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8"/>
  <workbookPr/>
  <mc:AlternateContent xmlns:mc="http://schemas.openxmlformats.org/markup-compatibility/2006">
    <mc:Choice Requires="x15">
      <x15ac:absPath xmlns:x15ac="http://schemas.microsoft.com/office/spreadsheetml/2010/11/ac" url="/Users/antoniopiotaccardi/Desktop/Progetto Mango/"/>
    </mc:Choice>
  </mc:AlternateContent>
  <xr:revisionPtr revIDLastSave="0" documentId="8_{54BDEE21-5E49-EC41-9CE6-8AA3561FE18A}" xr6:coauthVersionLast="47" xr6:coauthVersionMax="47" xr10:uidLastSave="{00000000-0000-0000-0000-000000000000}"/>
  <bookViews>
    <workbookView xWindow="0" yWindow="760" windowWidth="29400" windowHeight="17160" xr2:uid="{00000000-000D-0000-FFFF-FFFF00000000}"/>
  </bookViews>
  <sheets>
    <sheet name="Foglio3" sheetId="3" r:id="rId1"/>
    <sheet name="Prices_giornalieri" sheetId="1" r:id="rId2"/>
    <sheet name="Returns_giornalieri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4" i="2" l="1"/>
  <c r="B254" i="2"/>
  <c r="C254" i="2"/>
  <c r="D254" i="2"/>
  <c r="E254" i="2"/>
  <c r="F254" i="2"/>
  <c r="G254" i="2"/>
  <c r="H254" i="2"/>
  <c r="I254" i="2"/>
  <c r="J254" i="2"/>
  <c r="K254" i="2"/>
  <c r="L254" i="2"/>
  <c r="M254" i="2"/>
  <c r="N254" i="2"/>
  <c r="O254" i="2"/>
  <c r="P254" i="2"/>
  <c r="Q254" i="2"/>
  <c r="R254" i="2"/>
  <c r="S254" i="2"/>
  <c r="T254" i="2"/>
  <c r="U254" i="2"/>
  <c r="V254" i="2"/>
  <c r="W254" i="2"/>
  <c r="X254" i="2"/>
  <c r="Y254" i="2"/>
  <c r="Z254" i="2"/>
  <c r="AA254" i="2"/>
  <c r="AB254" i="2"/>
  <c r="AC254" i="2"/>
  <c r="AD254" i="2"/>
  <c r="AE254" i="2"/>
  <c r="AF254" i="2"/>
  <c r="AG254" i="2"/>
  <c r="AH254" i="2"/>
  <c r="AI254" i="2"/>
  <c r="AJ254" i="2"/>
  <c r="AK254" i="2"/>
  <c r="A255" i="2"/>
  <c r="B255" i="2"/>
  <c r="C255" i="2"/>
  <c r="D255" i="2"/>
  <c r="E255" i="2"/>
  <c r="F255" i="2"/>
  <c r="G255" i="2"/>
  <c r="H255" i="2"/>
  <c r="I255" i="2"/>
  <c r="J255" i="2"/>
  <c r="K255" i="2"/>
  <c r="L255" i="2"/>
  <c r="M255" i="2"/>
  <c r="N255" i="2"/>
  <c r="O255" i="2"/>
  <c r="P255" i="2"/>
  <c r="Q255" i="2"/>
  <c r="R255" i="2"/>
  <c r="S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AJ255" i="2"/>
  <c r="AK255" i="2"/>
  <c r="A256" i="2"/>
  <c r="B256" i="2"/>
  <c r="C256" i="2"/>
  <c r="D256" i="2"/>
  <c r="E256" i="2"/>
  <c r="F256" i="2"/>
  <c r="G256" i="2"/>
  <c r="H256" i="2"/>
  <c r="I256" i="2"/>
  <c r="J256" i="2"/>
  <c r="K256" i="2"/>
  <c r="L256" i="2"/>
  <c r="M256" i="2"/>
  <c r="N256" i="2"/>
  <c r="O256" i="2"/>
  <c r="P256" i="2"/>
  <c r="Q256" i="2"/>
  <c r="R256" i="2"/>
  <c r="S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AJ256" i="2"/>
  <c r="AK256" i="2"/>
  <c r="A257" i="2"/>
  <c r="B257" i="2"/>
  <c r="C257" i="2"/>
  <c r="D257" i="2"/>
  <c r="E257" i="2"/>
  <c r="F257" i="2"/>
  <c r="G257" i="2"/>
  <c r="H257" i="2"/>
  <c r="I257" i="2"/>
  <c r="J257" i="2"/>
  <c r="K257" i="2"/>
  <c r="L257" i="2"/>
  <c r="M257" i="2"/>
  <c r="N257" i="2"/>
  <c r="O257" i="2"/>
  <c r="P257" i="2"/>
  <c r="Q257" i="2"/>
  <c r="R257" i="2"/>
  <c r="S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AJ257" i="2"/>
  <c r="AK257" i="2"/>
  <c r="B253" i="2"/>
  <c r="C253" i="2"/>
  <c r="D253" i="2"/>
  <c r="E253" i="2"/>
  <c r="F253" i="2"/>
  <c r="G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AJ253" i="2"/>
  <c r="AK253" i="2"/>
  <c r="A253" i="2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K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K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K258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K254" i="1"/>
  <c r="B254" i="1"/>
  <c r="A254" i="1"/>
  <c r="A255" i="1"/>
  <c r="A256" i="1"/>
  <c r="A257" i="1"/>
  <c r="A258" i="1"/>
  <c r="AA249" i="2"/>
  <c r="AA250" i="2"/>
  <c r="AK250" i="2"/>
  <c r="J251" i="2"/>
  <c r="C252" i="2"/>
  <c r="W252" i="2"/>
  <c r="T248" i="2"/>
  <c r="A250" i="1"/>
  <c r="B250" i="1"/>
  <c r="C250" i="1"/>
  <c r="D250" i="1"/>
  <c r="E250" i="1"/>
  <c r="F250" i="1"/>
  <c r="G250" i="1"/>
  <c r="G249" i="2" s="1"/>
  <c r="H250" i="1"/>
  <c r="H249" i="2" s="1"/>
  <c r="I250" i="1"/>
  <c r="J250" i="1"/>
  <c r="J249" i="2" s="1"/>
  <c r="K250" i="1"/>
  <c r="L250" i="1"/>
  <c r="M250" i="1"/>
  <c r="N250" i="1"/>
  <c r="O250" i="1"/>
  <c r="P250" i="1"/>
  <c r="Q250" i="1"/>
  <c r="Q249" i="2" s="1"/>
  <c r="R250" i="1"/>
  <c r="R249" i="2" s="1"/>
  <c r="S250" i="1"/>
  <c r="T250" i="1"/>
  <c r="T249" i="2" s="1"/>
  <c r="U250" i="1"/>
  <c r="V250" i="1"/>
  <c r="W250" i="1"/>
  <c r="X250" i="1"/>
  <c r="Y250" i="1"/>
  <c r="Z250" i="1"/>
  <c r="AA250" i="1"/>
  <c r="AB250" i="1"/>
  <c r="AB249" i="2" s="1"/>
  <c r="AC250" i="1"/>
  <c r="AD250" i="1"/>
  <c r="AD249" i="2" s="1"/>
  <c r="AE250" i="1"/>
  <c r="AF250" i="1"/>
  <c r="AG250" i="1"/>
  <c r="AH250" i="1"/>
  <c r="AI250" i="1"/>
  <c r="AJ250" i="1"/>
  <c r="AK250" i="1"/>
  <c r="AK249" i="2" s="1"/>
  <c r="A251" i="1"/>
  <c r="B251" i="1"/>
  <c r="B250" i="2" s="1"/>
  <c r="C251" i="1"/>
  <c r="C250" i="2" s="1"/>
  <c r="D251" i="1"/>
  <c r="D250" i="2" s="1"/>
  <c r="E251" i="1"/>
  <c r="F251" i="1"/>
  <c r="G251" i="1"/>
  <c r="H251" i="1"/>
  <c r="H250" i="2" s="1"/>
  <c r="I251" i="1"/>
  <c r="I250" i="2" s="1"/>
  <c r="J251" i="1"/>
  <c r="K251" i="1"/>
  <c r="L251" i="1"/>
  <c r="L250" i="2" s="1"/>
  <c r="M251" i="1"/>
  <c r="M250" i="2" s="1"/>
  <c r="N251" i="1"/>
  <c r="N250" i="2" s="1"/>
  <c r="O251" i="1"/>
  <c r="P251" i="1"/>
  <c r="Q251" i="1"/>
  <c r="Q250" i="2" s="1"/>
  <c r="R251" i="1"/>
  <c r="S251" i="1"/>
  <c r="S250" i="2" s="1"/>
  <c r="T251" i="1"/>
  <c r="T250" i="2" s="1"/>
  <c r="U251" i="1"/>
  <c r="V251" i="1"/>
  <c r="V250" i="2" s="1"/>
  <c r="W251" i="1"/>
  <c r="W250" i="2" s="1"/>
  <c r="X251" i="1"/>
  <c r="X250" i="2" s="1"/>
  <c r="Y251" i="1"/>
  <c r="Z251" i="1"/>
  <c r="AA251" i="1"/>
  <c r="AB251" i="1"/>
  <c r="AB250" i="2" s="1"/>
  <c r="AC251" i="1"/>
  <c r="AC250" i="2" s="1"/>
  <c r="AD251" i="1"/>
  <c r="AD250" i="2" s="1"/>
  <c r="AE251" i="1"/>
  <c r="AF251" i="1"/>
  <c r="AF250" i="2" s="1"/>
  <c r="AG251" i="1"/>
  <c r="AG250" i="2" s="1"/>
  <c r="AH251" i="1"/>
  <c r="AH250" i="2" s="1"/>
  <c r="AI251" i="1"/>
  <c r="AI250" i="2" s="1"/>
  <c r="AJ251" i="1"/>
  <c r="AK251" i="1"/>
  <c r="A252" i="1"/>
  <c r="A251" i="2" s="1"/>
  <c r="B252" i="1"/>
  <c r="B251" i="2" s="1"/>
  <c r="C252" i="1"/>
  <c r="D252" i="1"/>
  <c r="E252" i="1"/>
  <c r="E251" i="2" s="1"/>
  <c r="F252" i="1"/>
  <c r="F251" i="2" s="1"/>
  <c r="G252" i="1"/>
  <c r="G251" i="2" s="1"/>
  <c r="H252" i="1"/>
  <c r="H251" i="2" s="1"/>
  <c r="I252" i="1"/>
  <c r="J252" i="1"/>
  <c r="K252" i="1"/>
  <c r="K251" i="2" s="1"/>
  <c r="L252" i="1"/>
  <c r="L251" i="2" s="1"/>
  <c r="M252" i="1"/>
  <c r="M251" i="2" s="1"/>
  <c r="N252" i="1"/>
  <c r="O252" i="1"/>
  <c r="P252" i="1"/>
  <c r="P251" i="2" s="1"/>
  <c r="Q252" i="1"/>
  <c r="Q251" i="2" s="1"/>
  <c r="R252" i="1"/>
  <c r="R251" i="2" s="1"/>
  <c r="S252" i="1"/>
  <c r="T252" i="1"/>
  <c r="T251" i="2" s="1"/>
  <c r="U252" i="1"/>
  <c r="U251" i="2" s="1"/>
  <c r="V252" i="1"/>
  <c r="V251" i="2" s="1"/>
  <c r="W252" i="1"/>
  <c r="X252" i="1"/>
  <c r="Y252" i="1"/>
  <c r="Z252" i="1"/>
  <c r="Z251" i="2" s="1"/>
  <c r="AA252" i="1"/>
  <c r="AA251" i="2" s="1"/>
  <c r="AB252" i="1"/>
  <c r="AB251" i="2" s="1"/>
  <c r="AC252" i="1"/>
  <c r="AD252" i="1"/>
  <c r="AE252" i="1"/>
  <c r="AE251" i="2" s="1"/>
  <c r="AF252" i="1"/>
  <c r="AF251" i="2" s="1"/>
  <c r="AG252" i="1"/>
  <c r="AG251" i="2" s="1"/>
  <c r="AH252" i="1"/>
  <c r="AI252" i="1"/>
  <c r="AJ252" i="1"/>
  <c r="AJ251" i="2" s="1"/>
  <c r="AK252" i="1"/>
  <c r="AK251" i="2" s="1"/>
  <c r="A253" i="1"/>
  <c r="A252" i="2" s="1"/>
  <c r="B253" i="1"/>
  <c r="C253" i="1"/>
  <c r="D253" i="1"/>
  <c r="D252" i="2" s="1"/>
  <c r="E253" i="1"/>
  <c r="E252" i="2" s="1"/>
  <c r="F253" i="1"/>
  <c r="F252" i="2" s="1"/>
  <c r="G253" i="1"/>
  <c r="H253" i="1"/>
  <c r="I253" i="1"/>
  <c r="I252" i="2" s="1"/>
  <c r="J253" i="1"/>
  <c r="J252" i="2" s="1"/>
  <c r="K253" i="1"/>
  <c r="K252" i="2" s="1"/>
  <c r="L253" i="1"/>
  <c r="M253" i="1"/>
  <c r="M252" i="2" s="1"/>
  <c r="N253" i="1"/>
  <c r="N252" i="2" s="1"/>
  <c r="O253" i="1"/>
  <c r="O252" i="2" s="1"/>
  <c r="P253" i="1"/>
  <c r="Q253" i="1"/>
  <c r="R253" i="1"/>
  <c r="S253" i="1"/>
  <c r="S252" i="2" s="1"/>
  <c r="T253" i="1"/>
  <c r="T252" i="2" s="1"/>
  <c r="U253" i="1"/>
  <c r="U252" i="2" s="1"/>
  <c r="V253" i="1"/>
  <c r="W253" i="1"/>
  <c r="X253" i="1"/>
  <c r="X252" i="2" s="1"/>
  <c r="Y253" i="1"/>
  <c r="Y252" i="2" s="1"/>
  <c r="Z253" i="1"/>
  <c r="AA253" i="1"/>
  <c r="AB253" i="1"/>
  <c r="AC253" i="1"/>
  <c r="AC252" i="2" s="1"/>
  <c r="AD253" i="1"/>
  <c r="AD252" i="2" s="1"/>
  <c r="AE253" i="1"/>
  <c r="AE252" i="2" s="1"/>
  <c r="AF253" i="1"/>
  <c r="AG253" i="1"/>
  <c r="AH253" i="1"/>
  <c r="AH252" i="2" s="1"/>
  <c r="AI253" i="1"/>
  <c r="AI252" i="2" s="1"/>
  <c r="AJ253" i="1"/>
  <c r="AK253" i="1"/>
  <c r="B249" i="1"/>
  <c r="C249" i="1"/>
  <c r="D249" i="1"/>
  <c r="E249" i="1"/>
  <c r="F249" i="1"/>
  <c r="G249" i="1"/>
  <c r="H249" i="1"/>
  <c r="I249" i="1"/>
  <c r="I248" i="2" s="1"/>
  <c r="J249" i="1"/>
  <c r="J248" i="2" s="1"/>
  <c r="K249" i="1"/>
  <c r="K248" i="2" s="1"/>
  <c r="L249" i="1"/>
  <c r="M249" i="1"/>
  <c r="N249" i="1"/>
  <c r="O249" i="1"/>
  <c r="P249" i="1"/>
  <c r="Q249" i="1"/>
  <c r="R249" i="1"/>
  <c r="S249" i="1"/>
  <c r="S248" i="2" s="1"/>
  <c r="T249" i="1"/>
  <c r="U249" i="1"/>
  <c r="U248" i="2" s="1"/>
  <c r="V249" i="1"/>
  <c r="W249" i="1"/>
  <c r="X249" i="1"/>
  <c r="Y249" i="1"/>
  <c r="Z249" i="1"/>
  <c r="AA249" i="1"/>
  <c r="AB249" i="1"/>
  <c r="AC249" i="1"/>
  <c r="AC248" i="2" s="1"/>
  <c r="AD249" i="1"/>
  <c r="AD248" i="2" s="1"/>
  <c r="AE249" i="1"/>
  <c r="AE248" i="2" s="1"/>
  <c r="AF249" i="1"/>
  <c r="AG249" i="1"/>
  <c r="AH249" i="1"/>
  <c r="AI249" i="1"/>
  <c r="AJ249" i="1"/>
  <c r="AK249" i="1"/>
  <c r="A249" i="1"/>
  <c r="A248" i="2" s="1"/>
  <c r="A245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246" i="1"/>
  <c r="B246" i="1"/>
  <c r="C246" i="1"/>
  <c r="D246" i="1"/>
  <c r="E246" i="1"/>
  <c r="F246" i="1"/>
  <c r="G246" i="1"/>
  <c r="G245" i="2" s="1"/>
  <c r="H246" i="1"/>
  <c r="H245" i="2" s="1"/>
  <c r="I246" i="1"/>
  <c r="J246" i="1"/>
  <c r="K246" i="1"/>
  <c r="L246" i="1"/>
  <c r="M246" i="1"/>
  <c r="N246" i="1"/>
  <c r="O246" i="1"/>
  <c r="P246" i="1"/>
  <c r="Q246" i="1"/>
  <c r="Q245" i="2" s="1"/>
  <c r="R246" i="1"/>
  <c r="R245" i="2" s="1"/>
  <c r="S246" i="1"/>
  <c r="T246" i="1"/>
  <c r="U246" i="1"/>
  <c r="V246" i="1"/>
  <c r="W246" i="1"/>
  <c r="X246" i="1"/>
  <c r="Y246" i="1"/>
  <c r="Z246" i="1"/>
  <c r="AA246" i="1"/>
  <c r="AA245" i="2" s="1"/>
  <c r="AB246" i="1"/>
  <c r="AB245" i="2" s="1"/>
  <c r="AC246" i="1"/>
  <c r="AD246" i="1"/>
  <c r="AE246" i="1"/>
  <c r="AF246" i="1"/>
  <c r="AG246" i="1"/>
  <c r="AH246" i="1"/>
  <c r="AI246" i="1"/>
  <c r="AJ246" i="1"/>
  <c r="AK246" i="1"/>
  <c r="AK245" i="2" s="1"/>
  <c r="A247" i="1"/>
  <c r="A246" i="2" s="1"/>
  <c r="B247" i="1"/>
  <c r="C247" i="1"/>
  <c r="D247" i="1"/>
  <c r="E247" i="1"/>
  <c r="F247" i="1"/>
  <c r="G247" i="1"/>
  <c r="H247" i="1"/>
  <c r="I247" i="1"/>
  <c r="J247" i="1"/>
  <c r="J246" i="2" s="1"/>
  <c r="K247" i="1"/>
  <c r="K246" i="2" s="1"/>
  <c r="L247" i="1"/>
  <c r="M247" i="1"/>
  <c r="N247" i="1"/>
  <c r="O247" i="1"/>
  <c r="P247" i="1"/>
  <c r="Q247" i="1"/>
  <c r="R247" i="1"/>
  <c r="S247" i="1"/>
  <c r="T247" i="1"/>
  <c r="T246" i="2" s="1"/>
  <c r="U247" i="1"/>
  <c r="V247" i="1"/>
  <c r="W247" i="1"/>
  <c r="X247" i="1"/>
  <c r="Y247" i="1"/>
  <c r="Z247" i="1"/>
  <c r="AA247" i="1"/>
  <c r="AB247" i="1"/>
  <c r="AC247" i="1"/>
  <c r="AD247" i="1"/>
  <c r="AD246" i="2" s="1"/>
  <c r="AE247" i="1"/>
  <c r="AE246" i="2" s="1"/>
  <c r="AF247" i="1"/>
  <c r="AG247" i="1"/>
  <c r="AH247" i="1"/>
  <c r="AI247" i="1"/>
  <c r="AJ247" i="1"/>
  <c r="AJ247" i="2" s="1"/>
  <c r="AK247" i="1"/>
  <c r="A248" i="1"/>
  <c r="B248" i="1"/>
  <c r="C248" i="1"/>
  <c r="C247" i="2" s="1"/>
  <c r="D248" i="1"/>
  <c r="D247" i="2" s="1"/>
  <c r="E248" i="1"/>
  <c r="F248" i="1"/>
  <c r="G248" i="1"/>
  <c r="G248" i="2" s="1"/>
  <c r="H248" i="1"/>
  <c r="I248" i="1"/>
  <c r="J248" i="1"/>
  <c r="K248" i="1"/>
  <c r="L248" i="1"/>
  <c r="M248" i="1"/>
  <c r="M247" i="2" s="1"/>
  <c r="N248" i="1"/>
  <c r="N247" i="2" s="1"/>
  <c r="O248" i="1"/>
  <c r="P248" i="1"/>
  <c r="Q248" i="1"/>
  <c r="R248" i="1"/>
  <c r="S248" i="1"/>
  <c r="T248" i="1"/>
  <c r="U248" i="1"/>
  <c r="V248" i="1"/>
  <c r="W248" i="1"/>
  <c r="W247" i="2" s="1"/>
  <c r="X248" i="1"/>
  <c r="X247" i="2" s="1"/>
  <c r="Y248" i="1"/>
  <c r="Z248" i="1"/>
  <c r="AA248" i="1"/>
  <c r="AA248" i="2" s="1"/>
  <c r="AB248" i="1"/>
  <c r="AC248" i="1"/>
  <c r="AD248" i="1"/>
  <c r="AE248" i="1"/>
  <c r="AF248" i="1"/>
  <c r="AG248" i="1"/>
  <c r="AG247" i="2" s="1"/>
  <c r="AH248" i="1"/>
  <c r="AH247" i="2" s="1"/>
  <c r="AI248" i="1"/>
  <c r="AJ248" i="1"/>
  <c r="AK248" i="1"/>
  <c r="AK248" i="2" s="1"/>
  <c r="B244" i="1"/>
  <c r="C244" i="1"/>
  <c r="D244" i="1"/>
  <c r="E244" i="1"/>
  <c r="E243" i="2" s="1"/>
  <c r="F244" i="1"/>
  <c r="G244" i="1"/>
  <c r="H244" i="1"/>
  <c r="I244" i="1"/>
  <c r="J244" i="1"/>
  <c r="K244" i="1"/>
  <c r="L244" i="1"/>
  <c r="M244" i="1"/>
  <c r="N244" i="1"/>
  <c r="O244" i="1"/>
  <c r="O243" i="2" s="1"/>
  <c r="P244" i="1"/>
  <c r="Q244" i="1"/>
  <c r="R244" i="1"/>
  <c r="S244" i="1"/>
  <c r="T244" i="1"/>
  <c r="U244" i="1"/>
  <c r="V244" i="1"/>
  <c r="W244" i="1"/>
  <c r="X244" i="1"/>
  <c r="Y244" i="1"/>
  <c r="Y243" i="2" s="1"/>
  <c r="Z244" i="1"/>
  <c r="AA244" i="1"/>
  <c r="AB244" i="1"/>
  <c r="AC244" i="1"/>
  <c r="AD244" i="1"/>
  <c r="AE244" i="1"/>
  <c r="AF244" i="1"/>
  <c r="AG244" i="1"/>
  <c r="AH244" i="1"/>
  <c r="AI244" i="1"/>
  <c r="AI243" i="2" s="1"/>
  <c r="AJ244" i="1"/>
  <c r="AK244" i="1"/>
  <c r="A244" i="1"/>
  <c r="A240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241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242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243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P238" i="2" s="1"/>
  <c r="Q239" i="1"/>
  <c r="R239" i="1"/>
  <c r="S239" i="1"/>
  <c r="T239" i="1"/>
  <c r="U239" i="1"/>
  <c r="V239" i="1"/>
  <c r="W239" i="1"/>
  <c r="X239" i="1"/>
  <c r="Y239" i="1"/>
  <c r="Z239" i="1"/>
  <c r="Z238" i="2" s="1"/>
  <c r="AA239" i="1"/>
  <c r="AB239" i="1"/>
  <c r="AC239" i="1"/>
  <c r="AD239" i="1"/>
  <c r="AE239" i="1"/>
  <c r="AF239" i="1"/>
  <c r="AG239" i="1"/>
  <c r="AH239" i="1"/>
  <c r="AI239" i="1"/>
  <c r="AJ239" i="1"/>
  <c r="AJ238" i="2" s="1"/>
  <c r="AK239" i="1"/>
  <c r="A239" i="1"/>
  <c r="A235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236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237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238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K234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234" i="1"/>
  <c r="A231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232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233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B230" i="1"/>
  <c r="C230" i="1"/>
  <c r="D230" i="1"/>
  <c r="E230" i="1"/>
  <c r="F230" i="1"/>
  <c r="F230" i="2" s="1"/>
  <c r="G230" i="1"/>
  <c r="H230" i="1"/>
  <c r="I230" i="1"/>
  <c r="J230" i="1"/>
  <c r="K230" i="1"/>
  <c r="L230" i="1"/>
  <c r="M230" i="1"/>
  <c r="M230" i="2" s="1"/>
  <c r="N230" i="1"/>
  <c r="O230" i="1"/>
  <c r="P230" i="1"/>
  <c r="Q230" i="1"/>
  <c r="R230" i="1"/>
  <c r="S230" i="1"/>
  <c r="T230" i="1"/>
  <c r="U230" i="1"/>
  <c r="V230" i="1"/>
  <c r="W230" i="1"/>
  <c r="W230" i="2" s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230" i="1"/>
  <c r="A226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227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228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229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M224" i="2" s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225" i="1"/>
  <c r="A221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222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223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224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220" i="1"/>
  <c r="A217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218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219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216" i="1"/>
  <c r="A212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213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214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215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208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209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210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211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207" i="1"/>
  <c r="A203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204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205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206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202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B197" i="1"/>
  <c r="A197" i="1"/>
  <c r="A198" i="1"/>
  <c r="A199" i="1"/>
  <c r="A200" i="1"/>
  <c r="A201" i="1"/>
  <c r="A193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194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195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196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192" i="1"/>
  <c r="A188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189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190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191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187" i="1"/>
  <c r="A183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184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185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186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182" i="1"/>
  <c r="A178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179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180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181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177" i="1"/>
  <c r="A173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174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175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176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172" i="1"/>
  <c r="A168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169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170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171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167" i="1"/>
  <c r="AH248" i="2" l="1"/>
  <c r="X248" i="2"/>
  <c r="N248" i="2"/>
  <c r="D248" i="2"/>
  <c r="AE249" i="2"/>
  <c r="U249" i="2"/>
  <c r="K249" i="2"/>
  <c r="A249" i="2"/>
  <c r="AJ252" i="2"/>
  <c r="J250" i="2"/>
  <c r="AG248" i="2"/>
  <c r="W248" i="2"/>
  <c r="M248" i="2"/>
  <c r="C248" i="2"/>
  <c r="C251" i="2"/>
  <c r="AG226" i="2"/>
  <c r="W226" i="2"/>
  <c r="AH232" i="2"/>
  <c r="X232" i="2"/>
  <c r="N232" i="2"/>
  <c r="D232" i="2"/>
  <c r="AI233" i="2"/>
  <c r="Y233" i="2"/>
  <c r="O234" i="2"/>
  <c r="E233" i="2"/>
  <c r="AE238" i="2"/>
  <c r="U238" i="2"/>
  <c r="K238" i="2"/>
  <c r="AK242" i="2"/>
  <c r="AA242" i="2"/>
  <c r="Q242" i="2"/>
  <c r="G242" i="2"/>
  <c r="AH242" i="2"/>
  <c r="X242" i="2"/>
  <c r="N242" i="2"/>
  <c r="D242" i="2"/>
  <c r="AE241" i="2"/>
  <c r="U241" i="2"/>
  <c r="K241" i="2"/>
  <c r="A241" i="2"/>
  <c r="AB240" i="2"/>
  <c r="R240" i="2"/>
  <c r="H240" i="2"/>
  <c r="AF247" i="2"/>
  <c r="V247" i="2"/>
  <c r="L247" i="2"/>
  <c r="B247" i="2"/>
  <c r="AF248" i="2"/>
  <c r="V248" i="2"/>
  <c r="L248" i="2"/>
  <c r="B248" i="2"/>
  <c r="AB252" i="2"/>
  <c r="R252" i="2"/>
  <c r="H252" i="2"/>
  <c r="AI251" i="2"/>
  <c r="Y251" i="2"/>
  <c r="O251" i="2"/>
  <c r="AC249" i="2"/>
  <c r="S249" i="2"/>
  <c r="I249" i="2"/>
  <c r="AG252" i="2"/>
  <c r="G250" i="2"/>
  <c r="R243" i="2"/>
  <c r="H243" i="2"/>
  <c r="AA239" i="2"/>
  <c r="Q239" i="2"/>
  <c r="G239" i="2"/>
  <c r="Z252" i="2"/>
  <c r="AE247" i="2"/>
  <c r="U247" i="2"/>
  <c r="AD251" i="2"/>
  <c r="AG236" i="2"/>
  <c r="J235" i="2"/>
  <c r="AG243" i="2"/>
  <c r="W243" i="2"/>
  <c r="M243" i="2"/>
  <c r="C243" i="2"/>
  <c r="W251" i="2"/>
  <c r="AB243" i="2"/>
  <c r="I228" i="2"/>
  <c r="AB248" i="2"/>
  <c r="R248" i="2"/>
  <c r="H248" i="2"/>
  <c r="R250" i="2"/>
  <c r="AI249" i="2"/>
  <c r="Y249" i="2"/>
  <c r="O249" i="2"/>
  <c r="E249" i="2"/>
  <c r="P252" i="2"/>
  <c r="AE243" i="2"/>
  <c r="Q247" i="2"/>
  <c r="X246" i="2"/>
  <c r="AE245" i="2"/>
  <c r="U245" i="2"/>
  <c r="A245" i="2"/>
  <c r="A243" i="2"/>
  <c r="AD243" i="2"/>
  <c r="J243" i="2"/>
  <c r="AD245" i="2"/>
  <c r="AJ248" i="2"/>
  <c r="Z248" i="2"/>
  <c r="P248" i="2"/>
  <c r="F248" i="2"/>
  <c r="AF252" i="2"/>
  <c r="V252" i="2"/>
  <c r="L252" i="2"/>
  <c r="B252" i="2"/>
  <c r="AC251" i="2"/>
  <c r="S251" i="2"/>
  <c r="I251" i="2"/>
  <c r="AJ250" i="2"/>
  <c r="Z250" i="2"/>
  <c r="P250" i="2"/>
  <c r="F250" i="2"/>
  <c r="AG249" i="2"/>
  <c r="W249" i="2"/>
  <c r="M249" i="2"/>
  <c r="C249" i="2"/>
  <c r="AC243" i="2"/>
  <c r="S243" i="2"/>
  <c r="I243" i="2"/>
  <c r="AI248" i="2"/>
  <c r="Y248" i="2"/>
  <c r="O248" i="2"/>
  <c r="E248" i="2"/>
  <c r="Y250" i="2"/>
  <c r="O250" i="2"/>
  <c r="E250" i="2"/>
  <c r="AF249" i="2"/>
  <c r="V249" i="2"/>
  <c r="L249" i="2"/>
  <c r="B249" i="2"/>
  <c r="F238" i="2"/>
  <c r="U243" i="2"/>
  <c r="K243" i="2"/>
  <c r="AB244" i="2"/>
  <c r="R244" i="2"/>
  <c r="H244" i="2"/>
  <c r="T243" i="2"/>
  <c r="Z247" i="2"/>
  <c r="W246" i="2"/>
  <c r="AK252" i="2"/>
  <c r="AA252" i="2"/>
  <c r="Q252" i="2"/>
  <c r="G252" i="2"/>
  <c r="AH251" i="2"/>
  <c r="X251" i="2"/>
  <c r="N251" i="2"/>
  <c r="D251" i="2"/>
  <c r="AE250" i="2"/>
  <c r="U250" i="2"/>
  <c r="K250" i="2"/>
  <c r="A250" i="2"/>
  <c r="AJ249" i="2"/>
  <c r="Z249" i="2"/>
  <c r="P249" i="2"/>
  <c r="F249" i="2"/>
  <c r="AC246" i="2"/>
  <c r="S246" i="2"/>
  <c r="I246" i="2"/>
  <c r="AJ245" i="2"/>
  <c r="Z245" i="2"/>
  <c r="P245" i="2"/>
  <c r="F245" i="2"/>
  <c r="AG244" i="2"/>
  <c r="W244" i="2"/>
  <c r="K247" i="2"/>
  <c r="A247" i="2"/>
  <c r="AB246" i="2"/>
  <c r="R246" i="2"/>
  <c r="H246" i="2"/>
  <c r="AI245" i="2"/>
  <c r="Y245" i="2"/>
  <c r="O245" i="2"/>
  <c r="E245" i="2"/>
  <c r="AF244" i="2"/>
  <c r="V244" i="2"/>
  <c r="L244" i="2"/>
  <c r="B244" i="2"/>
  <c r="Q248" i="2"/>
  <c r="AH249" i="2"/>
  <c r="X249" i="2"/>
  <c r="N249" i="2"/>
  <c r="D249" i="2"/>
  <c r="AH243" i="2"/>
  <c r="X243" i="2"/>
  <c r="N243" i="2"/>
  <c r="D243" i="2"/>
  <c r="AD247" i="2"/>
  <c r="T247" i="2"/>
  <c r="J247" i="2"/>
  <c r="AK246" i="2"/>
  <c r="AA246" i="2"/>
  <c r="Q246" i="2"/>
  <c r="G246" i="2"/>
  <c r="AH245" i="2"/>
  <c r="X245" i="2"/>
  <c r="N245" i="2"/>
  <c r="D245" i="2"/>
  <c r="AE244" i="2"/>
  <c r="U244" i="2"/>
  <c r="K244" i="2"/>
  <c r="A244" i="2"/>
  <c r="C245" i="2"/>
  <c r="AD244" i="2"/>
  <c r="T244" i="2"/>
  <c r="J244" i="2"/>
  <c r="AH239" i="2"/>
  <c r="X239" i="2"/>
  <c r="N239" i="2"/>
  <c r="D239" i="2"/>
  <c r="AF243" i="2"/>
  <c r="V243" i="2"/>
  <c r="L243" i="2"/>
  <c r="B243" i="2"/>
  <c r="AI247" i="2"/>
  <c r="Y247" i="2"/>
  <c r="O247" i="2"/>
  <c r="E247" i="2"/>
  <c r="AF246" i="2"/>
  <c r="V246" i="2"/>
  <c r="L246" i="2"/>
  <c r="B246" i="2"/>
  <c r="AC245" i="2"/>
  <c r="S245" i="2"/>
  <c r="I245" i="2"/>
  <c r="I247" i="2"/>
  <c r="Z246" i="2"/>
  <c r="P246" i="2"/>
  <c r="F246" i="2"/>
  <c r="AG245" i="2"/>
  <c r="W245" i="2"/>
  <c r="M245" i="2"/>
  <c r="AA238" i="2"/>
  <c r="AI242" i="2"/>
  <c r="AK243" i="2"/>
  <c r="AA243" i="2"/>
  <c r="Q243" i="2"/>
  <c r="G243" i="2"/>
  <c r="AH244" i="2"/>
  <c r="X244" i="2"/>
  <c r="N244" i="2"/>
  <c r="D244" i="2"/>
  <c r="P247" i="2"/>
  <c r="U246" i="2"/>
  <c r="AJ243" i="2"/>
  <c r="Z243" i="2"/>
  <c r="P243" i="2"/>
  <c r="F243" i="2"/>
  <c r="M244" i="2"/>
  <c r="C244" i="2"/>
  <c r="N246" i="2"/>
  <c r="T245" i="2"/>
  <c r="G247" i="2"/>
  <c r="M246" i="2"/>
  <c r="AK247" i="2"/>
  <c r="F247" i="2"/>
  <c r="K245" i="2"/>
  <c r="D246" i="2"/>
  <c r="J245" i="2"/>
  <c r="C246" i="2"/>
  <c r="Q238" i="2"/>
  <c r="AG246" i="2"/>
  <c r="AJ237" i="2"/>
  <c r="AE242" i="2"/>
  <c r="G238" i="2"/>
  <c r="AA247" i="2"/>
  <c r="H233" i="2"/>
  <c r="AC238" i="2"/>
  <c r="S238" i="2"/>
  <c r="I238" i="2"/>
  <c r="AC247" i="2"/>
  <c r="S247" i="2"/>
  <c r="AJ246" i="2"/>
  <c r="AB238" i="2"/>
  <c r="R238" i="2"/>
  <c r="H238" i="2"/>
  <c r="T241" i="2"/>
  <c r="AB247" i="2"/>
  <c r="R247" i="2"/>
  <c r="H247" i="2"/>
  <c r="AH246" i="2"/>
  <c r="AK238" i="2"/>
  <c r="Y242" i="2"/>
  <c r="O242" i="2"/>
  <c r="E242" i="2"/>
  <c r="AF241" i="2"/>
  <c r="AI246" i="2"/>
  <c r="Y246" i="2"/>
  <c r="O246" i="2"/>
  <c r="E246" i="2"/>
  <c r="AF245" i="2"/>
  <c r="V245" i="2"/>
  <c r="L245" i="2"/>
  <c r="B245" i="2"/>
  <c r="AC244" i="2"/>
  <c r="S244" i="2"/>
  <c r="I244" i="2"/>
  <c r="AH229" i="2"/>
  <c r="AD233" i="2"/>
  <c r="T233" i="2"/>
  <c r="J233" i="2"/>
  <c r="AK233" i="2"/>
  <c r="O237" i="2"/>
  <c r="E237" i="2"/>
  <c r="AF236" i="2"/>
  <c r="V236" i="2"/>
  <c r="L236" i="2"/>
  <c r="AC235" i="2"/>
  <c r="S235" i="2"/>
  <c r="AK244" i="2"/>
  <c r="AA244" i="2"/>
  <c r="Q244" i="2"/>
  <c r="G244" i="2"/>
  <c r="N236" i="2"/>
  <c r="AE235" i="2"/>
  <c r="R234" i="2"/>
  <c r="H234" i="2"/>
  <c r="A238" i="2"/>
  <c r="AJ244" i="2"/>
  <c r="Z244" i="2"/>
  <c r="P244" i="2"/>
  <c r="F244" i="2"/>
  <c r="R233" i="2"/>
  <c r="AK239" i="2"/>
  <c r="AG242" i="2"/>
  <c r="W242" i="2"/>
  <c r="M242" i="2"/>
  <c r="C242" i="2"/>
  <c r="AD241" i="2"/>
  <c r="J241" i="2"/>
  <c r="AK240" i="2"/>
  <c r="AA240" i="2"/>
  <c r="Q240" i="2"/>
  <c r="G240" i="2"/>
  <c r="AI244" i="2"/>
  <c r="Y244" i="2"/>
  <c r="O244" i="2"/>
  <c r="E244" i="2"/>
  <c r="AA233" i="2"/>
  <c r="Q233" i="2"/>
  <c r="G233" i="2"/>
  <c r="AI238" i="2"/>
  <c r="Y238" i="2"/>
  <c r="O238" i="2"/>
  <c r="E238" i="2"/>
  <c r="U242" i="2"/>
  <c r="K242" i="2"/>
  <c r="A242" i="2"/>
  <c r="AB241" i="2"/>
  <c r="R241" i="2"/>
  <c r="H241" i="2"/>
  <c r="AI240" i="2"/>
  <c r="Y240" i="2"/>
  <c r="O240" i="2"/>
  <c r="E240" i="2"/>
  <c r="AG237" i="2"/>
  <c r="W237" i="2"/>
  <c r="M237" i="2"/>
  <c r="C237" i="2"/>
  <c r="AD236" i="2"/>
  <c r="T236" i="2"/>
  <c r="J236" i="2"/>
  <c r="AK235" i="2"/>
  <c r="AA235" i="2"/>
  <c r="Q235" i="2"/>
  <c r="G235" i="2"/>
  <c r="AF237" i="2"/>
  <c r="V237" i="2"/>
  <c r="L237" i="2"/>
  <c r="B237" i="2"/>
  <c r="AC236" i="2"/>
  <c r="S236" i="2"/>
  <c r="I236" i="2"/>
  <c r="AJ235" i="2"/>
  <c r="Z235" i="2"/>
  <c r="P235" i="2"/>
  <c r="F235" i="2"/>
  <c r="AC242" i="2"/>
  <c r="S242" i="2"/>
  <c r="I242" i="2"/>
  <c r="N233" i="2"/>
  <c r="AJ229" i="2"/>
  <c r="Z229" i="2"/>
  <c r="AJ231" i="2"/>
  <c r="Z231" i="2"/>
  <c r="P231" i="2"/>
  <c r="F231" i="2"/>
  <c r="AD238" i="2"/>
  <c r="T238" i="2"/>
  <c r="J238" i="2"/>
  <c r="AK237" i="2"/>
  <c r="AH236" i="2"/>
  <c r="AE234" i="2"/>
  <c r="U234" i="2"/>
  <c r="K234" i="2"/>
  <c r="AG238" i="2"/>
  <c r="W238" i="2"/>
  <c r="M238" i="2"/>
  <c r="C238" i="2"/>
  <c r="AJ242" i="2"/>
  <c r="Z242" i="2"/>
  <c r="P242" i="2"/>
  <c r="F242" i="2"/>
  <c r="AG241" i="2"/>
  <c r="W241" i="2"/>
  <c r="M241" i="2"/>
  <c r="C241" i="2"/>
  <c r="AD240" i="2"/>
  <c r="T240" i="2"/>
  <c r="J240" i="2"/>
  <c r="AD234" i="2"/>
  <c r="AF238" i="2"/>
  <c r="V238" i="2"/>
  <c r="L238" i="2"/>
  <c r="B238" i="2"/>
  <c r="AB242" i="2"/>
  <c r="R242" i="2"/>
  <c r="H242" i="2"/>
  <c r="V241" i="2"/>
  <c r="L241" i="2"/>
  <c r="B241" i="2"/>
  <c r="AC240" i="2"/>
  <c r="S240" i="2"/>
  <c r="I240" i="2"/>
  <c r="AC233" i="2"/>
  <c r="P237" i="2"/>
  <c r="M236" i="2"/>
  <c r="AI237" i="2"/>
  <c r="Y237" i="2"/>
  <c r="B236" i="2"/>
  <c r="I235" i="2"/>
  <c r="AF242" i="2"/>
  <c r="V242" i="2"/>
  <c r="L242" i="2"/>
  <c r="B242" i="2"/>
  <c r="AC241" i="2"/>
  <c r="S241" i="2"/>
  <c r="I241" i="2"/>
  <c r="AJ240" i="2"/>
  <c r="Z240" i="2"/>
  <c r="P240" i="2"/>
  <c r="F240" i="2"/>
  <c r="AG239" i="2"/>
  <c r="W239" i="2"/>
  <c r="M239" i="2"/>
  <c r="C239" i="2"/>
  <c r="AF239" i="2"/>
  <c r="V239" i="2"/>
  <c r="L239" i="2"/>
  <c r="B239" i="2"/>
  <c r="AE237" i="2"/>
  <c r="U237" i="2"/>
  <c r="K237" i="2"/>
  <c r="A237" i="2"/>
  <c r="AB236" i="2"/>
  <c r="R236" i="2"/>
  <c r="H236" i="2"/>
  <c r="AI235" i="2"/>
  <c r="Y235" i="2"/>
  <c r="O235" i="2"/>
  <c r="AH238" i="2"/>
  <c r="X238" i="2"/>
  <c r="N238" i="2"/>
  <c r="D238" i="2"/>
  <c r="AD242" i="2"/>
  <c r="T242" i="2"/>
  <c r="J242" i="2"/>
  <c r="AK241" i="2"/>
  <c r="AA241" i="2"/>
  <c r="Q241" i="2"/>
  <c r="G241" i="2"/>
  <c r="AH240" i="2"/>
  <c r="X240" i="2"/>
  <c r="N240" i="2"/>
  <c r="D240" i="2"/>
  <c r="AE239" i="2"/>
  <c r="U239" i="2"/>
  <c r="K239" i="2"/>
  <c r="A239" i="2"/>
  <c r="X236" i="2"/>
  <c r="AH237" i="2"/>
  <c r="X237" i="2"/>
  <c r="N237" i="2"/>
  <c r="D237" i="2"/>
  <c r="AE236" i="2"/>
  <c r="U236" i="2"/>
  <c r="K236" i="2"/>
  <c r="A236" i="2"/>
  <c r="AB235" i="2"/>
  <c r="R235" i="2"/>
  <c r="H235" i="2"/>
  <c r="Q237" i="2"/>
  <c r="AJ241" i="2"/>
  <c r="Z241" i="2"/>
  <c r="P241" i="2"/>
  <c r="F241" i="2"/>
  <c r="AG240" i="2"/>
  <c r="W240" i="2"/>
  <c r="M240" i="2"/>
  <c r="C240" i="2"/>
  <c r="AD239" i="2"/>
  <c r="T239" i="2"/>
  <c r="J239" i="2"/>
  <c r="AJ233" i="2"/>
  <c r="Z233" i="2"/>
  <c r="P233" i="2"/>
  <c r="AI241" i="2"/>
  <c r="Y241" i="2"/>
  <c r="O241" i="2"/>
  <c r="E241" i="2"/>
  <c r="AF240" i="2"/>
  <c r="V240" i="2"/>
  <c r="L240" i="2"/>
  <c r="B240" i="2"/>
  <c r="AC239" i="2"/>
  <c r="S239" i="2"/>
  <c r="I239" i="2"/>
  <c r="R229" i="2"/>
  <c r="H229" i="2"/>
  <c r="AG234" i="2"/>
  <c r="W234" i="2"/>
  <c r="M234" i="2"/>
  <c r="C234" i="2"/>
  <c r="AH241" i="2"/>
  <c r="X241" i="2"/>
  <c r="N241" i="2"/>
  <c r="D241" i="2"/>
  <c r="AE240" i="2"/>
  <c r="U240" i="2"/>
  <c r="K240" i="2"/>
  <c r="A240" i="2"/>
  <c r="AB239" i="2"/>
  <c r="R239" i="2"/>
  <c r="H239" i="2"/>
  <c r="AF234" i="2"/>
  <c r="V234" i="2"/>
  <c r="L234" i="2"/>
  <c r="B234" i="2"/>
  <c r="AD235" i="2"/>
  <c r="AJ239" i="2"/>
  <c r="Z239" i="2"/>
  <c r="P239" i="2"/>
  <c r="F239" i="2"/>
  <c r="AE233" i="2"/>
  <c r="U233" i="2"/>
  <c r="K233" i="2"/>
  <c r="AI239" i="2"/>
  <c r="Y239" i="2"/>
  <c r="O239" i="2"/>
  <c r="E239" i="2"/>
  <c r="K235" i="2"/>
  <c r="AA237" i="2"/>
  <c r="G237" i="2"/>
  <c r="D236" i="2"/>
  <c r="U235" i="2"/>
  <c r="A235" i="2"/>
  <c r="S233" i="2"/>
  <c r="I233" i="2"/>
  <c r="Z237" i="2"/>
  <c r="F237" i="2"/>
  <c r="W236" i="2"/>
  <c r="C236" i="2"/>
  <c r="T235" i="2"/>
  <c r="AK234" i="2"/>
  <c r="G234" i="2"/>
  <c r="AB233" i="2"/>
  <c r="F234" i="2"/>
  <c r="X233" i="2"/>
  <c r="E235" i="2"/>
  <c r="J237" i="2"/>
  <c r="AJ234" i="2"/>
  <c r="AB234" i="2"/>
  <c r="AA234" i="2"/>
  <c r="F233" i="2"/>
  <c r="Z234" i="2"/>
  <c r="Q234" i="2"/>
  <c r="D235" i="2"/>
  <c r="A234" i="2"/>
  <c r="M228" i="2"/>
  <c r="A233" i="2"/>
  <c r="AF233" i="2"/>
  <c r="V233" i="2"/>
  <c r="L233" i="2"/>
  <c r="B233" i="2"/>
  <c r="AC237" i="2"/>
  <c r="S237" i="2"/>
  <c r="I237" i="2"/>
  <c r="AJ236" i="2"/>
  <c r="Z236" i="2"/>
  <c r="P236" i="2"/>
  <c r="F236" i="2"/>
  <c r="AG235" i="2"/>
  <c r="W235" i="2"/>
  <c r="M235" i="2"/>
  <c r="C235" i="2"/>
  <c r="T234" i="2"/>
  <c r="J234" i="2"/>
  <c r="D233" i="2"/>
  <c r="AG233" i="2"/>
  <c r="M233" i="2"/>
  <c r="AD237" i="2"/>
  <c r="AK236" i="2"/>
  <c r="Q236" i="2"/>
  <c r="X235" i="2"/>
  <c r="AB237" i="2"/>
  <c r="R237" i="2"/>
  <c r="H237" i="2"/>
  <c r="AI236" i="2"/>
  <c r="Y236" i="2"/>
  <c r="O236" i="2"/>
  <c r="E236" i="2"/>
  <c r="AF235" i="2"/>
  <c r="V235" i="2"/>
  <c r="L235" i="2"/>
  <c r="B235" i="2"/>
  <c r="AC234" i="2"/>
  <c r="S234" i="2"/>
  <c r="I234" i="2"/>
  <c r="AH233" i="2"/>
  <c r="W233" i="2"/>
  <c r="C233" i="2"/>
  <c r="T237" i="2"/>
  <c r="AA236" i="2"/>
  <c r="G236" i="2"/>
  <c r="AH235" i="2"/>
  <c r="N235" i="2"/>
  <c r="P234" i="2"/>
  <c r="AG230" i="2"/>
  <c r="C230" i="2"/>
  <c r="AJ228" i="2"/>
  <c r="E234" i="2"/>
  <c r="Y234" i="2"/>
  <c r="AH234" i="2"/>
  <c r="N234" i="2"/>
  <c r="AK232" i="2"/>
  <c r="AA232" i="2"/>
  <c r="Q232" i="2"/>
  <c r="G232" i="2"/>
  <c r="AH231" i="2"/>
  <c r="X231" i="2"/>
  <c r="N231" i="2"/>
  <c r="D231" i="2"/>
  <c r="AI234" i="2"/>
  <c r="D234" i="2"/>
  <c r="AJ232" i="2"/>
  <c r="Z232" i="2"/>
  <c r="P232" i="2"/>
  <c r="F232" i="2"/>
  <c r="AG231" i="2"/>
  <c r="W231" i="2"/>
  <c r="M231" i="2"/>
  <c r="C231" i="2"/>
  <c r="O233" i="2"/>
  <c r="AI229" i="2"/>
  <c r="X234" i="2"/>
  <c r="AI232" i="2"/>
  <c r="Y232" i="2"/>
  <c r="O232" i="2"/>
  <c r="E232" i="2"/>
  <c r="AF231" i="2"/>
  <c r="V231" i="2"/>
  <c r="L231" i="2"/>
  <c r="B231" i="2"/>
  <c r="AC231" i="2"/>
  <c r="S231" i="2"/>
  <c r="A230" i="2"/>
  <c r="A229" i="2"/>
  <c r="AB229" i="2"/>
  <c r="AG232" i="2"/>
  <c r="W232" i="2"/>
  <c r="AK230" i="2"/>
  <c r="AA230" i="2"/>
  <c r="Q230" i="2"/>
  <c r="G230" i="2"/>
  <c r="AF232" i="2"/>
  <c r="T224" i="2"/>
  <c r="J224" i="2"/>
  <c r="AE232" i="2"/>
  <c r="U232" i="2"/>
  <c r="K232" i="2"/>
  <c r="A232" i="2"/>
  <c r="AI230" i="2"/>
  <c r="Y230" i="2"/>
  <c r="O230" i="2"/>
  <c r="E230" i="2"/>
  <c r="Y229" i="2"/>
  <c r="O229" i="2"/>
  <c r="E229" i="2"/>
  <c r="AD232" i="2"/>
  <c r="T232" i="2"/>
  <c r="J232" i="2"/>
  <c r="AK231" i="2"/>
  <c r="AA231" i="2"/>
  <c r="Q231" i="2"/>
  <c r="G231" i="2"/>
  <c r="AE229" i="2"/>
  <c r="U229" i="2"/>
  <c r="K229" i="2"/>
  <c r="AE230" i="2"/>
  <c r="U230" i="2"/>
  <c r="K230" i="2"/>
  <c r="AD229" i="2"/>
  <c r="T229" i="2"/>
  <c r="J229" i="2"/>
  <c r="AD230" i="2"/>
  <c r="T230" i="2"/>
  <c r="J230" i="2"/>
  <c r="AC229" i="2"/>
  <c r="S229" i="2"/>
  <c r="I229" i="2"/>
  <c r="I231" i="2"/>
  <c r="AI227" i="2"/>
  <c r="Y227" i="2"/>
  <c r="O227" i="2"/>
  <c r="E227" i="2"/>
  <c r="AF226" i="2"/>
  <c r="V226" i="2"/>
  <c r="L226" i="2"/>
  <c r="AE231" i="2"/>
  <c r="U231" i="2"/>
  <c r="K231" i="2"/>
  <c r="A231" i="2"/>
  <c r="AB231" i="2"/>
  <c r="R231" i="2"/>
  <c r="H231" i="2"/>
  <c r="AK229" i="2"/>
  <c r="AA229" i="2"/>
  <c r="Q229" i="2"/>
  <c r="G229" i="2"/>
  <c r="P229" i="2"/>
  <c r="F229" i="2"/>
  <c r="V232" i="2"/>
  <c r="L232" i="2"/>
  <c r="B232" i="2"/>
  <c r="AH230" i="2"/>
  <c r="N230" i="2"/>
  <c r="D230" i="2"/>
  <c r="X229" i="2"/>
  <c r="N229" i="2"/>
  <c r="D229" i="2"/>
  <c r="X230" i="2"/>
  <c r="AG229" i="2"/>
  <c r="W229" i="2"/>
  <c r="M229" i="2"/>
  <c r="C229" i="2"/>
  <c r="AC232" i="2"/>
  <c r="S232" i="2"/>
  <c r="I232" i="2"/>
  <c r="AF229" i="2"/>
  <c r="V229" i="2"/>
  <c r="L229" i="2"/>
  <c r="B229" i="2"/>
  <c r="AB232" i="2"/>
  <c r="R232" i="2"/>
  <c r="H232" i="2"/>
  <c r="AI231" i="2"/>
  <c r="Y231" i="2"/>
  <c r="O231" i="2"/>
  <c r="E231" i="2"/>
  <c r="AF230" i="2"/>
  <c r="V230" i="2"/>
  <c r="L230" i="2"/>
  <c r="B230" i="2"/>
  <c r="AC230" i="2"/>
  <c r="S230" i="2"/>
  <c r="I230" i="2"/>
  <c r="AE225" i="2"/>
  <c r="AB230" i="2"/>
  <c r="R230" i="2"/>
  <c r="H230" i="2"/>
  <c r="J216" i="2"/>
  <c r="AD231" i="2"/>
  <c r="T231" i="2"/>
  <c r="J231" i="2"/>
  <c r="AC225" i="2"/>
  <c r="S225" i="2"/>
  <c r="M232" i="2"/>
  <c r="C232" i="2"/>
  <c r="AJ230" i="2"/>
  <c r="Z230" i="2"/>
  <c r="P230" i="2"/>
  <c r="AD224" i="2"/>
  <c r="A224" i="2"/>
  <c r="R224" i="2"/>
  <c r="AI225" i="2"/>
  <c r="Y225" i="2"/>
  <c r="AK226" i="2"/>
  <c r="AK223" i="2"/>
  <c r="AF228" i="2"/>
  <c r="V228" i="2"/>
  <c r="L228" i="2"/>
  <c r="B228" i="2"/>
  <c r="AC227" i="2"/>
  <c r="S227" i="2"/>
  <c r="I227" i="2"/>
  <c r="AJ226" i="2"/>
  <c r="Z226" i="2"/>
  <c r="P226" i="2"/>
  <c r="F226" i="2"/>
  <c r="AG225" i="2"/>
  <c r="W225" i="2"/>
  <c r="M225" i="2"/>
  <c r="C225" i="2"/>
  <c r="AA220" i="2"/>
  <c r="Q220" i="2"/>
  <c r="AE222" i="2"/>
  <c r="AG224" i="2"/>
  <c r="W224" i="2"/>
  <c r="C224" i="2"/>
  <c r="AC228" i="2"/>
  <c r="S228" i="2"/>
  <c r="F227" i="2"/>
  <c r="T225" i="2"/>
  <c r="J225" i="2"/>
  <c r="S226" i="2"/>
  <c r="I226" i="2"/>
  <c r="AH228" i="2"/>
  <c r="X228" i="2"/>
  <c r="N228" i="2"/>
  <c r="D228" i="2"/>
  <c r="AE227" i="2"/>
  <c r="U227" i="2"/>
  <c r="K227" i="2"/>
  <c r="A227" i="2"/>
  <c r="AB226" i="2"/>
  <c r="R226" i="2"/>
  <c r="H226" i="2"/>
  <c r="O225" i="2"/>
  <c r="E225" i="2"/>
  <c r="AJ227" i="2"/>
  <c r="D227" i="2"/>
  <c r="AD219" i="2"/>
  <c r="AC221" i="2"/>
  <c r="AK225" i="2"/>
  <c r="AA225" i="2"/>
  <c r="Q225" i="2"/>
  <c r="G225" i="2"/>
  <c r="AG228" i="2"/>
  <c r="W228" i="2"/>
  <c r="C228" i="2"/>
  <c r="AD227" i="2"/>
  <c r="T227" i="2"/>
  <c r="J227" i="2"/>
  <c r="AA226" i="2"/>
  <c r="Q226" i="2"/>
  <c r="G226" i="2"/>
  <c r="AE224" i="2"/>
  <c r="U224" i="2"/>
  <c r="K224" i="2"/>
  <c r="AK228" i="2"/>
  <c r="AA228" i="2"/>
  <c r="Q228" i="2"/>
  <c r="G228" i="2"/>
  <c r="AH227" i="2"/>
  <c r="N227" i="2"/>
  <c r="AJ215" i="2"/>
  <c r="Z215" i="2"/>
  <c r="P215" i="2"/>
  <c r="F215" i="2"/>
  <c r="AA224" i="2"/>
  <c r="B226" i="2"/>
  <c r="X227" i="2"/>
  <c r="AE219" i="2"/>
  <c r="AC224" i="2"/>
  <c r="S224" i="2"/>
  <c r="I224" i="2"/>
  <c r="AI228" i="2"/>
  <c r="Y228" i="2"/>
  <c r="O228" i="2"/>
  <c r="E228" i="2"/>
  <c r="AF227" i="2"/>
  <c r="V227" i="2"/>
  <c r="L227" i="2"/>
  <c r="B227" i="2"/>
  <c r="AC226" i="2"/>
  <c r="AJ225" i="2"/>
  <c r="Z225" i="2"/>
  <c r="P225" i="2"/>
  <c r="F225" i="2"/>
  <c r="H224" i="2"/>
  <c r="AB224" i="2"/>
  <c r="Q224" i="2"/>
  <c r="AB219" i="2"/>
  <c r="R219" i="2"/>
  <c r="H219" i="2"/>
  <c r="AJ224" i="2"/>
  <c r="Z224" i="2"/>
  <c r="P224" i="2"/>
  <c r="F224" i="2"/>
  <c r="H227" i="2"/>
  <c r="Y226" i="2"/>
  <c r="O226" i="2"/>
  <c r="AF225" i="2"/>
  <c r="V225" i="2"/>
  <c r="L225" i="2"/>
  <c r="R227" i="2"/>
  <c r="U225" i="2"/>
  <c r="K225" i="2"/>
  <c r="A225" i="2"/>
  <c r="G224" i="2"/>
  <c r="AI224" i="2"/>
  <c r="Y224" i="2"/>
  <c r="O224" i="2"/>
  <c r="E224" i="2"/>
  <c r="AE228" i="2"/>
  <c r="U228" i="2"/>
  <c r="K228" i="2"/>
  <c r="A228" i="2"/>
  <c r="AB227" i="2"/>
  <c r="AI226" i="2"/>
  <c r="E226" i="2"/>
  <c r="B225" i="2"/>
  <c r="AH224" i="2"/>
  <c r="X224" i="2"/>
  <c r="N224" i="2"/>
  <c r="D224" i="2"/>
  <c r="AD228" i="2"/>
  <c r="T228" i="2"/>
  <c r="J228" i="2"/>
  <c r="AK227" i="2"/>
  <c r="AA227" i="2"/>
  <c r="Q227" i="2"/>
  <c r="G227" i="2"/>
  <c r="AH226" i="2"/>
  <c r="X226" i="2"/>
  <c r="N226" i="2"/>
  <c r="D226" i="2"/>
  <c r="AC209" i="2"/>
  <c r="S209" i="2"/>
  <c r="I209" i="2"/>
  <c r="AJ208" i="2"/>
  <c r="Z208" i="2"/>
  <c r="J215" i="2"/>
  <c r="AK219" i="2"/>
  <c r="AA219" i="2"/>
  <c r="Z228" i="2"/>
  <c r="P228" i="2"/>
  <c r="F228" i="2"/>
  <c r="AG227" i="2"/>
  <c r="W227" i="2"/>
  <c r="M227" i="2"/>
  <c r="C227" i="2"/>
  <c r="AD226" i="2"/>
  <c r="T226" i="2"/>
  <c r="J226" i="2"/>
  <c r="AK224" i="2"/>
  <c r="Z227" i="2"/>
  <c r="M226" i="2"/>
  <c r="I225" i="2"/>
  <c r="L223" i="2"/>
  <c r="AF224" i="2"/>
  <c r="V224" i="2"/>
  <c r="L224" i="2"/>
  <c r="B224" i="2"/>
  <c r="AB228" i="2"/>
  <c r="R228" i="2"/>
  <c r="H228" i="2"/>
  <c r="AE226" i="2"/>
  <c r="U226" i="2"/>
  <c r="K226" i="2"/>
  <c r="A226" i="2"/>
  <c r="AB225" i="2"/>
  <c r="R225" i="2"/>
  <c r="H225" i="2"/>
  <c r="P227" i="2"/>
  <c r="AD225" i="2"/>
  <c r="Y223" i="2"/>
  <c r="S220" i="2"/>
  <c r="I220" i="2"/>
  <c r="C226" i="2"/>
  <c r="AG215" i="2"/>
  <c r="W215" i="2"/>
  <c r="AC219" i="2"/>
  <c r="S219" i="2"/>
  <c r="I219" i="2"/>
  <c r="F218" i="2"/>
  <c r="AG217" i="2"/>
  <c r="AB220" i="2"/>
  <c r="R220" i="2"/>
  <c r="H220" i="2"/>
  <c r="AF215" i="2"/>
  <c r="L215" i="2"/>
  <c r="Q219" i="2"/>
  <c r="G219" i="2"/>
  <c r="AG223" i="2"/>
  <c r="AF223" i="2"/>
  <c r="V223" i="2"/>
  <c r="AH225" i="2"/>
  <c r="X225" i="2"/>
  <c r="N225" i="2"/>
  <c r="D225" i="2"/>
  <c r="AK214" i="2"/>
  <c r="AA214" i="2"/>
  <c r="Q214" i="2"/>
  <c r="AF219" i="2"/>
  <c r="V218" i="2"/>
  <c r="L218" i="2"/>
  <c r="B218" i="2"/>
  <c r="AC217" i="2"/>
  <c r="AH219" i="2"/>
  <c r="X219" i="2"/>
  <c r="N219" i="2"/>
  <c r="D219" i="2"/>
  <c r="AE221" i="2"/>
  <c r="AC223" i="2"/>
  <c r="S223" i="2"/>
  <c r="I223" i="2"/>
  <c r="AJ223" i="2"/>
  <c r="F208" i="2"/>
  <c r="T214" i="2"/>
  <c r="Y218" i="2"/>
  <c r="E218" i="2"/>
  <c r="AJ219" i="2"/>
  <c r="Z219" i="2"/>
  <c r="P219" i="2"/>
  <c r="F219" i="2"/>
  <c r="A221" i="2"/>
  <c r="P208" i="2"/>
  <c r="AD214" i="2"/>
  <c r="AI218" i="2"/>
  <c r="O218" i="2"/>
  <c r="AI219" i="2"/>
  <c r="Y219" i="2"/>
  <c r="E219" i="2"/>
  <c r="AE223" i="2"/>
  <c r="U223" i="2"/>
  <c r="K223" i="2"/>
  <c r="A223" i="2"/>
  <c r="AB222" i="2"/>
  <c r="J219" i="2"/>
  <c r="AE215" i="2"/>
  <c r="U215" i="2"/>
  <c r="K215" i="2"/>
  <c r="AI223" i="2"/>
  <c r="O223" i="2"/>
  <c r="E223" i="2"/>
  <c r="AF222" i="2"/>
  <c r="V222" i="2"/>
  <c r="L222" i="2"/>
  <c r="B222" i="2"/>
  <c r="S221" i="2"/>
  <c r="I221" i="2"/>
  <c r="K221" i="2"/>
  <c r="T219" i="2"/>
  <c r="M217" i="2"/>
  <c r="C217" i="2"/>
  <c r="A219" i="2"/>
  <c r="AH223" i="2"/>
  <c r="N223" i="2"/>
  <c r="D223" i="2"/>
  <c r="K222" i="2"/>
  <c r="A222" i="2"/>
  <c r="H221" i="2"/>
  <c r="U219" i="2"/>
  <c r="K219" i="2"/>
  <c r="AA223" i="2"/>
  <c r="Q223" i="2"/>
  <c r="G223" i="2"/>
  <c r="AH222" i="2"/>
  <c r="X222" i="2"/>
  <c r="N222" i="2"/>
  <c r="D222" i="2"/>
  <c r="U221" i="2"/>
  <c r="W223" i="2"/>
  <c r="M223" i="2"/>
  <c r="C223" i="2"/>
  <c r="AD222" i="2"/>
  <c r="T222" i="2"/>
  <c r="J222" i="2"/>
  <c r="AK221" i="2"/>
  <c r="AA221" i="2"/>
  <c r="Q221" i="2"/>
  <c r="G221" i="2"/>
  <c r="M215" i="2"/>
  <c r="AG219" i="2"/>
  <c r="W219" i="2"/>
  <c r="M219" i="2"/>
  <c r="C219" i="2"/>
  <c r="Z223" i="2"/>
  <c r="P223" i="2"/>
  <c r="F223" i="2"/>
  <c r="AG222" i="2"/>
  <c r="W222" i="2"/>
  <c r="M222" i="2"/>
  <c r="C222" i="2"/>
  <c r="AD221" i="2"/>
  <c r="T221" i="2"/>
  <c r="J221" i="2"/>
  <c r="AK220" i="2"/>
  <c r="X223" i="2"/>
  <c r="AC220" i="2"/>
  <c r="Z218" i="2"/>
  <c r="T216" i="2"/>
  <c r="AB221" i="2"/>
  <c r="AF217" i="2"/>
  <c r="S216" i="2"/>
  <c r="I216" i="2"/>
  <c r="U222" i="2"/>
  <c r="L217" i="2"/>
  <c r="B217" i="2"/>
  <c r="AH220" i="2"/>
  <c r="X220" i="2"/>
  <c r="N220" i="2"/>
  <c r="D220" i="2"/>
  <c r="R221" i="2"/>
  <c r="B223" i="2"/>
  <c r="AC222" i="2"/>
  <c r="S222" i="2"/>
  <c r="I222" i="2"/>
  <c r="AJ221" i="2"/>
  <c r="Z221" i="2"/>
  <c r="P221" i="2"/>
  <c r="F221" i="2"/>
  <c r="AG220" i="2"/>
  <c r="W220" i="2"/>
  <c r="M220" i="2"/>
  <c r="C220" i="2"/>
  <c r="O219" i="2"/>
  <c r="R222" i="2"/>
  <c r="H222" i="2"/>
  <c r="AI221" i="2"/>
  <c r="Y221" i="2"/>
  <c r="O221" i="2"/>
  <c r="E221" i="2"/>
  <c r="AF220" i="2"/>
  <c r="V220" i="2"/>
  <c r="L220" i="2"/>
  <c r="B220" i="2"/>
  <c r="AD223" i="2"/>
  <c r="T223" i="2"/>
  <c r="J223" i="2"/>
  <c r="AK222" i="2"/>
  <c r="AA222" i="2"/>
  <c r="Q222" i="2"/>
  <c r="G222" i="2"/>
  <c r="AH221" i="2"/>
  <c r="X221" i="2"/>
  <c r="N221" i="2"/>
  <c r="D221" i="2"/>
  <c r="AE220" i="2"/>
  <c r="U220" i="2"/>
  <c r="K220" i="2"/>
  <c r="A220" i="2"/>
  <c r="AH215" i="2"/>
  <c r="X215" i="2"/>
  <c r="N215" i="2"/>
  <c r="D215" i="2"/>
  <c r="AJ222" i="2"/>
  <c r="Z222" i="2"/>
  <c r="P222" i="2"/>
  <c r="F222" i="2"/>
  <c r="AG221" i="2"/>
  <c r="W221" i="2"/>
  <c r="M221" i="2"/>
  <c r="C221" i="2"/>
  <c r="AD220" i="2"/>
  <c r="T220" i="2"/>
  <c r="J220" i="2"/>
  <c r="C215" i="2"/>
  <c r="W216" i="2"/>
  <c r="V219" i="2"/>
  <c r="L219" i="2"/>
  <c r="B219" i="2"/>
  <c r="AB223" i="2"/>
  <c r="R223" i="2"/>
  <c r="H223" i="2"/>
  <c r="AI222" i="2"/>
  <c r="Y222" i="2"/>
  <c r="O222" i="2"/>
  <c r="E222" i="2"/>
  <c r="AF221" i="2"/>
  <c r="V221" i="2"/>
  <c r="L221" i="2"/>
  <c r="B221" i="2"/>
  <c r="V215" i="2"/>
  <c r="B215" i="2"/>
  <c r="G220" i="2"/>
  <c r="W217" i="2"/>
  <c r="AD216" i="2"/>
  <c r="AJ220" i="2"/>
  <c r="Z220" i="2"/>
  <c r="P220" i="2"/>
  <c r="F220" i="2"/>
  <c r="AC216" i="2"/>
  <c r="AI220" i="2"/>
  <c r="E220" i="2"/>
  <c r="V217" i="2"/>
  <c r="Y220" i="2"/>
  <c r="A215" i="2"/>
  <c r="AH218" i="2"/>
  <c r="X218" i="2"/>
  <c r="N218" i="2"/>
  <c r="D218" i="2"/>
  <c r="AE217" i="2"/>
  <c r="U217" i="2"/>
  <c r="K217" i="2"/>
  <c r="A217" i="2"/>
  <c r="AB216" i="2"/>
  <c r="R216" i="2"/>
  <c r="H216" i="2"/>
  <c r="O220" i="2"/>
  <c r="AD210" i="2"/>
  <c r="T210" i="2"/>
  <c r="J210" i="2"/>
  <c r="AK209" i="2"/>
  <c r="AA209" i="2"/>
  <c r="AK215" i="2"/>
  <c r="AA215" i="2"/>
  <c r="Q215" i="2"/>
  <c r="G215" i="2"/>
  <c r="AG218" i="2"/>
  <c r="W218" i="2"/>
  <c r="M218" i="2"/>
  <c r="C218" i="2"/>
  <c r="AD217" i="2"/>
  <c r="T217" i="2"/>
  <c r="J217" i="2"/>
  <c r="AA216" i="2"/>
  <c r="Q216" i="2"/>
  <c r="S217" i="2"/>
  <c r="I217" i="2"/>
  <c r="AF218" i="2"/>
  <c r="AC208" i="2"/>
  <c r="S208" i="2"/>
  <c r="I208" i="2"/>
  <c r="W214" i="2"/>
  <c r="G212" i="2"/>
  <c r="AI215" i="2"/>
  <c r="Y215" i="2"/>
  <c r="O215" i="2"/>
  <c r="E215" i="2"/>
  <c r="AC215" i="2"/>
  <c r="S215" i="2"/>
  <c r="I215" i="2"/>
  <c r="AB215" i="2"/>
  <c r="R215" i="2"/>
  <c r="H215" i="2"/>
  <c r="K218" i="2"/>
  <c r="AK216" i="2"/>
  <c r="G216" i="2"/>
  <c r="AJ216" i="2"/>
  <c r="F216" i="2"/>
  <c r="P216" i="2"/>
  <c r="O209" i="2"/>
  <c r="AF208" i="2"/>
  <c r="AE218" i="2"/>
  <c r="A218" i="2"/>
  <c r="AB217" i="2"/>
  <c r="R217" i="2"/>
  <c r="H217" i="2"/>
  <c r="AI216" i="2"/>
  <c r="Y216" i="2"/>
  <c r="O216" i="2"/>
  <c r="E216" i="2"/>
  <c r="AD218" i="2"/>
  <c r="T218" i="2"/>
  <c r="AK217" i="2"/>
  <c r="AA217" i="2"/>
  <c r="Q217" i="2"/>
  <c r="G217" i="2"/>
  <c r="AH216" i="2"/>
  <c r="X216" i="2"/>
  <c r="N216" i="2"/>
  <c r="D216" i="2"/>
  <c r="P217" i="2"/>
  <c r="F217" i="2"/>
  <c r="AG216" i="2"/>
  <c r="M216" i="2"/>
  <c r="C216" i="2"/>
  <c r="Z216" i="2"/>
  <c r="AI217" i="2"/>
  <c r="Y217" i="2"/>
  <c r="O217" i="2"/>
  <c r="E217" i="2"/>
  <c r="AF216" i="2"/>
  <c r="V216" i="2"/>
  <c r="L216" i="2"/>
  <c r="B216" i="2"/>
  <c r="AC210" i="2"/>
  <c r="S210" i="2"/>
  <c r="I210" i="2"/>
  <c r="AJ209" i="2"/>
  <c r="Z209" i="2"/>
  <c r="P209" i="2"/>
  <c r="F209" i="2"/>
  <c r="AG208" i="2"/>
  <c r="W208" i="2"/>
  <c r="U218" i="2"/>
  <c r="AJ217" i="2"/>
  <c r="Z217" i="2"/>
  <c r="AH217" i="2"/>
  <c r="X217" i="2"/>
  <c r="N217" i="2"/>
  <c r="D217" i="2"/>
  <c r="AE216" i="2"/>
  <c r="U216" i="2"/>
  <c r="K216" i="2"/>
  <c r="A216" i="2"/>
  <c r="P218" i="2"/>
  <c r="J218" i="2"/>
  <c r="N214" i="2"/>
  <c r="D214" i="2"/>
  <c r="K213" i="2"/>
  <c r="A213" i="2"/>
  <c r="AB212" i="2"/>
  <c r="AC218" i="2"/>
  <c r="S218" i="2"/>
  <c r="I218" i="2"/>
  <c r="AJ218" i="2"/>
  <c r="AB218" i="2"/>
  <c r="AG214" i="2"/>
  <c r="R218" i="2"/>
  <c r="X211" i="2"/>
  <c r="N211" i="2"/>
  <c r="AJ212" i="2"/>
  <c r="AK218" i="2"/>
  <c r="AA218" i="2"/>
  <c r="Q218" i="2"/>
  <c r="G218" i="2"/>
  <c r="H218" i="2"/>
  <c r="AD215" i="2"/>
  <c r="T215" i="2"/>
  <c r="AA208" i="2"/>
  <c r="M208" i="2"/>
  <c r="C208" i="2"/>
  <c r="A214" i="2"/>
  <c r="T213" i="2"/>
  <c r="J213" i="2"/>
  <c r="P212" i="2"/>
  <c r="R208" i="2"/>
  <c r="AF214" i="2"/>
  <c r="L214" i="2"/>
  <c r="F212" i="2"/>
  <c r="AG210" i="2"/>
  <c r="W210" i="2"/>
  <c r="M210" i="2"/>
  <c r="C210" i="2"/>
  <c r="AD209" i="2"/>
  <c r="T209" i="2"/>
  <c r="J209" i="2"/>
  <c r="AK208" i="2"/>
  <c r="Q208" i="2"/>
  <c r="R213" i="2"/>
  <c r="H213" i="2"/>
  <c r="AI212" i="2"/>
  <c r="Y212" i="2"/>
  <c r="O212" i="2"/>
  <c r="J214" i="2"/>
  <c r="AK213" i="2"/>
  <c r="AA213" i="2"/>
  <c r="Q213" i="2"/>
  <c r="G213" i="2"/>
  <c r="AH212" i="2"/>
  <c r="X212" i="2"/>
  <c r="N212" i="2"/>
  <c r="D212" i="2"/>
  <c r="AB208" i="2"/>
  <c r="H208" i="2"/>
  <c r="V214" i="2"/>
  <c r="B214" i="2"/>
  <c r="AC213" i="2"/>
  <c r="S213" i="2"/>
  <c r="I213" i="2"/>
  <c r="Z212" i="2"/>
  <c r="AG211" i="2"/>
  <c r="W211" i="2"/>
  <c r="M211" i="2"/>
  <c r="C211" i="2"/>
  <c r="G208" i="2"/>
  <c r="AE214" i="2"/>
  <c r="U214" i="2"/>
  <c r="K214" i="2"/>
  <c r="AB213" i="2"/>
  <c r="AE210" i="2"/>
  <c r="U210" i="2"/>
  <c r="G214" i="2"/>
  <c r="AH213" i="2"/>
  <c r="X213" i="2"/>
  <c r="N213" i="2"/>
  <c r="D213" i="2"/>
  <c r="AE212" i="2"/>
  <c r="U212" i="2"/>
  <c r="K212" i="2"/>
  <c r="A212" i="2"/>
  <c r="AB211" i="2"/>
  <c r="R211" i="2"/>
  <c r="H211" i="2"/>
  <c r="AI209" i="2"/>
  <c r="Y209" i="2"/>
  <c r="AB210" i="2"/>
  <c r="R210" i="2"/>
  <c r="H210" i="2"/>
  <c r="E209" i="2"/>
  <c r="L208" i="2"/>
  <c r="Z214" i="2"/>
  <c r="F214" i="2"/>
  <c r="AG213" i="2"/>
  <c r="M213" i="2"/>
  <c r="C213" i="2"/>
  <c r="AD212" i="2"/>
  <c r="T212" i="2"/>
  <c r="J212" i="2"/>
  <c r="Q210" i="2"/>
  <c r="G210" i="2"/>
  <c r="AH209" i="2"/>
  <c r="X209" i="2"/>
  <c r="N209" i="2"/>
  <c r="D209" i="2"/>
  <c r="AE208" i="2"/>
  <c r="U208" i="2"/>
  <c r="K208" i="2"/>
  <c r="AI214" i="2"/>
  <c r="Y214" i="2"/>
  <c r="O214" i="2"/>
  <c r="E214" i="2"/>
  <c r="AF213" i="2"/>
  <c r="V213" i="2"/>
  <c r="L213" i="2"/>
  <c r="B213" i="2"/>
  <c r="AC212" i="2"/>
  <c r="S212" i="2"/>
  <c r="I212" i="2"/>
  <c r="AJ211" i="2"/>
  <c r="Z211" i="2"/>
  <c r="P211" i="2"/>
  <c r="P214" i="2"/>
  <c r="W213" i="2"/>
  <c r="AE213" i="2"/>
  <c r="R212" i="2"/>
  <c r="AI211" i="2"/>
  <c r="Y211" i="2"/>
  <c r="O211" i="2"/>
  <c r="V208" i="2"/>
  <c r="B208" i="2"/>
  <c r="AJ214" i="2"/>
  <c r="X214" i="2"/>
  <c r="M214" i="2"/>
  <c r="C214" i="2"/>
  <c r="AK212" i="2"/>
  <c r="AA212" i="2"/>
  <c r="AH211" i="2"/>
  <c r="D211" i="2"/>
  <c r="AK211" i="2"/>
  <c r="AA211" i="2"/>
  <c r="Q211" i="2"/>
  <c r="G211" i="2"/>
  <c r="F211" i="2"/>
  <c r="AD213" i="2"/>
  <c r="Q212" i="2"/>
  <c r="AK210" i="2"/>
  <c r="E212" i="2"/>
  <c r="AA210" i="2"/>
  <c r="AJ210" i="2"/>
  <c r="Z210" i="2"/>
  <c r="P210" i="2"/>
  <c r="F210" i="2"/>
  <c r="AG209" i="2"/>
  <c r="W209" i="2"/>
  <c r="M209" i="2"/>
  <c r="C209" i="2"/>
  <c r="AD208" i="2"/>
  <c r="T208" i="2"/>
  <c r="J208" i="2"/>
  <c r="AI210" i="2"/>
  <c r="Y210" i="2"/>
  <c r="O210" i="2"/>
  <c r="E210" i="2"/>
  <c r="AF209" i="2"/>
  <c r="V209" i="2"/>
  <c r="L209" i="2"/>
  <c r="B209" i="2"/>
  <c r="AH214" i="2"/>
  <c r="U213" i="2"/>
  <c r="H212" i="2"/>
  <c r="AH210" i="2"/>
  <c r="X210" i="2"/>
  <c r="N210" i="2"/>
  <c r="D210" i="2"/>
  <c r="AE209" i="2"/>
  <c r="U209" i="2"/>
  <c r="K209" i="2"/>
  <c r="A209" i="2"/>
  <c r="AF211" i="2"/>
  <c r="V211" i="2"/>
  <c r="L211" i="2"/>
  <c r="B211" i="2"/>
  <c r="AE211" i="2"/>
  <c r="U211" i="2"/>
  <c r="K211" i="2"/>
  <c r="A211" i="2"/>
  <c r="E211" i="2"/>
  <c r="K210" i="2"/>
  <c r="A210" i="2"/>
  <c r="AB209" i="2"/>
  <c r="R209" i="2"/>
  <c r="H209" i="2"/>
  <c r="AI208" i="2"/>
  <c r="Y208" i="2"/>
  <c r="O208" i="2"/>
  <c r="E208" i="2"/>
  <c r="AC214" i="2"/>
  <c r="S214" i="2"/>
  <c r="I214" i="2"/>
  <c r="AJ213" i="2"/>
  <c r="Z213" i="2"/>
  <c r="P213" i="2"/>
  <c r="F213" i="2"/>
  <c r="AG212" i="2"/>
  <c r="W212" i="2"/>
  <c r="M212" i="2"/>
  <c r="C212" i="2"/>
  <c r="AD211" i="2"/>
  <c r="T211" i="2"/>
  <c r="J211" i="2"/>
  <c r="Q209" i="2"/>
  <c r="G209" i="2"/>
  <c r="AH208" i="2"/>
  <c r="X208" i="2"/>
  <c r="N208" i="2"/>
  <c r="D208" i="2"/>
  <c r="AB214" i="2"/>
  <c r="R214" i="2"/>
  <c r="H214" i="2"/>
  <c r="AI213" i="2"/>
  <c r="Y213" i="2"/>
  <c r="O213" i="2"/>
  <c r="E213" i="2"/>
  <c r="AF212" i="2"/>
  <c r="V212" i="2"/>
  <c r="L212" i="2"/>
  <c r="B212" i="2"/>
  <c r="AC211" i="2"/>
  <c r="S211" i="2"/>
  <c r="I211" i="2"/>
  <c r="AI205" i="2"/>
  <c r="AH207" i="2"/>
  <c r="X207" i="2"/>
  <c r="AF210" i="2"/>
  <c r="V210" i="2"/>
  <c r="L210" i="2"/>
  <c r="B210" i="2"/>
  <c r="A201" i="2"/>
  <c r="R201" i="2"/>
  <c r="H201" i="2"/>
  <c r="AG201" i="2"/>
  <c r="W201" i="2"/>
  <c r="M201" i="2"/>
  <c r="C201" i="2"/>
  <c r="AJ205" i="2"/>
  <c r="Z205" i="2"/>
  <c r="P205" i="2"/>
  <c r="F205" i="2"/>
  <c r="M205" i="2"/>
  <c r="AK203" i="2"/>
  <c r="A208" i="2"/>
  <c r="O183" i="2"/>
  <c r="F190" i="2"/>
  <c r="C189" i="2"/>
  <c r="AE195" i="2"/>
  <c r="A195" i="2"/>
  <c r="AB194" i="2"/>
  <c r="Y193" i="2"/>
  <c r="AD200" i="2"/>
  <c r="T200" i="2"/>
  <c r="Z199" i="2"/>
  <c r="P199" i="2"/>
  <c r="F199" i="2"/>
  <c r="V198" i="2"/>
  <c r="B198" i="2"/>
  <c r="Y201" i="2"/>
  <c r="T206" i="2"/>
  <c r="S206" i="2"/>
  <c r="A206" i="2"/>
  <c r="X199" i="2"/>
  <c r="AD206" i="2"/>
  <c r="AC186" i="2"/>
  <c r="AG193" i="2"/>
  <c r="AH199" i="2"/>
  <c r="N199" i="2"/>
  <c r="AA201" i="2"/>
  <c r="G207" i="2"/>
  <c r="AK205" i="2"/>
  <c r="AA205" i="2"/>
  <c r="Q205" i="2"/>
  <c r="G205" i="2"/>
  <c r="AH204" i="2"/>
  <c r="X204" i="2"/>
  <c r="N204" i="2"/>
  <c r="D204" i="2"/>
  <c r="AE203" i="2"/>
  <c r="U203" i="2"/>
  <c r="K203" i="2"/>
  <c r="A203" i="2"/>
  <c r="J206" i="2"/>
  <c r="AB200" i="2"/>
  <c r="AD198" i="2"/>
  <c r="G201" i="2"/>
  <c r="AA207" i="2"/>
  <c r="L201" i="2"/>
  <c r="N207" i="2"/>
  <c r="D207" i="2"/>
  <c r="B207" i="2"/>
  <c r="AF201" i="2"/>
  <c r="V201" i="2"/>
  <c r="B201" i="2"/>
  <c r="O201" i="2"/>
  <c r="E201" i="2"/>
  <c r="AE206" i="2"/>
  <c r="U206" i="2"/>
  <c r="K206" i="2"/>
  <c r="AK207" i="2"/>
  <c r="J201" i="2"/>
  <c r="AI201" i="2"/>
  <c r="AB207" i="2"/>
  <c r="R207" i="2"/>
  <c r="H207" i="2"/>
  <c r="Q207" i="2"/>
  <c r="H186" i="2"/>
  <c r="AG191" i="2"/>
  <c r="C191" i="2"/>
  <c r="AI207" i="2"/>
  <c r="Y207" i="2"/>
  <c r="O207" i="2"/>
  <c r="E207" i="2"/>
  <c r="W205" i="2"/>
  <c r="T204" i="2"/>
  <c r="AK202" i="2"/>
  <c r="AA202" i="2"/>
  <c r="G202" i="2"/>
  <c r="AH205" i="2"/>
  <c r="U204" i="2"/>
  <c r="AB203" i="2"/>
  <c r="H203" i="2"/>
  <c r="G203" i="2"/>
  <c r="N202" i="2"/>
  <c r="AG206" i="2"/>
  <c r="W206" i="2"/>
  <c r="M206" i="2"/>
  <c r="C206" i="2"/>
  <c r="AI206" i="2"/>
  <c r="Y206" i="2"/>
  <c r="O206" i="2"/>
  <c r="E206" i="2"/>
  <c r="AF206" i="2"/>
  <c r="V206" i="2"/>
  <c r="L206" i="2"/>
  <c r="B206" i="2"/>
  <c r="AB205" i="2"/>
  <c r="R205" i="2"/>
  <c r="H205" i="2"/>
  <c r="AE181" i="2"/>
  <c r="P186" i="2"/>
  <c r="K191" i="2"/>
  <c r="A198" i="2"/>
  <c r="AG205" i="2"/>
  <c r="C205" i="2"/>
  <c r="AA203" i="2"/>
  <c r="AJ196" i="2"/>
  <c r="U200" i="2"/>
  <c r="AK199" i="2"/>
  <c r="Q199" i="2"/>
  <c r="AG198" i="2"/>
  <c r="C198" i="2"/>
  <c r="AF205" i="2"/>
  <c r="V205" i="2"/>
  <c r="L205" i="2"/>
  <c r="B205" i="2"/>
  <c r="AC204" i="2"/>
  <c r="S204" i="2"/>
  <c r="I204" i="2"/>
  <c r="AJ203" i="2"/>
  <c r="Z203" i="2"/>
  <c r="AJ206" i="2"/>
  <c r="Z206" i="2"/>
  <c r="P206" i="2"/>
  <c r="F206" i="2"/>
  <c r="AG207" i="2"/>
  <c r="W207" i="2"/>
  <c r="M207" i="2"/>
  <c r="C207" i="2"/>
  <c r="AD207" i="2"/>
  <c r="AF207" i="2"/>
  <c r="V207" i="2"/>
  <c r="L207" i="2"/>
  <c r="AH206" i="2"/>
  <c r="X206" i="2"/>
  <c r="N206" i="2"/>
  <c r="D206" i="2"/>
  <c r="AE207" i="2"/>
  <c r="U207" i="2"/>
  <c r="K207" i="2"/>
  <c r="A207" i="2"/>
  <c r="W183" i="2"/>
  <c r="AK200" i="2"/>
  <c r="AG199" i="2"/>
  <c r="M199" i="2"/>
  <c r="I198" i="2"/>
  <c r="AE201" i="2"/>
  <c r="U201" i="2"/>
  <c r="J207" i="2"/>
  <c r="AD204" i="2"/>
  <c r="J204" i="2"/>
  <c r="Q202" i="2"/>
  <c r="AC207" i="2"/>
  <c r="S207" i="2"/>
  <c r="I207" i="2"/>
  <c r="N190" i="2"/>
  <c r="K189" i="2"/>
  <c r="C193" i="2"/>
  <c r="AC205" i="2"/>
  <c r="Q200" i="2"/>
  <c r="K201" i="2"/>
  <c r="T207" i="2"/>
  <c r="E186" i="2"/>
  <c r="F194" i="2"/>
  <c r="R203" i="2"/>
  <c r="AI202" i="2"/>
  <c r="Y202" i="2"/>
  <c r="O202" i="2"/>
  <c r="E202" i="2"/>
  <c r="I205" i="2"/>
  <c r="L196" i="2"/>
  <c r="S198" i="2"/>
  <c r="X205" i="2"/>
  <c r="N205" i="2"/>
  <c r="D205" i="2"/>
  <c r="AE204" i="2"/>
  <c r="K204" i="2"/>
  <c r="A204" i="2"/>
  <c r="G183" i="2"/>
  <c r="X202" i="2"/>
  <c r="AC206" i="2"/>
  <c r="I206" i="2"/>
  <c r="AJ207" i="2"/>
  <c r="Z207" i="2"/>
  <c r="P207" i="2"/>
  <c r="F207" i="2"/>
  <c r="AB206" i="2"/>
  <c r="R206" i="2"/>
  <c r="H206" i="2"/>
  <c r="U186" i="2"/>
  <c r="AK206" i="2"/>
  <c r="AA206" i="2"/>
  <c r="Q206" i="2"/>
  <c r="G206" i="2"/>
  <c r="S201" i="2"/>
  <c r="AH201" i="2"/>
  <c r="X201" i="2"/>
  <c r="AD205" i="2"/>
  <c r="T205" i="2"/>
  <c r="J205" i="2"/>
  <c r="AK204" i="2"/>
  <c r="AA204" i="2"/>
  <c r="Q204" i="2"/>
  <c r="G204" i="2"/>
  <c r="AH203" i="2"/>
  <c r="X203" i="2"/>
  <c r="N203" i="2"/>
  <c r="D203" i="2"/>
  <c r="H188" i="2"/>
  <c r="AJ194" i="2"/>
  <c r="AG204" i="2"/>
  <c r="W204" i="2"/>
  <c r="M204" i="2"/>
  <c r="C204" i="2"/>
  <c r="AD203" i="2"/>
  <c r="T203" i="2"/>
  <c r="J203" i="2"/>
  <c r="S205" i="2"/>
  <c r="Y205" i="2"/>
  <c r="O205" i="2"/>
  <c r="E205" i="2"/>
  <c r="AF204" i="2"/>
  <c r="V204" i="2"/>
  <c r="L204" i="2"/>
  <c r="B204" i="2"/>
  <c r="AC203" i="2"/>
  <c r="S203" i="2"/>
  <c r="I203" i="2"/>
  <c r="AC200" i="2"/>
  <c r="I200" i="2"/>
  <c r="Y199" i="2"/>
  <c r="E199" i="2"/>
  <c r="K198" i="2"/>
  <c r="N201" i="2"/>
  <c r="D201" i="2"/>
  <c r="AE202" i="2"/>
  <c r="U202" i="2"/>
  <c r="K202" i="2"/>
  <c r="A202" i="2"/>
  <c r="Q203" i="2"/>
  <c r="AB202" i="2"/>
  <c r="R202" i="2"/>
  <c r="H202" i="2"/>
  <c r="E200" i="2"/>
  <c r="D202" i="2"/>
  <c r="AJ200" i="2"/>
  <c r="F200" i="2"/>
  <c r="AF199" i="2"/>
  <c r="V199" i="2"/>
  <c r="B199" i="2"/>
  <c r="R198" i="2"/>
  <c r="B184" i="2"/>
  <c r="X186" i="2"/>
  <c r="S191" i="2"/>
  <c r="I191" i="2"/>
  <c r="V194" i="2"/>
  <c r="AH202" i="2"/>
  <c r="AF186" i="2"/>
  <c r="AI189" i="2"/>
  <c r="AF188" i="2"/>
  <c r="AA191" i="2"/>
  <c r="AJ201" i="2"/>
  <c r="Z201" i="2"/>
  <c r="P201" i="2"/>
  <c r="F201" i="2"/>
  <c r="P203" i="2"/>
  <c r="F203" i="2"/>
  <c r="AG202" i="2"/>
  <c r="W202" i="2"/>
  <c r="M202" i="2"/>
  <c r="C202" i="2"/>
  <c r="AE205" i="2"/>
  <c r="U205" i="2"/>
  <c r="K205" i="2"/>
  <c r="A205" i="2"/>
  <c r="AB204" i="2"/>
  <c r="R204" i="2"/>
  <c r="H204" i="2"/>
  <c r="AI203" i="2"/>
  <c r="Y203" i="2"/>
  <c r="O203" i="2"/>
  <c r="E203" i="2"/>
  <c r="AF202" i="2"/>
  <c r="V202" i="2"/>
  <c r="L202" i="2"/>
  <c r="B202" i="2"/>
  <c r="AC199" i="2"/>
  <c r="I199" i="2"/>
  <c r="AI198" i="2"/>
  <c r="Y198" i="2"/>
  <c r="AJ204" i="2"/>
  <c r="Z204" i="2"/>
  <c r="P204" i="2"/>
  <c r="F204" i="2"/>
  <c r="AG203" i="2"/>
  <c r="W203" i="2"/>
  <c r="M203" i="2"/>
  <c r="C203" i="2"/>
  <c r="AD202" i="2"/>
  <c r="T202" i="2"/>
  <c r="J202" i="2"/>
  <c r="AD190" i="2"/>
  <c r="AA189" i="2"/>
  <c r="X188" i="2"/>
  <c r="AB196" i="2"/>
  <c r="Q191" i="2"/>
  <c r="W195" i="2"/>
  <c r="AD194" i="2"/>
  <c r="T194" i="2"/>
  <c r="AA193" i="2"/>
  <c r="Q193" i="2"/>
  <c r="V200" i="2"/>
  <c r="L200" i="2"/>
  <c r="R199" i="2"/>
  <c r="AH198" i="2"/>
  <c r="N198" i="2"/>
  <c r="AI204" i="2"/>
  <c r="Y204" i="2"/>
  <c r="O204" i="2"/>
  <c r="E204" i="2"/>
  <c r="AF203" i="2"/>
  <c r="V203" i="2"/>
  <c r="L203" i="2"/>
  <c r="B203" i="2"/>
  <c r="AC202" i="2"/>
  <c r="S202" i="2"/>
  <c r="I202" i="2"/>
  <c r="O195" i="2"/>
  <c r="M200" i="2"/>
  <c r="M186" i="2"/>
  <c r="AI191" i="2"/>
  <c r="Y191" i="2"/>
  <c r="AD201" i="2"/>
  <c r="T201" i="2"/>
  <c r="AC201" i="2"/>
  <c r="I201" i="2"/>
  <c r="AJ202" i="2"/>
  <c r="Z202" i="2"/>
  <c r="P202" i="2"/>
  <c r="F202" i="2"/>
  <c r="AK201" i="2"/>
  <c r="Q201" i="2"/>
  <c r="AB201" i="2"/>
  <c r="AK186" i="2"/>
  <c r="V190" i="2"/>
  <c r="G195" i="2"/>
  <c r="K193" i="2"/>
  <c r="AE183" i="2"/>
  <c r="S189" i="2"/>
  <c r="P188" i="2"/>
  <c r="Q195" i="2"/>
  <c r="D194" i="2"/>
  <c r="U199" i="2"/>
  <c r="AK198" i="2"/>
  <c r="AA198" i="2"/>
  <c r="Q198" i="2"/>
  <c r="L194" i="2"/>
  <c r="N200" i="2"/>
  <c r="D200" i="2"/>
  <c r="AD199" i="2"/>
  <c r="J199" i="2"/>
  <c r="Z198" i="2"/>
  <c r="F198" i="2"/>
  <c r="M195" i="2"/>
  <c r="AK196" i="2"/>
  <c r="AC196" i="2"/>
  <c r="U196" i="2"/>
  <c r="M196" i="2"/>
  <c r="E196" i="2"/>
  <c r="T196" i="2"/>
  <c r="D196" i="2"/>
  <c r="AI199" i="2"/>
  <c r="AA199" i="2"/>
  <c r="S199" i="2"/>
  <c r="K199" i="2"/>
  <c r="C199" i="2"/>
  <c r="AE198" i="2"/>
  <c r="W198" i="2"/>
  <c r="O198" i="2"/>
  <c r="G198" i="2"/>
  <c r="A200" i="2"/>
  <c r="AH197" i="2"/>
  <c r="Z197" i="2"/>
  <c r="R197" i="2"/>
  <c r="J197" i="2"/>
  <c r="B197" i="2"/>
  <c r="AC198" i="2"/>
  <c r="U198" i="2"/>
  <c r="M198" i="2"/>
  <c r="E198" i="2"/>
  <c r="H199" i="2"/>
  <c r="AJ198" i="2"/>
  <c r="AB198" i="2"/>
  <c r="T198" i="2"/>
  <c r="L198" i="2"/>
  <c r="D198" i="2"/>
  <c r="X197" i="2"/>
  <c r="P197" i="2"/>
  <c r="H197" i="2"/>
  <c r="AK195" i="2"/>
  <c r="AC195" i="2"/>
  <c r="E195" i="2"/>
  <c r="AH194" i="2"/>
  <c r="Z194" i="2"/>
  <c r="R194" i="2"/>
  <c r="J194" i="2"/>
  <c r="B194" i="2"/>
  <c r="AE193" i="2"/>
  <c r="W193" i="2"/>
  <c r="O193" i="2"/>
  <c r="G193" i="2"/>
  <c r="AB193" i="2"/>
  <c r="G196" i="2"/>
  <c r="AD197" i="2"/>
  <c r="V197" i="2"/>
  <c r="N197" i="2"/>
  <c r="U195" i="2"/>
  <c r="AG200" i="2"/>
  <c r="Y200" i="2"/>
  <c r="J198" i="2"/>
  <c r="A199" i="2"/>
  <c r="AH196" i="2"/>
  <c r="Z196" i="2"/>
  <c r="R196" i="2"/>
  <c r="J196" i="2"/>
  <c r="AG197" i="2"/>
  <c r="Y197" i="2"/>
  <c r="Q197" i="2"/>
  <c r="I197" i="2"/>
  <c r="AG196" i="2"/>
  <c r="Y196" i="2"/>
  <c r="Q196" i="2"/>
  <c r="I196" i="2"/>
  <c r="AF197" i="2"/>
  <c r="AK191" i="2"/>
  <c r="U191" i="2"/>
  <c r="E191" i="2"/>
  <c r="AD195" i="2"/>
  <c r="V195" i="2"/>
  <c r="N195" i="2"/>
  <c r="F195" i="2"/>
  <c r="AI194" i="2"/>
  <c r="AA194" i="2"/>
  <c r="S194" i="2"/>
  <c r="C194" i="2"/>
  <c r="AF193" i="2"/>
  <c r="A197" i="2"/>
  <c r="AF196" i="2"/>
  <c r="X196" i="2"/>
  <c r="P196" i="2"/>
  <c r="H196" i="2"/>
  <c r="AI200" i="2"/>
  <c r="AA200" i="2"/>
  <c r="S200" i="2"/>
  <c r="K200" i="2"/>
  <c r="C200" i="2"/>
  <c r="AE199" i="2"/>
  <c r="W199" i="2"/>
  <c r="O199" i="2"/>
  <c r="G199" i="2"/>
  <c r="AE197" i="2"/>
  <c r="W197" i="2"/>
  <c r="O197" i="2"/>
  <c r="G197" i="2"/>
  <c r="AH200" i="2"/>
  <c r="J200" i="2"/>
  <c r="B200" i="2"/>
  <c r="F197" i="2"/>
  <c r="A196" i="2"/>
  <c r="AE196" i="2"/>
  <c r="W196" i="2"/>
  <c r="O196" i="2"/>
  <c r="R200" i="2"/>
  <c r="X192" i="2"/>
  <c r="H192" i="2"/>
  <c r="B196" i="2"/>
  <c r="AD196" i="2"/>
  <c r="V196" i="2"/>
  <c r="N196" i="2"/>
  <c r="F196" i="2"/>
  <c r="AK197" i="2"/>
  <c r="AC197" i="2"/>
  <c r="U197" i="2"/>
  <c r="M197" i="2"/>
  <c r="E197" i="2"/>
  <c r="Z200" i="2"/>
  <c r="AI196" i="2"/>
  <c r="AA196" i="2"/>
  <c r="S196" i="2"/>
  <c r="K196" i="2"/>
  <c r="C196" i="2"/>
  <c r="AF198" i="2"/>
  <c r="X198" i="2"/>
  <c r="P198" i="2"/>
  <c r="H198" i="2"/>
  <c r="AJ197" i="2"/>
  <c r="AB197" i="2"/>
  <c r="T197" i="2"/>
  <c r="L197" i="2"/>
  <c r="D197" i="2"/>
  <c r="AI197" i="2"/>
  <c r="AA197" i="2"/>
  <c r="S197" i="2"/>
  <c r="K197" i="2"/>
  <c r="C197" i="2"/>
  <c r="AF200" i="2"/>
  <c r="P200" i="2"/>
  <c r="AE200" i="2"/>
  <c r="W200" i="2"/>
  <c r="O200" i="2"/>
  <c r="G200" i="2"/>
  <c r="AJ199" i="2"/>
  <c r="AB199" i="2"/>
  <c r="T199" i="2"/>
  <c r="L199" i="2"/>
  <c r="D199" i="2"/>
  <c r="I194" i="2"/>
  <c r="A194" i="2"/>
  <c r="AD193" i="2"/>
  <c r="V193" i="2"/>
  <c r="F193" i="2"/>
  <c r="O175" i="2"/>
  <c r="AB174" i="2"/>
  <c r="L174" i="2"/>
  <c r="AG173" i="2"/>
  <c r="X180" i="2"/>
  <c r="AC179" i="2"/>
  <c r="Z178" i="2"/>
  <c r="B178" i="2"/>
  <c r="R190" i="2"/>
  <c r="J190" i="2"/>
  <c r="B190" i="2"/>
  <c r="AA195" i="2"/>
  <c r="S195" i="2"/>
  <c r="K195" i="2"/>
  <c r="C195" i="2"/>
  <c r="AF194" i="2"/>
  <c r="X194" i="2"/>
  <c r="P194" i="2"/>
  <c r="H194" i="2"/>
  <c r="AK193" i="2"/>
  <c r="AC193" i="2"/>
  <c r="U193" i="2"/>
  <c r="M193" i="2"/>
  <c r="E193" i="2"/>
  <c r="D174" i="2"/>
  <c r="Y173" i="2"/>
  <c r="AF180" i="2"/>
  <c r="AK179" i="2"/>
  <c r="AH178" i="2"/>
  <c r="W177" i="2"/>
  <c r="AH190" i="2"/>
  <c r="Z190" i="2"/>
  <c r="B195" i="2"/>
  <c r="AE194" i="2"/>
  <c r="L193" i="2"/>
  <c r="D193" i="2"/>
  <c r="X200" i="2"/>
  <c r="H200" i="2"/>
  <c r="AE175" i="2"/>
  <c r="AJ174" i="2"/>
  <c r="T174" i="2"/>
  <c r="Q173" i="2"/>
  <c r="H180" i="2"/>
  <c r="E179" i="2"/>
  <c r="R178" i="2"/>
  <c r="W175" i="2"/>
  <c r="G175" i="2"/>
  <c r="I173" i="2"/>
  <c r="P180" i="2"/>
  <c r="U179" i="2"/>
  <c r="M179" i="2"/>
  <c r="J178" i="2"/>
  <c r="I193" i="2"/>
  <c r="A193" i="2"/>
  <c r="AD192" i="2"/>
  <c r="K194" i="2"/>
  <c r="X193" i="2"/>
  <c r="P193" i="2"/>
  <c r="H193" i="2"/>
  <c r="AK192" i="2"/>
  <c r="AC192" i="2"/>
  <c r="U192" i="2"/>
  <c r="M192" i="2"/>
  <c r="E192" i="2"/>
  <c r="AB195" i="2"/>
  <c r="T195" i="2"/>
  <c r="L195" i="2"/>
  <c r="D195" i="2"/>
  <c r="AG194" i="2"/>
  <c r="Y195" i="2"/>
  <c r="Q194" i="2"/>
  <c r="I195" i="2"/>
  <c r="N194" i="2"/>
  <c r="AI193" i="2"/>
  <c r="AA192" i="2"/>
  <c r="S193" i="2"/>
  <c r="K192" i="2"/>
  <c r="C192" i="2"/>
  <c r="AG185" i="2"/>
  <c r="AE189" i="2"/>
  <c r="W189" i="2"/>
  <c r="O189" i="2"/>
  <c r="G189" i="2"/>
  <c r="AJ188" i="2"/>
  <c r="AB188" i="2"/>
  <c r="T188" i="2"/>
  <c r="L188" i="2"/>
  <c r="D188" i="2"/>
  <c r="AI195" i="2"/>
  <c r="A191" i="2"/>
  <c r="AH195" i="2"/>
  <c r="Z195" i="2"/>
  <c r="J195" i="2"/>
  <c r="O194" i="2"/>
  <c r="G194" i="2"/>
  <c r="AJ193" i="2"/>
  <c r="T193" i="2"/>
  <c r="Y192" i="2"/>
  <c r="Q192" i="2"/>
  <c r="I192" i="2"/>
  <c r="AF191" i="2"/>
  <c r="X191" i="2"/>
  <c r="AC191" i="2"/>
  <c r="M191" i="2"/>
  <c r="AG195" i="2"/>
  <c r="AF192" i="2"/>
  <c r="P192" i="2"/>
  <c r="A192" i="2"/>
  <c r="AE177" i="2"/>
  <c r="AJ191" i="2"/>
  <c r="AB191" i="2"/>
  <c r="T191" i="2"/>
  <c r="AE191" i="2"/>
  <c r="O191" i="2"/>
  <c r="Z192" i="2"/>
  <c r="J192" i="2"/>
  <c r="B192" i="2"/>
  <c r="AJ195" i="2"/>
  <c r="S192" i="2"/>
  <c r="W191" i="2"/>
  <c r="G191" i="2"/>
  <c r="AH192" i="2"/>
  <c r="R192" i="2"/>
  <c r="P191" i="2"/>
  <c r="H191" i="2"/>
  <c r="U189" i="2"/>
  <c r="E189" i="2"/>
  <c r="AH188" i="2"/>
  <c r="Z188" i="2"/>
  <c r="R188" i="2"/>
  <c r="J188" i="2"/>
  <c r="B188" i="2"/>
  <c r="Y194" i="2"/>
  <c r="AI192" i="2"/>
  <c r="O190" i="2"/>
  <c r="AJ189" i="2"/>
  <c r="AB189" i="2"/>
  <c r="T189" i="2"/>
  <c r="D189" i="2"/>
  <c r="AG188" i="2"/>
  <c r="Y188" i="2"/>
  <c r="I188" i="2"/>
  <c r="A188" i="2"/>
  <c r="L191" i="2"/>
  <c r="D191" i="2"/>
  <c r="AF195" i="2"/>
  <c r="X195" i="2"/>
  <c r="P195" i="2"/>
  <c r="H195" i="2"/>
  <c r="AK194" i="2"/>
  <c r="AC194" i="2"/>
  <c r="U194" i="2"/>
  <c r="M194" i="2"/>
  <c r="E194" i="2"/>
  <c r="AH193" i="2"/>
  <c r="Z193" i="2"/>
  <c r="R193" i="2"/>
  <c r="J193" i="2"/>
  <c r="B193" i="2"/>
  <c r="AE192" i="2"/>
  <c r="W192" i="2"/>
  <c r="O192" i="2"/>
  <c r="G192" i="2"/>
  <c r="W194" i="2"/>
  <c r="AG192" i="2"/>
  <c r="V192" i="2"/>
  <c r="N192" i="2"/>
  <c r="F192" i="2"/>
  <c r="N193" i="2"/>
  <c r="AH191" i="2"/>
  <c r="J191" i="2"/>
  <c r="B191" i="2"/>
  <c r="Z191" i="2"/>
  <c r="AJ192" i="2"/>
  <c r="AB192" i="2"/>
  <c r="T192" i="2"/>
  <c r="L192" i="2"/>
  <c r="D192" i="2"/>
  <c r="R191" i="2"/>
  <c r="AF175" i="2"/>
  <c r="X175" i="2"/>
  <c r="P175" i="2"/>
  <c r="H175" i="2"/>
  <c r="AK174" i="2"/>
  <c r="AC174" i="2"/>
  <c r="U174" i="2"/>
  <c r="M174" i="2"/>
  <c r="R195" i="2"/>
  <c r="AK190" i="2"/>
  <c r="AC190" i="2"/>
  <c r="U190" i="2"/>
  <c r="M190" i="2"/>
  <c r="E190" i="2"/>
  <c r="AH189" i="2"/>
  <c r="Z189" i="2"/>
  <c r="R189" i="2"/>
  <c r="J189" i="2"/>
  <c r="B189" i="2"/>
  <c r="AE188" i="2"/>
  <c r="W188" i="2"/>
  <c r="O188" i="2"/>
  <c r="AI186" i="2"/>
  <c r="AA186" i="2"/>
  <c r="S185" i="2"/>
  <c r="K185" i="2"/>
  <c r="C185" i="2"/>
  <c r="AC183" i="2"/>
  <c r="U183" i="2"/>
  <c r="M183" i="2"/>
  <c r="AJ190" i="2"/>
  <c r="AB190" i="2"/>
  <c r="T190" i="2"/>
  <c r="L190" i="2"/>
  <c r="D190" i="2"/>
  <c r="AG189" i="2"/>
  <c r="Y189" i="2"/>
  <c r="Q189" i="2"/>
  <c r="I189" i="2"/>
  <c r="A189" i="2"/>
  <c r="AD188" i="2"/>
  <c r="V188" i="2"/>
  <c r="N188" i="2"/>
  <c r="F188" i="2"/>
  <c r="AI187" i="2"/>
  <c r="AA187" i="2"/>
  <c r="S187" i="2"/>
  <c r="K187" i="2"/>
  <c r="C187" i="2"/>
  <c r="E174" i="2"/>
  <c r="AH173" i="2"/>
  <c r="Z173" i="2"/>
  <c r="R173" i="2"/>
  <c r="J173" i="2"/>
  <c r="B173" i="2"/>
  <c r="AK176" i="2"/>
  <c r="AC176" i="2"/>
  <c r="U176" i="2"/>
  <c r="M176" i="2"/>
  <c r="E176" i="2"/>
  <c r="AG180" i="2"/>
  <c r="Y180" i="2"/>
  <c r="Q180" i="2"/>
  <c r="I180" i="2"/>
  <c r="A180" i="2"/>
  <c r="AD179" i="2"/>
  <c r="W186" i="2"/>
  <c r="O186" i="2"/>
  <c r="G186" i="2"/>
  <c r="AI190" i="2"/>
  <c r="AA190" i="2"/>
  <c r="S190" i="2"/>
  <c r="K190" i="2"/>
  <c r="C190" i="2"/>
  <c r="AF189" i="2"/>
  <c r="X189" i="2"/>
  <c r="P189" i="2"/>
  <c r="AB176" i="2"/>
  <c r="L176" i="2"/>
  <c r="N186" i="2"/>
  <c r="AJ176" i="2"/>
  <c r="D176" i="2"/>
  <c r="AK181" i="2"/>
  <c r="AD186" i="2"/>
  <c r="V186" i="2"/>
  <c r="F186" i="2"/>
  <c r="T176" i="2"/>
  <c r="AD191" i="2"/>
  <c r="V191" i="2"/>
  <c r="N191" i="2"/>
  <c r="F191" i="2"/>
  <c r="H189" i="2"/>
  <c r="AK188" i="2"/>
  <c r="AC188" i="2"/>
  <c r="U188" i="2"/>
  <c r="M188" i="2"/>
  <c r="E188" i="2"/>
  <c r="AG190" i="2"/>
  <c r="Q190" i="2"/>
  <c r="A190" i="2"/>
  <c r="AD189" i="2"/>
  <c r="V189" i="2"/>
  <c r="N189" i="2"/>
  <c r="F189" i="2"/>
  <c r="AI188" i="2"/>
  <c r="AA188" i="2"/>
  <c r="S188" i="2"/>
  <c r="K188" i="2"/>
  <c r="C188" i="2"/>
  <c r="AF187" i="2"/>
  <c r="X187" i="2"/>
  <c r="P187" i="2"/>
  <c r="H187" i="2"/>
  <c r="Y190" i="2"/>
  <c r="I190" i="2"/>
  <c r="AF190" i="2"/>
  <c r="AE190" i="2"/>
  <c r="W190" i="2"/>
  <c r="N187" i="2"/>
  <c r="F187" i="2"/>
  <c r="AK187" i="2"/>
  <c r="AC187" i="2"/>
  <c r="U187" i="2"/>
  <c r="AD187" i="2"/>
  <c r="G188" i="2"/>
  <c r="V179" i="2"/>
  <c r="N179" i="2"/>
  <c r="F179" i="2"/>
  <c r="AI178" i="2"/>
  <c r="AE186" i="2"/>
  <c r="AH187" i="2"/>
  <c r="Z187" i="2"/>
  <c r="R187" i="2"/>
  <c r="J187" i="2"/>
  <c r="B187" i="2"/>
  <c r="Y185" i="2"/>
  <c r="I185" i="2"/>
  <c r="V184" i="2"/>
  <c r="N184" i="2"/>
  <c r="AI183" i="2"/>
  <c r="AA183" i="2"/>
  <c r="S183" i="2"/>
  <c r="K183" i="2"/>
  <c r="C183" i="2"/>
  <c r="A186" i="2"/>
  <c r="AG187" i="2"/>
  <c r="Q187" i="2"/>
  <c r="I187" i="2"/>
  <c r="A187" i="2"/>
  <c r="G190" i="2"/>
  <c r="L189" i="2"/>
  <c r="Q188" i="2"/>
  <c r="V187" i="2"/>
  <c r="G177" i="2"/>
  <c r="Q185" i="2"/>
  <c r="A185" i="2"/>
  <c r="AD184" i="2"/>
  <c r="F184" i="2"/>
  <c r="Y187" i="2"/>
  <c r="AJ181" i="2"/>
  <c r="AB181" i="2"/>
  <c r="T181" i="2"/>
  <c r="L181" i="2"/>
  <c r="D181" i="2"/>
  <c r="M189" i="2"/>
  <c r="AE187" i="2"/>
  <c r="W187" i="2"/>
  <c r="O187" i="2"/>
  <c r="G187" i="2"/>
  <c r="O177" i="2"/>
  <c r="AI181" i="2"/>
  <c r="AA181" i="2"/>
  <c r="S181" i="2"/>
  <c r="K181" i="2"/>
  <c r="C181" i="2"/>
  <c r="AE185" i="2"/>
  <c r="W185" i="2"/>
  <c r="O185" i="2"/>
  <c r="G185" i="2"/>
  <c r="AJ184" i="2"/>
  <c r="AB184" i="2"/>
  <c r="T184" i="2"/>
  <c r="L184" i="2"/>
  <c r="D184" i="2"/>
  <c r="AG183" i="2"/>
  <c r="Y183" i="2"/>
  <c r="Q183" i="2"/>
  <c r="I183" i="2"/>
  <c r="A183" i="2"/>
  <c r="AJ186" i="2"/>
  <c r="AB186" i="2"/>
  <c r="T186" i="2"/>
  <c r="L186" i="2"/>
  <c r="D186" i="2"/>
  <c r="X190" i="2"/>
  <c r="P190" i="2"/>
  <c r="H190" i="2"/>
  <c r="AK189" i="2"/>
  <c r="AC189" i="2"/>
  <c r="AH186" i="2"/>
  <c r="Z186" i="2"/>
  <c r="R186" i="2"/>
  <c r="J186" i="2"/>
  <c r="B186" i="2"/>
  <c r="M187" i="2"/>
  <c r="E187" i="2"/>
  <c r="AG186" i="2"/>
  <c r="Y186" i="2"/>
  <c r="Q186" i="2"/>
  <c r="I186" i="2"/>
  <c r="AJ187" i="2"/>
  <c r="AB187" i="2"/>
  <c r="T187" i="2"/>
  <c r="L187" i="2"/>
  <c r="D187" i="2"/>
  <c r="C186" i="2"/>
  <c r="W181" i="2"/>
  <c r="S186" i="2"/>
  <c r="AA178" i="2"/>
  <c r="S178" i="2"/>
  <c r="K178" i="2"/>
  <c r="C178" i="2"/>
  <c r="AF177" i="2"/>
  <c r="X177" i="2"/>
  <c r="P177" i="2"/>
  <c r="H177" i="2"/>
  <c r="AH185" i="2"/>
  <c r="Z185" i="2"/>
  <c r="R185" i="2"/>
  <c r="J185" i="2"/>
  <c r="B185" i="2"/>
  <c r="K186" i="2"/>
  <c r="G181" i="2"/>
  <c r="AF185" i="2"/>
  <c r="X185" i="2"/>
  <c r="P185" i="2"/>
  <c r="H185" i="2"/>
  <c r="AK184" i="2"/>
  <c r="AC184" i="2"/>
  <c r="U184" i="2"/>
  <c r="M184" i="2"/>
  <c r="E184" i="2"/>
  <c r="AH183" i="2"/>
  <c r="Z183" i="2"/>
  <c r="R183" i="2"/>
  <c r="J183" i="2"/>
  <c r="B183" i="2"/>
  <c r="AE182" i="2"/>
  <c r="W182" i="2"/>
  <c r="O182" i="2"/>
  <c r="G182" i="2"/>
  <c r="O181" i="2"/>
  <c r="AH181" i="2"/>
  <c r="Z181" i="2"/>
  <c r="V183" i="2"/>
  <c r="N183" i="2"/>
  <c r="F183" i="2"/>
  <c r="B182" i="2"/>
  <c r="AD181" i="2"/>
  <c r="V181" i="2"/>
  <c r="N181" i="2"/>
  <c r="F181" i="2"/>
  <c r="AE184" i="2"/>
  <c r="W184" i="2"/>
  <c r="O184" i="2"/>
  <c r="G184" i="2"/>
  <c r="AJ183" i="2"/>
  <c r="AB183" i="2"/>
  <c r="T183" i="2"/>
  <c r="L183" i="2"/>
  <c r="D183" i="2"/>
  <c r="AC181" i="2"/>
  <c r="U181" i="2"/>
  <c r="M181" i="2"/>
  <c r="E181" i="2"/>
  <c r="AF182" i="2"/>
  <c r="X182" i="2"/>
  <c r="P182" i="2"/>
  <c r="H182" i="2"/>
  <c r="R181" i="2"/>
  <c r="J181" i="2"/>
  <c r="B181" i="2"/>
  <c r="AF184" i="2"/>
  <c r="X184" i="2"/>
  <c r="E183" i="2"/>
  <c r="AD182" i="2"/>
  <c r="V182" i="2"/>
  <c r="N182" i="2"/>
  <c r="F182" i="2"/>
  <c r="AH182" i="2"/>
  <c r="AD185" i="2"/>
  <c r="V185" i="2"/>
  <c r="N185" i="2"/>
  <c r="F185" i="2"/>
  <c r="AI184" i="2"/>
  <c r="AA184" i="2"/>
  <c r="S184" i="2"/>
  <c r="K184" i="2"/>
  <c r="C184" i="2"/>
  <c r="AF183" i="2"/>
  <c r="X183" i="2"/>
  <c r="P183" i="2"/>
  <c r="H183" i="2"/>
  <c r="AK182" i="2"/>
  <c r="AC182" i="2"/>
  <c r="U182" i="2"/>
  <c r="M182" i="2"/>
  <c r="E182" i="2"/>
  <c r="P184" i="2"/>
  <c r="Z182" i="2"/>
  <c r="AK185" i="2"/>
  <c r="M185" i="2"/>
  <c r="E185" i="2"/>
  <c r="AH184" i="2"/>
  <c r="Z184" i="2"/>
  <c r="R184" i="2"/>
  <c r="J184" i="2"/>
  <c r="AJ182" i="2"/>
  <c r="AB182" i="2"/>
  <c r="T182" i="2"/>
  <c r="L182" i="2"/>
  <c r="D182" i="2"/>
  <c r="AI185" i="2"/>
  <c r="H184" i="2"/>
  <c r="R182" i="2"/>
  <c r="Y181" i="2"/>
  <c r="I181" i="2"/>
  <c r="AC185" i="2"/>
  <c r="X181" i="2"/>
  <c r="P181" i="2"/>
  <c r="H181" i="2"/>
  <c r="AB185" i="2"/>
  <c r="D185" i="2"/>
  <c r="AG184" i="2"/>
  <c r="Y184" i="2"/>
  <c r="A184" i="2"/>
  <c r="AI182" i="2"/>
  <c r="S182" i="2"/>
  <c r="K182" i="2"/>
  <c r="C182" i="2"/>
  <c r="AA185" i="2"/>
  <c r="AK183" i="2"/>
  <c r="J182" i="2"/>
  <c r="AG181" i="2"/>
  <c r="Q181" i="2"/>
  <c r="U185" i="2"/>
  <c r="AF181" i="2"/>
  <c r="AJ185" i="2"/>
  <c r="T185" i="2"/>
  <c r="L185" i="2"/>
  <c r="Q184" i="2"/>
  <c r="I184" i="2"/>
  <c r="AD183" i="2"/>
  <c r="AA182" i="2"/>
  <c r="A181" i="2"/>
  <c r="AG182" i="2"/>
  <c r="Y182" i="2"/>
  <c r="Q182" i="2"/>
  <c r="I182" i="2"/>
  <c r="A182" i="2"/>
  <c r="AI176" i="2"/>
  <c r="AA176" i="2"/>
  <c r="S176" i="2"/>
  <c r="K176" i="2"/>
  <c r="C176" i="2"/>
  <c r="AI180" i="2"/>
  <c r="AA180" i="2"/>
  <c r="S180" i="2"/>
  <c r="K180" i="2"/>
  <c r="C180" i="2"/>
  <c r="AF179" i="2"/>
  <c r="X179" i="2"/>
  <c r="AH180" i="2"/>
  <c r="Z180" i="2"/>
  <c r="R180" i="2"/>
  <c r="J180" i="2"/>
  <c r="B180" i="2"/>
  <c r="AE179" i="2"/>
  <c r="W179" i="2"/>
  <c r="O179" i="2"/>
  <c r="G179" i="2"/>
  <c r="AJ178" i="2"/>
  <c r="AB178" i="2"/>
  <c r="T178" i="2"/>
  <c r="L178" i="2"/>
  <c r="D178" i="2"/>
  <c r="W180" i="2"/>
  <c r="O180" i="2"/>
  <c r="G180" i="2"/>
  <c r="AJ179" i="2"/>
  <c r="AB179" i="2"/>
  <c r="T179" i="2"/>
  <c r="L179" i="2"/>
  <c r="D179" i="2"/>
  <c r="AG178" i="2"/>
  <c r="Y178" i="2"/>
  <c r="Q178" i="2"/>
  <c r="I178" i="2"/>
  <c r="A178" i="2"/>
  <c r="AH176" i="2"/>
  <c r="B176" i="2"/>
  <c r="AE180" i="2"/>
  <c r="Z176" i="2"/>
  <c r="R176" i="2"/>
  <c r="J176" i="2"/>
  <c r="P179" i="2"/>
  <c r="H179" i="2"/>
  <c r="AK178" i="2"/>
  <c r="AC178" i="2"/>
  <c r="U178" i="2"/>
  <c r="M178" i="2"/>
  <c r="E178" i="2"/>
  <c r="AD177" i="2"/>
  <c r="V177" i="2"/>
  <c r="N177" i="2"/>
  <c r="F177" i="2"/>
  <c r="Z174" i="2"/>
  <c r="AE173" i="2"/>
  <c r="W173" i="2"/>
  <c r="G173" i="2"/>
  <c r="AD180" i="2"/>
  <c r="V180" i="2"/>
  <c r="N180" i="2"/>
  <c r="F180" i="2"/>
  <c r="AI179" i="2"/>
  <c r="AA179" i="2"/>
  <c r="S179" i="2"/>
  <c r="K179" i="2"/>
  <c r="C179" i="2"/>
  <c r="AF178" i="2"/>
  <c r="X178" i="2"/>
  <c r="P178" i="2"/>
  <c r="H178" i="2"/>
  <c r="AK177" i="2"/>
  <c r="AC177" i="2"/>
  <c r="U177" i="2"/>
  <c r="M177" i="2"/>
  <c r="E177" i="2"/>
  <c r="AH174" i="2"/>
  <c r="B174" i="2"/>
  <c r="O173" i="2"/>
  <c r="AG176" i="2"/>
  <c r="Y176" i="2"/>
  <c r="Q176" i="2"/>
  <c r="I176" i="2"/>
  <c r="AK180" i="2"/>
  <c r="AC180" i="2"/>
  <c r="U180" i="2"/>
  <c r="M180" i="2"/>
  <c r="E180" i="2"/>
  <c r="AH179" i="2"/>
  <c r="Z179" i="2"/>
  <c r="R179" i="2"/>
  <c r="J179" i="2"/>
  <c r="B179" i="2"/>
  <c r="AE178" i="2"/>
  <c r="W178" i="2"/>
  <c r="O178" i="2"/>
  <c r="G178" i="2"/>
  <c r="AJ177" i="2"/>
  <c r="AB177" i="2"/>
  <c r="T177" i="2"/>
  <c r="L177" i="2"/>
  <c r="D177" i="2"/>
  <c r="R174" i="2"/>
  <c r="X176" i="2"/>
  <c r="P176" i="2"/>
  <c r="AB180" i="2"/>
  <c r="T180" i="2"/>
  <c r="L180" i="2"/>
  <c r="D180" i="2"/>
  <c r="AG179" i="2"/>
  <c r="Y179" i="2"/>
  <c r="Q179" i="2"/>
  <c r="I179" i="2"/>
  <c r="A179" i="2"/>
  <c r="AD178" i="2"/>
  <c r="V178" i="2"/>
  <c r="N178" i="2"/>
  <c r="F178" i="2"/>
  <c r="AI177" i="2"/>
  <c r="AA177" i="2"/>
  <c r="S177" i="2"/>
  <c r="K177" i="2"/>
  <c r="C177" i="2"/>
  <c r="J174" i="2"/>
  <c r="AF176" i="2"/>
  <c r="H176" i="2"/>
  <c r="AJ180" i="2"/>
  <c r="AE176" i="2"/>
  <c r="W176" i="2"/>
  <c r="O176" i="2"/>
  <c r="G176" i="2"/>
  <c r="AH177" i="2"/>
  <c r="Z177" i="2"/>
  <c r="R177" i="2"/>
  <c r="J177" i="2"/>
  <c r="B177" i="2"/>
  <c r="A176" i="2"/>
  <c r="AD176" i="2"/>
  <c r="V176" i="2"/>
  <c r="N176" i="2"/>
  <c r="F176" i="2"/>
  <c r="AG177" i="2"/>
  <c r="Y177" i="2"/>
  <c r="Q177" i="2"/>
  <c r="I177" i="2"/>
  <c r="A177" i="2"/>
  <c r="AH171" i="2"/>
  <c r="Z171" i="2"/>
  <c r="R171" i="2"/>
  <c r="J171" i="2"/>
  <c r="B171" i="2"/>
  <c r="AC175" i="2"/>
  <c r="AK175" i="2"/>
  <c r="Z175" i="2"/>
  <c r="E175" i="2"/>
  <c r="AG174" i="2"/>
  <c r="E173" i="2"/>
  <c r="R175" i="2"/>
  <c r="J175" i="2"/>
  <c r="B175" i="2"/>
  <c r="AE174" i="2"/>
  <c r="W174" i="2"/>
  <c r="O174" i="2"/>
  <c r="AJ173" i="2"/>
  <c r="AB173" i="2"/>
  <c r="T173" i="2"/>
  <c r="L173" i="2"/>
  <c r="D173" i="2"/>
  <c r="AD171" i="2"/>
  <c r="V171" i="2"/>
  <c r="N171" i="2"/>
  <c r="F171" i="2"/>
  <c r="G174" i="2"/>
  <c r="AD175" i="2"/>
  <c r="V175" i="2"/>
  <c r="N175" i="2"/>
  <c r="F175" i="2"/>
  <c r="AI174" i="2"/>
  <c r="AA174" i="2"/>
  <c r="S174" i="2"/>
  <c r="K174" i="2"/>
  <c r="C174" i="2"/>
  <c r="AF173" i="2"/>
  <c r="X173" i="2"/>
  <c r="P173" i="2"/>
  <c r="H173" i="2"/>
  <c r="AK172" i="2"/>
  <c r="AC172" i="2"/>
  <c r="U172" i="2"/>
  <c r="M172" i="2"/>
  <c r="Y171" i="2"/>
  <c r="I171" i="2"/>
  <c r="U175" i="2"/>
  <c r="M175" i="2"/>
  <c r="I174" i="2"/>
  <c r="AD173" i="2"/>
  <c r="V173" i="2"/>
  <c r="N173" i="2"/>
  <c r="F173" i="2"/>
  <c r="K172" i="2"/>
  <c r="A169" i="2"/>
  <c r="AG171" i="2"/>
  <c r="Q171" i="2"/>
  <c r="AF171" i="2"/>
  <c r="X171" i="2"/>
  <c r="P171" i="2"/>
  <c r="H171" i="2"/>
  <c r="AJ175" i="2"/>
  <c r="AB175" i="2"/>
  <c r="T175" i="2"/>
  <c r="L175" i="2"/>
  <c r="D175" i="2"/>
  <c r="Y174" i="2"/>
  <c r="Q174" i="2"/>
  <c r="A174" i="2"/>
  <c r="A171" i="2"/>
  <c r="AG172" i="2"/>
  <c r="Y172" i="2"/>
  <c r="I172" i="2"/>
  <c r="A172" i="2"/>
  <c r="AA172" i="2"/>
  <c r="S172" i="2"/>
  <c r="C172" i="2"/>
  <c r="AH175" i="2"/>
  <c r="Q172" i="2"/>
  <c r="G169" i="2"/>
  <c r="G171" i="2"/>
  <c r="AI175" i="2"/>
  <c r="C175" i="2"/>
  <c r="X174" i="2"/>
  <c r="P174" i="2"/>
  <c r="H174" i="2"/>
  <c r="AK173" i="2"/>
  <c r="AC173" i="2"/>
  <c r="U173" i="2"/>
  <c r="M173" i="2"/>
  <c r="AH172" i="2"/>
  <c r="Z172" i="2"/>
  <c r="R172" i="2"/>
  <c r="J172" i="2"/>
  <c r="B172" i="2"/>
  <c r="AE171" i="2"/>
  <c r="W171" i="2"/>
  <c r="O171" i="2"/>
  <c r="AA175" i="2"/>
  <c r="S175" i="2"/>
  <c r="K175" i="2"/>
  <c r="AF174" i="2"/>
  <c r="A170" i="2"/>
  <c r="AI172" i="2"/>
  <c r="B169" i="2"/>
  <c r="AK171" i="2"/>
  <c r="AC171" i="2"/>
  <c r="U171" i="2"/>
  <c r="M171" i="2"/>
  <c r="E171" i="2"/>
  <c r="AG175" i="2"/>
  <c r="Y175" i="2"/>
  <c r="Q175" i="2"/>
  <c r="I175" i="2"/>
  <c r="A175" i="2"/>
  <c r="AD174" i="2"/>
  <c r="V174" i="2"/>
  <c r="N174" i="2"/>
  <c r="F174" i="2"/>
  <c r="AI173" i="2"/>
  <c r="AA173" i="2"/>
  <c r="S173" i="2"/>
  <c r="K173" i="2"/>
  <c r="C173" i="2"/>
  <c r="AF172" i="2"/>
  <c r="X172" i="2"/>
  <c r="P172" i="2"/>
  <c r="H172" i="2"/>
  <c r="AJ171" i="2"/>
  <c r="AB171" i="2"/>
  <c r="T171" i="2"/>
  <c r="L171" i="2"/>
  <c r="D171" i="2"/>
  <c r="AE172" i="2"/>
  <c r="W172" i="2"/>
  <c r="O172" i="2"/>
  <c r="G172" i="2"/>
  <c r="AI171" i="2"/>
  <c r="AA171" i="2"/>
  <c r="S171" i="2"/>
  <c r="K171" i="2"/>
  <c r="C171" i="2"/>
  <c r="A173" i="2"/>
  <c r="AD172" i="2"/>
  <c r="V172" i="2"/>
  <c r="N172" i="2"/>
  <c r="F172" i="2"/>
  <c r="E172" i="2"/>
  <c r="AJ172" i="2"/>
  <c r="AB172" i="2"/>
  <c r="T172" i="2"/>
  <c r="L172" i="2"/>
  <c r="D172" i="2"/>
  <c r="T169" i="2"/>
  <c r="F167" i="2"/>
  <c r="A167" i="2"/>
  <c r="A168" i="2"/>
  <c r="E167" i="2"/>
  <c r="G170" i="2"/>
  <c r="AK170" i="2"/>
  <c r="E170" i="2"/>
  <c r="Z169" i="2"/>
  <c r="G168" i="2"/>
  <c r="E168" i="2"/>
  <c r="Z167" i="2"/>
  <c r="Z170" i="2"/>
  <c r="B170" i="2"/>
  <c r="W169" i="2"/>
  <c r="T168" i="2"/>
  <c r="L168" i="2"/>
  <c r="AK167" i="2"/>
  <c r="T170" i="2"/>
  <c r="F168" i="2"/>
  <c r="F170" i="2"/>
  <c r="AH170" i="2"/>
  <c r="AE169" i="2"/>
  <c r="R170" i="2"/>
  <c r="O169" i="2"/>
  <c r="J170" i="2"/>
  <c r="D168" i="2"/>
  <c r="C169" i="2"/>
  <c r="B168" i="2"/>
  <c r="AB170" i="2"/>
  <c r="D170" i="2"/>
  <c r="Q169" i="2"/>
  <c r="N168" i="2"/>
  <c r="T167" i="2"/>
  <c r="AI170" i="2"/>
  <c r="S170" i="2"/>
  <c r="AF169" i="2"/>
  <c r="M168" i="2"/>
  <c r="C170" i="2"/>
  <c r="AK168" i="2"/>
  <c r="F169" i="2"/>
  <c r="AA170" i="2"/>
  <c r="U168" i="2"/>
  <c r="E169" i="2"/>
  <c r="Z168" i="2"/>
  <c r="G167" i="2"/>
  <c r="K170" i="2"/>
  <c r="AK169" i="2"/>
  <c r="Y170" i="2"/>
  <c r="X168" i="2"/>
  <c r="AF168" i="2"/>
  <c r="H170" i="2"/>
  <c r="R168" i="2"/>
  <c r="J168" i="2"/>
  <c r="O170" i="2"/>
  <c r="AB169" i="2"/>
  <c r="L169" i="2"/>
  <c r="AG168" i="2"/>
  <c r="AH168" i="2"/>
  <c r="V170" i="2"/>
  <c r="P170" i="2"/>
  <c r="M169" i="2"/>
  <c r="AD170" i="2"/>
  <c r="AA169" i="2"/>
  <c r="P169" i="2"/>
  <c r="H168" i="2"/>
  <c r="U170" i="2"/>
  <c r="AG170" i="2"/>
  <c r="V169" i="2"/>
  <c r="AI168" i="2"/>
  <c r="S168" i="2"/>
  <c r="K168" i="2"/>
  <c r="C168" i="2"/>
  <c r="AJ170" i="2"/>
  <c r="AJ168" i="2"/>
  <c r="AJ169" i="2"/>
  <c r="AI169" i="2"/>
  <c r="AH169" i="2"/>
  <c r="AG169" i="2"/>
  <c r="AF170" i="2"/>
  <c r="AE170" i="2"/>
  <c r="AE168" i="2"/>
  <c r="AD169" i="2"/>
  <c r="AD168" i="2"/>
  <c r="AC170" i="2"/>
  <c r="AC168" i="2"/>
  <c r="AC169" i="2"/>
  <c r="AB168" i="2"/>
  <c r="AA168" i="2"/>
  <c r="Y168" i="2"/>
  <c r="Y169" i="2"/>
  <c r="X169" i="2"/>
  <c r="X170" i="2"/>
  <c r="W170" i="2"/>
  <c r="W168" i="2"/>
  <c r="V168" i="2"/>
  <c r="U169" i="2"/>
  <c r="S169" i="2"/>
  <c r="R169" i="2"/>
  <c r="Q170" i="2"/>
  <c r="Q168" i="2"/>
  <c r="P168" i="2"/>
  <c r="O168" i="2"/>
  <c r="N169" i="2"/>
  <c r="N170" i="2"/>
  <c r="M170" i="2"/>
  <c r="L170" i="2"/>
  <c r="K169" i="2"/>
  <c r="J169" i="2"/>
  <c r="I168" i="2"/>
  <c r="I169" i="2"/>
  <c r="I170" i="2"/>
  <c r="H169" i="2"/>
  <c r="D169" i="2"/>
  <c r="A163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164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165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166" i="1"/>
  <c r="B166" i="1"/>
  <c r="B166" i="2" s="1"/>
  <c r="C166" i="1"/>
  <c r="C166" i="2" s="1"/>
  <c r="D166" i="1"/>
  <c r="E166" i="1"/>
  <c r="E166" i="2" s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T166" i="2" s="1"/>
  <c r="U166" i="1"/>
  <c r="V166" i="1"/>
  <c r="W166" i="1"/>
  <c r="X166" i="1"/>
  <c r="Y166" i="1"/>
  <c r="Z166" i="1"/>
  <c r="Z166" i="2" s="1"/>
  <c r="AA166" i="1"/>
  <c r="AB166" i="1"/>
  <c r="AC166" i="1"/>
  <c r="AD166" i="1"/>
  <c r="AE166" i="1"/>
  <c r="AF166" i="1"/>
  <c r="AG166" i="1"/>
  <c r="AH166" i="1"/>
  <c r="AI166" i="1"/>
  <c r="AJ166" i="1"/>
  <c r="AK166" i="1"/>
  <c r="AK166" i="2" s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162" i="1"/>
  <c r="A158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159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160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161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157" i="1"/>
  <c r="A154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155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156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153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B150" i="1"/>
  <c r="A150" i="1"/>
  <c r="A151" i="1"/>
  <c r="A152" i="1"/>
  <c r="A148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149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B147" i="1"/>
  <c r="B146" i="2" s="1"/>
  <c r="C147" i="1"/>
  <c r="C146" i="2" s="1"/>
  <c r="D147" i="1"/>
  <c r="D146" i="2" s="1"/>
  <c r="E147" i="1"/>
  <c r="E146" i="2" s="1"/>
  <c r="F147" i="1"/>
  <c r="F146" i="2" s="1"/>
  <c r="G147" i="1"/>
  <c r="G146" i="2" s="1"/>
  <c r="H147" i="1"/>
  <c r="H146" i="2" s="1"/>
  <c r="I147" i="1"/>
  <c r="I146" i="2" s="1"/>
  <c r="J147" i="1"/>
  <c r="J146" i="2" s="1"/>
  <c r="K147" i="1"/>
  <c r="K146" i="2" s="1"/>
  <c r="L147" i="1"/>
  <c r="L146" i="2" s="1"/>
  <c r="M147" i="1"/>
  <c r="M146" i="2" s="1"/>
  <c r="N147" i="1"/>
  <c r="N146" i="2" s="1"/>
  <c r="O147" i="1"/>
  <c r="O146" i="2" s="1"/>
  <c r="P147" i="1"/>
  <c r="P146" i="2" s="1"/>
  <c r="Q147" i="1"/>
  <c r="Q146" i="2" s="1"/>
  <c r="R147" i="1"/>
  <c r="R146" i="2" s="1"/>
  <c r="S147" i="1"/>
  <c r="S146" i="2" s="1"/>
  <c r="T147" i="1"/>
  <c r="T146" i="2" s="1"/>
  <c r="U147" i="1"/>
  <c r="U146" i="2" s="1"/>
  <c r="V147" i="1"/>
  <c r="V146" i="2" s="1"/>
  <c r="W147" i="1"/>
  <c r="W146" i="2" s="1"/>
  <c r="X147" i="1"/>
  <c r="X146" i="2" s="1"/>
  <c r="Y147" i="1"/>
  <c r="Y146" i="2" s="1"/>
  <c r="Z147" i="1"/>
  <c r="Z146" i="2" s="1"/>
  <c r="AA147" i="1"/>
  <c r="AA146" i="2" s="1"/>
  <c r="AB147" i="1"/>
  <c r="AB146" i="2" s="1"/>
  <c r="AC147" i="1"/>
  <c r="AC146" i="2" s="1"/>
  <c r="AD147" i="1"/>
  <c r="AD146" i="2" s="1"/>
  <c r="AE147" i="1"/>
  <c r="AE146" i="2" s="1"/>
  <c r="AF147" i="1"/>
  <c r="AF146" i="2" s="1"/>
  <c r="AG147" i="1"/>
  <c r="AG146" i="2" s="1"/>
  <c r="AH147" i="1"/>
  <c r="AH146" i="2" s="1"/>
  <c r="AI147" i="1"/>
  <c r="AI146" i="2" s="1"/>
  <c r="AJ147" i="1"/>
  <c r="AJ146" i="2" s="1"/>
  <c r="AK147" i="1"/>
  <c r="AK146" i="2" s="1"/>
  <c r="A147" i="1"/>
  <c r="A146" i="2" s="1"/>
  <c r="A2" i="2"/>
  <c r="B2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3" i="2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4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5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6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7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9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10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11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12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13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15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16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17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18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19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20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21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22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23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24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25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26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27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28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29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30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31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32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33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34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35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36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37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38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39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40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41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42" i="2"/>
  <c r="B42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43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44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45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46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47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48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49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50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51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52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53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54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55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56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57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58" i="2"/>
  <c r="B58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59" i="2"/>
  <c r="B59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60" i="2"/>
  <c r="B60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61" i="2"/>
  <c r="B61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62" i="2"/>
  <c r="B62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63" i="2"/>
  <c r="B63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A64" i="2"/>
  <c r="B64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65" i="2"/>
  <c r="B65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66" i="2"/>
  <c r="B66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67" i="2"/>
  <c r="B67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68" i="2"/>
  <c r="B68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69" i="2"/>
  <c r="B69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AK69" i="2"/>
  <c r="A70" i="2"/>
  <c r="B70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71" i="2"/>
  <c r="B71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AK71" i="2"/>
  <c r="A72" i="2"/>
  <c r="B72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AK72" i="2"/>
  <c r="A73" i="2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AK73" i="2"/>
  <c r="A74" i="2"/>
  <c r="B74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AK74" i="2"/>
  <c r="A75" i="2"/>
  <c r="B75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AF75" i="2"/>
  <c r="AG75" i="2"/>
  <c r="AH75" i="2"/>
  <c r="AI75" i="2"/>
  <c r="AJ75" i="2"/>
  <c r="AK75" i="2"/>
  <c r="A76" i="2"/>
  <c r="B76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AJ76" i="2"/>
  <c r="AK76" i="2"/>
  <c r="A77" i="2"/>
  <c r="B77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AE77" i="2"/>
  <c r="AF77" i="2"/>
  <c r="AG77" i="2"/>
  <c r="AH77" i="2"/>
  <c r="AI77" i="2"/>
  <c r="AJ77" i="2"/>
  <c r="AK77" i="2"/>
  <c r="A78" i="2"/>
  <c r="B78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A79" i="2"/>
  <c r="B79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A80" i="2"/>
  <c r="B80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A81" i="2"/>
  <c r="B81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AF81" i="2"/>
  <c r="AG81" i="2"/>
  <c r="AH81" i="2"/>
  <c r="AI81" i="2"/>
  <c r="AJ81" i="2"/>
  <c r="AK81" i="2"/>
  <c r="A82" i="2"/>
  <c r="B82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83" i="2"/>
  <c r="B83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84" i="2"/>
  <c r="B84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85" i="2"/>
  <c r="B85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86" i="2"/>
  <c r="B86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87" i="2"/>
  <c r="B87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AK87" i="2"/>
  <c r="A88" i="2"/>
  <c r="B88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A89" i="2"/>
  <c r="B89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90" i="2"/>
  <c r="B90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91" i="2"/>
  <c r="B91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92" i="2"/>
  <c r="B92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93" i="2"/>
  <c r="B93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AG93" i="2"/>
  <c r="AH93" i="2"/>
  <c r="AI93" i="2"/>
  <c r="AJ93" i="2"/>
  <c r="AK93" i="2"/>
  <c r="A94" i="2"/>
  <c r="B94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95" i="2"/>
  <c r="B95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AK95" i="2"/>
  <c r="A96" i="2"/>
  <c r="B96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AJ96" i="2"/>
  <c r="AK96" i="2"/>
  <c r="A97" i="2"/>
  <c r="B97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AG97" i="2"/>
  <c r="AH97" i="2"/>
  <c r="AI97" i="2"/>
  <c r="AJ97" i="2"/>
  <c r="AK97" i="2"/>
  <c r="A98" i="2"/>
  <c r="B98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AJ98" i="2"/>
  <c r="AK98" i="2"/>
  <c r="A99" i="2"/>
  <c r="B99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AG99" i="2"/>
  <c r="AH99" i="2"/>
  <c r="AI99" i="2"/>
  <c r="AJ99" i="2"/>
  <c r="AK99" i="2"/>
  <c r="A100" i="2"/>
  <c r="B100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101" i="2"/>
  <c r="B101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G101" i="2"/>
  <c r="AH101" i="2"/>
  <c r="AI101" i="2"/>
  <c r="AJ101" i="2"/>
  <c r="AK101" i="2"/>
  <c r="A102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AJ102" i="2"/>
  <c r="AK102" i="2"/>
  <c r="A103" i="2"/>
  <c r="B103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AJ103" i="2"/>
  <c r="AK103" i="2"/>
  <c r="A104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AJ104" i="2"/>
  <c r="AK104" i="2"/>
  <c r="A105" i="2"/>
  <c r="B105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AJ105" i="2"/>
  <c r="AK105" i="2"/>
  <c r="A106" i="2"/>
  <c r="B106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AJ106" i="2"/>
  <c r="AK106" i="2"/>
  <c r="A107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AE107" i="2"/>
  <c r="AF107" i="2"/>
  <c r="AG107" i="2"/>
  <c r="AH107" i="2"/>
  <c r="AI107" i="2"/>
  <c r="AJ107" i="2"/>
  <c r="AK107" i="2"/>
  <c r="A108" i="2"/>
  <c r="B108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AJ108" i="2"/>
  <c r="AK108" i="2"/>
  <c r="A109" i="2"/>
  <c r="B109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AJ109" i="2"/>
  <c r="AK109" i="2"/>
  <c r="A110" i="2"/>
  <c r="B110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AE110" i="2"/>
  <c r="AF110" i="2"/>
  <c r="AG110" i="2"/>
  <c r="AH110" i="2"/>
  <c r="AI110" i="2"/>
  <c r="AJ110" i="2"/>
  <c r="AK110" i="2"/>
  <c r="A111" i="2"/>
  <c r="B111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AJ111" i="2"/>
  <c r="AK111" i="2"/>
  <c r="A112" i="2"/>
  <c r="B112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AJ112" i="2"/>
  <c r="AK112" i="2"/>
  <c r="A113" i="2"/>
  <c r="B113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AJ113" i="2"/>
  <c r="AK113" i="2"/>
  <c r="A114" i="2"/>
  <c r="B114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AJ114" i="2"/>
  <c r="AK114" i="2"/>
  <c r="A115" i="2"/>
  <c r="B115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AE115" i="2"/>
  <c r="AF115" i="2"/>
  <c r="AG115" i="2"/>
  <c r="AH115" i="2"/>
  <c r="AI115" i="2"/>
  <c r="AJ115" i="2"/>
  <c r="AK115" i="2"/>
  <c r="A116" i="2"/>
  <c r="B116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AJ116" i="2"/>
  <c r="AK116" i="2"/>
  <c r="A117" i="2"/>
  <c r="B117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AJ117" i="2"/>
  <c r="AK117" i="2"/>
  <c r="A118" i="2"/>
  <c r="B118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AE118" i="2"/>
  <c r="AF118" i="2"/>
  <c r="AG118" i="2"/>
  <c r="AH118" i="2"/>
  <c r="AI118" i="2"/>
  <c r="AJ118" i="2"/>
  <c r="AK118" i="2"/>
  <c r="A119" i="2"/>
  <c r="B119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AJ119" i="2"/>
  <c r="AK119" i="2"/>
  <c r="A120" i="2"/>
  <c r="B120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AJ120" i="2"/>
  <c r="AK120" i="2"/>
  <c r="A121" i="2"/>
  <c r="B121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AJ121" i="2"/>
  <c r="AK121" i="2"/>
  <c r="A122" i="2"/>
  <c r="B122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AJ122" i="2"/>
  <c r="AK122" i="2"/>
  <c r="A123" i="2"/>
  <c r="B123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AE123" i="2"/>
  <c r="AF123" i="2"/>
  <c r="AG123" i="2"/>
  <c r="AH123" i="2"/>
  <c r="AI123" i="2"/>
  <c r="AJ123" i="2"/>
  <c r="AK123" i="2"/>
  <c r="A124" i="2"/>
  <c r="B124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AJ124" i="2"/>
  <c r="AK124" i="2"/>
  <c r="A125" i="2"/>
  <c r="B125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AJ125" i="2"/>
  <c r="AK125" i="2"/>
  <c r="A126" i="2"/>
  <c r="B126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AE126" i="2"/>
  <c r="AF126" i="2"/>
  <c r="AG126" i="2"/>
  <c r="AH126" i="2"/>
  <c r="AI126" i="2"/>
  <c r="AJ126" i="2"/>
  <c r="AK126" i="2"/>
  <c r="A127" i="2"/>
  <c r="B127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AJ127" i="2"/>
  <c r="AK127" i="2"/>
  <c r="A128" i="2"/>
  <c r="B128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AJ128" i="2"/>
  <c r="AK128" i="2"/>
  <c r="A129" i="2"/>
  <c r="B129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AJ129" i="2"/>
  <c r="AK129" i="2"/>
  <c r="A130" i="2"/>
  <c r="B130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AJ130" i="2"/>
  <c r="AK130" i="2"/>
  <c r="A131" i="2"/>
  <c r="B131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AE131" i="2"/>
  <c r="AF131" i="2"/>
  <c r="AG131" i="2"/>
  <c r="AH131" i="2"/>
  <c r="AI131" i="2"/>
  <c r="AJ131" i="2"/>
  <c r="AK131" i="2"/>
  <c r="A132" i="2"/>
  <c r="B132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AJ132" i="2"/>
  <c r="AK132" i="2"/>
  <c r="A133" i="2"/>
  <c r="B133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AJ133" i="2"/>
  <c r="AK133" i="2"/>
  <c r="A134" i="2"/>
  <c r="B134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AA134" i="2"/>
  <c r="AB134" i="2"/>
  <c r="AC134" i="2"/>
  <c r="AD134" i="2"/>
  <c r="AE134" i="2"/>
  <c r="AF134" i="2"/>
  <c r="AG134" i="2"/>
  <c r="AH134" i="2"/>
  <c r="AI134" i="2"/>
  <c r="AJ134" i="2"/>
  <c r="AK134" i="2"/>
  <c r="A135" i="2"/>
  <c r="B135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AJ135" i="2"/>
  <c r="AK135" i="2"/>
  <c r="A136" i="2"/>
  <c r="B136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AJ136" i="2"/>
  <c r="AK136" i="2"/>
  <c r="A137" i="2"/>
  <c r="B137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AJ137" i="2"/>
  <c r="AK137" i="2"/>
  <c r="A138" i="2"/>
  <c r="B138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AJ138" i="2"/>
  <c r="AK138" i="2"/>
  <c r="A139" i="2"/>
  <c r="B139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AA139" i="2"/>
  <c r="AB139" i="2"/>
  <c r="AC139" i="2"/>
  <c r="AD139" i="2"/>
  <c r="AE139" i="2"/>
  <c r="AF139" i="2"/>
  <c r="AG139" i="2"/>
  <c r="AH139" i="2"/>
  <c r="AI139" i="2"/>
  <c r="AJ139" i="2"/>
  <c r="AK139" i="2"/>
  <c r="A140" i="2"/>
  <c r="B140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AJ140" i="2"/>
  <c r="AK140" i="2"/>
  <c r="A141" i="2"/>
  <c r="B141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AJ141" i="2"/>
  <c r="AK141" i="2"/>
  <c r="A142" i="2"/>
  <c r="B142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AA142" i="2"/>
  <c r="AB142" i="2"/>
  <c r="AC142" i="2"/>
  <c r="AD142" i="2"/>
  <c r="AE142" i="2"/>
  <c r="AF142" i="2"/>
  <c r="AG142" i="2"/>
  <c r="AH142" i="2"/>
  <c r="AI142" i="2"/>
  <c r="AJ142" i="2"/>
  <c r="AK142" i="2"/>
  <c r="A143" i="2"/>
  <c r="B143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AJ143" i="2"/>
  <c r="AK143" i="2"/>
  <c r="A144" i="2"/>
  <c r="B144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AJ144" i="2"/>
  <c r="AK144" i="2"/>
  <c r="A145" i="2"/>
  <c r="B145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AJ145" i="2"/>
  <c r="AK145" i="2"/>
  <c r="AH162" i="2" l="1"/>
  <c r="Z162" i="2"/>
  <c r="R162" i="2"/>
  <c r="J162" i="2"/>
  <c r="B162" i="2"/>
  <c r="AE161" i="2"/>
  <c r="W161" i="2"/>
  <c r="O161" i="2"/>
  <c r="G161" i="2"/>
  <c r="AF165" i="2"/>
  <c r="X165" i="2"/>
  <c r="P165" i="2"/>
  <c r="H165" i="2"/>
  <c r="AK164" i="2"/>
  <c r="AC164" i="2"/>
  <c r="U164" i="2"/>
  <c r="M164" i="2"/>
  <c r="AE165" i="2"/>
  <c r="W165" i="2"/>
  <c r="O165" i="2"/>
  <c r="G165" i="2"/>
  <c r="AJ164" i="2"/>
  <c r="AB164" i="2"/>
  <c r="T164" i="2"/>
  <c r="L164" i="2"/>
  <c r="D164" i="2"/>
  <c r="AG163" i="2"/>
  <c r="Y163" i="2"/>
  <c r="Q163" i="2"/>
  <c r="AD165" i="2"/>
  <c r="V165" i="2"/>
  <c r="N165" i="2"/>
  <c r="F165" i="2"/>
  <c r="AI165" i="2"/>
  <c r="AA165" i="2"/>
  <c r="S165" i="2"/>
  <c r="K165" i="2"/>
  <c r="C165" i="2"/>
  <c r="AF164" i="2"/>
  <c r="X164" i="2"/>
  <c r="P164" i="2"/>
  <c r="H164" i="2"/>
  <c r="AK163" i="2"/>
  <c r="AC163" i="2"/>
  <c r="U163" i="2"/>
  <c r="M163" i="2"/>
  <c r="AF161" i="2"/>
  <c r="X161" i="2"/>
  <c r="P161" i="2"/>
  <c r="E164" i="2"/>
  <c r="AH163" i="2"/>
  <c r="Z163" i="2"/>
  <c r="R163" i="2"/>
  <c r="J163" i="2"/>
  <c r="H161" i="2"/>
  <c r="E163" i="2"/>
  <c r="Y160" i="2"/>
  <c r="I160" i="2"/>
  <c r="N159" i="2"/>
  <c r="F159" i="2"/>
  <c r="AI158" i="2"/>
  <c r="AA158" i="2"/>
  <c r="S158" i="2"/>
  <c r="K158" i="2"/>
  <c r="C158" i="2"/>
  <c r="B163" i="2"/>
  <c r="AE162" i="2"/>
  <c r="W162" i="2"/>
  <c r="O162" i="2"/>
  <c r="AI161" i="2"/>
  <c r="S161" i="2"/>
  <c r="K161" i="2"/>
  <c r="C161" i="2"/>
  <c r="I163" i="2"/>
  <c r="A163" i="2"/>
  <c r="AD161" i="2"/>
  <c r="V161" i="2"/>
  <c r="N161" i="2"/>
  <c r="F161" i="2"/>
  <c r="AH165" i="2"/>
  <c r="Z165" i="2"/>
  <c r="R165" i="2"/>
  <c r="J165" i="2"/>
  <c r="B165" i="2"/>
  <c r="AE164" i="2"/>
  <c r="W164" i="2"/>
  <c r="O164" i="2"/>
  <c r="G164" i="2"/>
  <c r="AJ163" i="2"/>
  <c r="AB163" i="2"/>
  <c r="T163" i="2"/>
  <c r="L163" i="2"/>
  <c r="G162" i="2"/>
  <c r="F166" i="2"/>
  <c r="G166" i="2"/>
  <c r="O166" i="2"/>
  <c r="O167" i="2"/>
  <c r="A166" i="2"/>
  <c r="B167" i="2"/>
  <c r="AD167" i="2"/>
  <c r="AD166" i="2"/>
  <c r="AJ167" i="2"/>
  <c r="AJ166" i="2"/>
  <c r="C167" i="2"/>
  <c r="H166" i="2"/>
  <c r="H167" i="2"/>
  <c r="AE166" i="2"/>
  <c r="AE167" i="2"/>
  <c r="D167" i="2"/>
  <c r="D166" i="2"/>
  <c r="AB167" i="2"/>
  <c r="AB166" i="2"/>
  <c r="Y166" i="2"/>
  <c r="Y167" i="2"/>
  <c r="AF166" i="2"/>
  <c r="AF167" i="2"/>
  <c r="V166" i="2"/>
  <c r="V167" i="2"/>
  <c r="AC167" i="2"/>
  <c r="AC166" i="2"/>
  <c r="R167" i="2"/>
  <c r="R166" i="2"/>
  <c r="W166" i="2"/>
  <c r="W167" i="2"/>
  <c r="M167" i="2"/>
  <c r="M166" i="2"/>
  <c r="S167" i="2"/>
  <c r="S166" i="2"/>
  <c r="J167" i="2"/>
  <c r="J166" i="2"/>
  <c r="N167" i="2"/>
  <c r="N166" i="2"/>
  <c r="L167" i="2"/>
  <c r="L166" i="2"/>
  <c r="K167" i="2"/>
  <c r="K166" i="2"/>
  <c r="AA167" i="2"/>
  <c r="AA166" i="2"/>
  <c r="U167" i="2"/>
  <c r="U166" i="2"/>
  <c r="Q166" i="2"/>
  <c r="Q167" i="2"/>
  <c r="AI167" i="2"/>
  <c r="AI166" i="2"/>
  <c r="AH167" i="2"/>
  <c r="AH166" i="2"/>
  <c r="I167" i="2"/>
  <c r="I166" i="2"/>
  <c r="P166" i="2"/>
  <c r="P167" i="2"/>
  <c r="AG166" i="2"/>
  <c r="AG167" i="2"/>
  <c r="X166" i="2"/>
  <c r="X167" i="2"/>
  <c r="AD162" i="2"/>
  <c r="V162" i="2"/>
  <c r="N162" i="2"/>
  <c r="F162" i="2"/>
  <c r="AF155" i="2"/>
  <c r="X155" i="2"/>
  <c r="P155" i="2"/>
  <c r="H155" i="2"/>
  <c r="AK154" i="2"/>
  <c r="AC154" i="2"/>
  <c r="U154" i="2"/>
  <c r="M154" i="2"/>
  <c r="E154" i="2"/>
  <c r="AJ160" i="2"/>
  <c r="AB160" i="2"/>
  <c r="T160" i="2"/>
  <c r="L160" i="2"/>
  <c r="D160" i="2"/>
  <c r="AG159" i="2"/>
  <c r="Y159" i="2"/>
  <c r="Q159" i="2"/>
  <c r="I159" i="2"/>
  <c r="A159" i="2"/>
  <c r="AD158" i="2"/>
  <c r="V158" i="2"/>
  <c r="N158" i="2"/>
  <c r="F158" i="2"/>
  <c r="AK165" i="2"/>
  <c r="AH151" i="2"/>
  <c r="Z151" i="2"/>
  <c r="R151" i="2"/>
  <c r="J151" i="2"/>
  <c r="B151" i="2"/>
  <c r="AA161" i="2"/>
  <c r="X159" i="2"/>
  <c r="P159" i="2"/>
  <c r="H159" i="2"/>
  <c r="AK158" i="2"/>
  <c r="AC158" i="2"/>
  <c r="U158" i="2"/>
  <c r="M158" i="2"/>
  <c r="AJ165" i="2"/>
  <c r="AB165" i="2"/>
  <c r="T165" i="2"/>
  <c r="L165" i="2"/>
  <c r="D165" i="2"/>
  <c r="AG164" i="2"/>
  <c r="Y164" i="2"/>
  <c r="Q164" i="2"/>
  <c r="I164" i="2"/>
  <c r="A164" i="2"/>
  <c r="AD163" i="2"/>
  <c r="V163" i="2"/>
  <c r="N163" i="2"/>
  <c r="F163" i="2"/>
  <c r="AI162" i="2"/>
  <c r="AA162" i="2"/>
  <c r="S162" i="2"/>
  <c r="K162" i="2"/>
  <c r="D163" i="2"/>
  <c r="V164" i="2"/>
  <c r="N164" i="2"/>
  <c r="F164" i="2"/>
  <c r="AI163" i="2"/>
  <c r="AA163" i="2"/>
  <c r="S163" i="2"/>
  <c r="K163" i="2"/>
  <c r="C163" i="2"/>
  <c r="AD160" i="2"/>
  <c r="V160" i="2"/>
  <c r="N160" i="2"/>
  <c r="F160" i="2"/>
  <c r="AI159" i="2"/>
  <c r="AA159" i="2"/>
  <c r="S159" i="2"/>
  <c r="K159" i="2"/>
  <c r="C159" i="2"/>
  <c r="AF158" i="2"/>
  <c r="X158" i="2"/>
  <c r="H158" i="2"/>
  <c r="AG161" i="2"/>
  <c r="Y161" i="2"/>
  <c r="Q161" i="2"/>
  <c r="I161" i="2"/>
  <c r="AC165" i="2"/>
  <c r="U165" i="2"/>
  <c r="M165" i="2"/>
  <c r="E165" i="2"/>
  <c r="AH164" i="2"/>
  <c r="Z164" i="2"/>
  <c r="R164" i="2"/>
  <c r="J164" i="2"/>
  <c r="B164" i="2"/>
  <c r="AE163" i="2"/>
  <c r="W163" i="2"/>
  <c r="O163" i="2"/>
  <c r="G163" i="2"/>
  <c r="AJ162" i="2"/>
  <c r="AB162" i="2"/>
  <c r="T162" i="2"/>
  <c r="L162" i="2"/>
  <c r="D162" i="2"/>
  <c r="C162" i="2"/>
  <c r="AG151" i="2"/>
  <c r="Y151" i="2"/>
  <c r="Q151" i="2"/>
  <c r="I151" i="2"/>
  <c r="F155" i="2"/>
  <c r="A161" i="2"/>
  <c r="AG162" i="2"/>
  <c r="Y162" i="2"/>
  <c r="Q162" i="2"/>
  <c r="I162" i="2"/>
  <c r="A162" i="2"/>
  <c r="AK161" i="2"/>
  <c r="AC161" i="2"/>
  <c r="U161" i="2"/>
  <c r="M161" i="2"/>
  <c r="E161" i="2"/>
  <c r="AG165" i="2"/>
  <c r="Y165" i="2"/>
  <c r="Q165" i="2"/>
  <c r="I165" i="2"/>
  <c r="A165" i="2"/>
  <c r="AD164" i="2"/>
  <c r="AF162" i="2"/>
  <c r="X162" i="2"/>
  <c r="P162" i="2"/>
  <c r="H162" i="2"/>
  <c r="AJ161" i="2"/>
  <c r="AB161" i="2"/>
  <c r="T161" i="2"/>
  <c r="L161" i="2"/>
  <c r="D161" i="2"/>
  <c r="AH161" i="2"/>
  <c r="Z161" i="2"/>
  <c r="R161" i="2"/>
  <c r="J161" i="2"/>
  <c r="B161" i="2"/>
  <c r="AI164" i="2"/>
  <c r="AA164" i="2"/>
  <c r="S164" i="2"/>
  <c r="K164" i="2"/>
  <c r="C164" i="2"/>
  <c r="AF163" i="2"/>
  <c r="X163" i="2"/>
  <c r="P163" i="2"/>
  <c r="H163" i="2"/>
  <c r="AK162" i="2"/>
  <c r="AC162" i="2"/>
  <c r="U162" i="2"/>
  <c r="M162" i="2"/>
  <c r="E162" i="2"/>
  <c r="E158" i="2"/>
  <c r="AD155" i="2"/>
  <c r="V155" i="2"/>
  <c r="N155" i="2"/>
  <c r="AI154" i="2"/>
  <c r="AA154" i="2"/>
  <c r="S154" i="2"/>
  <c r="K154" i="2"/>
  <c r="C154" i="2"/>
  <c r="AH160" i="2"/>
  <c r="Z160" i="2"/>
  <c r="R160" i="2"/>
  <c r="J160" i="2"/>
  <c r="B160" i="2"/>
  <c r="AE159" i="2"/>
  <c r="W159" i="2"/>
  <c r="O159" i="2"/>
  <c r="G159" i="2"/>
  <c r="AJ158" i="2"/>
  <c r="AB158" i="2"/>
  <c r="T158" i="2"/>
  <c r="L158" i="2"/>
  <c r="D158" i="2"/>
  <c r="AG160" i="2"/>
  <c r="B158" i="2"/>
  <c r="D159" i="2"/>
  <c r="AG158" i="2"/>
  <c r="Y158" i="2"/>
  <c r="Q158" i="2"/>
  <c r="I158" i="2"/>
  <c r="A158" i="2"/>
  <c r="P158" i="2"/>
  <c r="AI148" i="2"/>
  <c r="AA148" i="2"/>
  <c r="S148" i="2"/>
  <c r="K148" i="2"/>
  <c r="C148" i="2"/>
  <c r="AG155" i="2"/>
  <c r="Y155" i="2"/>
  <c r="Q155" i="2"/>
  <c r="I155" i="2"/>
  <c r="A155" i="2"/>
  <c r="AD154" i="2"/>
  <c r="V154" i="2"/>
  <c r="N154" i="2"/>
  <c r="F154" i="2"/>
  <c r="AK160" i="2"/>
  <c r="AC160" i="2"/>
  <c r="U160" i="2"/>
  <c r="M160" i="2"/>
  <c r="E160" i="2"/>
  <c r="AH159" i="2"/>
  <c r="Z159" i="2"/>
  <c r="R159" i="2"/>
  <c r="J159" i="2"/>
  <c r="B159" i="2"/>
  <c r="AE158" i="2"/>
  <c r="W158" i="2"/>
  <c r="O158" i="2"/>
  <c r="G158" i="2"/>
  <c r="AE155" i="2"/>
  <c r="W155" i="2"/>
  <c r="O155" i="2"/>
  <c r="G155" i="2"/>
  <c r="AJ154" i="2"/>
  <c r="AI160" i="2"/>
  <c r="AA160" i="2"/>
  <c r="S160" i="2"/>
  <c r="K160" i="2"/>
  <c r="C160" i="2"/>
  <c r="AF159" i="2"/>
  <c r="AH157" i="2"/>
  <c r="Z157" i="2"/>
  <c r="R157" i="2"/>
  <c r="J157" i="2"/>
  <c r="AD149" i="2"/>
  <c r="V149" i="2"/>
  <c r="N149" i="2"/>
  <c r="F149" i="2"/>
  <c r="AF153" i="2"/>
  <c r="X153" i="2"/>
  <c r="P153" i="2"/>
  <c r="H153" i="2"/>
  <c r="AK156" i="2"/>
  <c r="AC156" i="2"/>
  <c r="U156" i="2"/>
  <c r="M156" i="2"/>
  <c r="E156" i="2"/>
  <c r="Q160" i="2"/>
  <c r="A160" i="2"/>
  <c r="AD159" i="2"/>
  <c r="V159" i="2"/>
  <c r="AF157" i="2"/>
  <c r="X157" i="2"/>
  <c r="P157" i="2"/>
  <c r="H157" i="2"/>
  <c r="AJ156" i="2"/>
  <c r="AB156" i="2"/>
  <c r="T156" i="2"/>
  <c r="L156" i="2"/>
  <c r="D156" i="2"/>
  <c r="AF160" i="2"/>
  <c r="X160" i="2"/>
  <c r="P160" i="2"/>
  <c r="H160" i="2"/>
  <c r="AK159" i="2"/>
  <c r="AC159" i="2"/>
  <c r="U159" i="2"/>
  <c r="M159" i="2"/>
  <c r="E159" i="2"/>
  <c r="AH158" i="2"/>
  <c r="Z158" i="2"/>
  <c r="R158" i="2"/>
  <c r="J158" i="2"/>
  <c r="AE157" i="2"/>
  <c r="W157" i="2"/>
  <c r="O157" i="2"/>
  <c r="G157" i="2"/>
  <c r="AI156" i="2"/>
  <c r="AA156" i="2"/>
  <c r="S156" i="2"/>
  <c r="K156" i="2"/>
  <c r="C156" i="2"/>
  <c r="AE160" i="2"/>
  <c r="W160" i="2"/>
  <c r="O160" i="2"/>
  <c r="G160" i="2"/>
  <c r="AJ159" i="2"/>
  <c r="AB159" i="2"/>
  <c r="T159" i="2"/>
  <c r="L159" i="2"/>
  <c r="AD157" i="2"/>
  <c r="V157" i="2"/>
  <c r="N157" i="2"/>
  <c r="F157" i="2"/>
  <c r="AH156" i="2"/>
  <c r="Z156" i="2"/>
  <c r="R156" i="2"/>
  <c r="J156" i="2"/>
  <c r="B156" i="2"/>
  <c r="AK157" i="2"/>
  <c r="AC157" i="2"/>
  <c r="U157" i="2"/>
  <c r="M157" i="2"/>
  <c r="E157" i="2"/>
  <c r="AG156" i="2"/>
  <c r="Y156" i="2"/>
  <c r="Q156" i="2"/>
  <c r="I156" i="2"/>
  <c r="AJ157" i="2"/>
  <c r="AB157" i="2"/>
  <c r="T157" i="2"/>
  <c r="L157" i="2"/>
  <c r="D157" i="2"/>
  <c r="AF156" i="2"/>
  <c r="X156" i="2"/>
  <c r="P156" i="2"/>
  <c r="H156" i="2"/>
  <c r="AI157" i="2"/>
  <c r="AA157" i="2"/>
  <c r="S157" i="2"/>
  <c r="K157" i="2"/>
  <c r="C157" i="2"/>
  <c r="AE156" i="2"/>
  <c r="W156" i="2"/>
  <c r="O156" i="2"/>
  <c r="G156" i="2"/>
  <c r="B157" i="2"/>
  <c r="A156" i="2"/>
  <c r="AD156" i="2"/>
  <c r="V156" i="2"/>
  <c r="N156" i="2"/>
  <c r="F156" i="2"/>
  <c r="AG157" i="2"/>
  <c r="Y157" i="2"/>
  <c r="Q157" i="2"/>
  <c r="I157" i="2"/>
  <c r="A157" i="2"/>
  <c r="AI152" i="2"/>
  <c r="AA152" i="2"/>
  <c r="S152" i="2"/>
  <c r="K152" i="2"/>
  <c r="C152" i="2"/>
  <c r="AB154" i="2"/>
  <c r="T154" i="2"/>
  <c r="L154" i="2"/>
  <c r="D154" i="2"/>
  <c r="B149" i="2"/>
  <c r="B154" i="2"/>
  <c r="AE151" i="2"/>
  <c r="W151" i="2"/>
  <c r="O151" i="2"/>
  <c r="G151" i="2"/>
  <c r="AF152" i="2"/>
  <c r="X152" i="2"/>
  <c r="P152" i="2"/>
  <c r="H152" i="2"/>
  <c r="AJ155" i="2"/>
  <c r="AB155" i="2"/>
  <c r="AH155" i="2"/>
  <c r="Z155" i="2"/>
  <c r="R155" i="2"/>
  <c r="J155" i="2"/>
  <c r="B155" i="2"/>
  <c r="AE154" i="2"/>
  <c r="W154" i="2"/>
  <c r="O154" i="2"/>
  <c r="G154" i="2"/>
  <c r="A151" i="2"/>
  <c r="AG150" i="2"/>
  <c r="Y150" i="2"/>
  <c r="Q150" i="2"/>
  <c r="AJ151" i="2"/>
  <c r="AB151" i="2"/>
  <c r="T151" i="2"/>
  <c r="L151" i="2"/>
  <c r="D151" i="2"/>
  <c r="AK152" i="2"/>
  <c r="AC152" i="2"/>
  <c r="U152" i="2"/>
  <c r="M152" i="2"/>
  <c r="E152" i="2"/>
  <c r="AG153" i="2"/>
  <c r="AH152" i="2"/>
  <c r="Z152" i="2"/>
  <c r="R152" i="2"/>
  <c r="J152" i="2"/>
  <c r="B152" i="2"/>
  <c r="AK149" i="2"/>
  <c r="AC149" i="2"/>
  <c r="U149" i="2"/>
  <c r="M149" i="2"/>
  <c r="E149" i="2"/>
  <c r="AF151" i="2"/>
  <c r="X151" i="2"/>
  <c r="P151" i="2"/>
  <c r="H151" i="2"/>
  <c r="AG152" i="2"/>
  <c r="Y152" i="2"/>
  <c r="Q152" i="2"/>
  <c r="I152" i="2"/>
  <c r="AK155" i="2"/>
  <c r="AC155" i="2"/>
  <c r="U155" i="2"/>
  <c r="M155" i="2"/>
  <c r="E155" i="2"/>
  <c r="AH154" i="2"/>
  <c r="Z154" i="2"/>
  <c r="R154" i="2"/>
  <c r="J154" i="2"/>
  <c r="AE153" i="2"/>
  <c r="W153" i="2"/>
  <c r="O153" i="2"/>
  <c r="G153" i="2"/>
  <c r="T155" i="2"/>
  <c r="L155" i="2"/>
  <c r="D155" i="2"/>
  <c r="AG154" i="2"/>
  <c r="Y154" i="2"/>
  <c r="Q154" i="2"/>
  <c r="I154" i="2"/>
  <c r="A154" i="2"/>
  <c r="AD153" i="2"/>
  <c r="V153" i="2"/>
  <c r="N153" i="2"/>
  <c r="F153" i="2"/>
  <c r="AD151" i="2"/>
  <c r="V151" i="2"/>
  <c r="N151" i="2"/>
  <c r="F151" i="2"/>
  <c r="AE152" i="2"/>
  <c r="W152" i="2"/>
  <c r="O152" i="2"/>
  <c r="G152" i="2"/>
  <c r="AI155" i="2"/>
  <c r="AA155" i="2"/>
  <c r="S155" i="2"/>
  <c r="K155" i="2"/>
  <c r="C155" i="2"/>
  <c r="AF154" i="2"/>
  <c r="X154" i="2"/>
  <c r="P154" i="2"/>
  <c r="H154" i="2"/>
  <c r="AK153" i="2"/>
  <c r="AC153" i="2"/>
  <c r="U153" i="2"/>
  <c r="M153" i="2"/>
  <c r="E153" i="2"/>
  <c r="AH149" i="2"/>
  <c r="Z149" i="2"/>
  <c r="R149" i="2"/>
  <c r="J149" i="2"/>
  <c r="AC151" i="2"/>
  <c r="U151" i="2"/>
  <c r="M151" i="2"/>
  <c r="E151" i="2"/>
  <c r="A152" i="2"/>
  <c r="AD152" i="2"/>
  <c r="V152" i="2"/>
  <c r="N152" i="2"/>
  <c r="F152" i="2"/>
  <c r="AJ153" i="2"/>
  <c r="AB153" i="2"/>
  <c r="T153" i="2"/>
  <c r="L153" i="2"/>
  <c r="D153" i="2"/>
  <c r="AI153" i="2"/>
  <c r="AA153" i="2"/>
  <c r="S153" i="2"/>
  <c r="K153" i="2"/>
  <c r="C153" i="2"/>
  <c r="AI151" i="2"/>
  <c r="AA151" i="2"/>
  <c r="S151" i="2"/>
  <c r="K151" i="2"/>
  <c r="C151" i="2"/>
  <c r="AJ152" i="2"/>
  <c r="AB152" i="2"/>
  <c r="T152" i="2"/>
  <c r="L152" i="2"/>
  <c r="D152" i="2"/>
  <c r="AH153" i="2"/>
  <c r="Z153" i="2"/>
  <c r="R153" i="2"/>
  <c r="J153" i="2"/>
  <c r="B153" i="2"/>
  <c r="Y153" i="2"/>
  <c r="Q153" i="2"/>
  <c r="I153" i="2"/>
  <c r="A153" i="2"/>
  <c r="AH148" i="2"/>
  <c r="Z148" i="2"/>
  <c r="R148" i="2"/>
  <c r="AG148" i="2"/>
  <c r="AK150" i="2"/>
  <c r="AC150" i="2"/>
  <c r="AK151" i="2"/>
  <c r="P147" i="2"/>
  <c r="I150" i="2"/>
  <c r="AF150" i="2"/>
  <c r="X150" i="2"/>
  <c r="P150" i="2"/>
  <c r="H150" i="2"/>
  <c r="A150" i="2"/>
  <c r="AF149" i="2"/>
  <c r="X149" i="2"/>
  <c r="P149" i="2"/>
  <c r="H149" i="2"/>
  <c r="AE150" i="2"/>
  <c r="W150" i="2"/>
  <c r="O150" i="2"/>
  <c r="G150" i="2"/>
  <c r="Y148" i="2"/>
  <c r="Q148" i="2"/>
  <c r="I148" i="2"/>
  <c r="A148" i="2"/>
  <c r="A149" i="2"/>
  <c r="AE149" i="2"/>
  <c r="W149" i="2"/>
  <c r="O149" i="2"/>
  <c r="G149" i="2"/>
  <c r="AD150" i="2"/>
  <c r="V150" i="2"/>
  <c r="N150" i="2"/>
  <c r="F150" i="2"/>
  <c r="U150" i="2"/>
  <c r="M150" i="2"/>
  <c r="E150" i="2"/>
  <c r="AJ150" i="2"/>
  <c r="AB150" i="2"/>
  <c r="T150" i="2"/>
  <c r="L150" i="2"/>
  <c r="D150" i="2"/>
  <c r="AJ149" i="2"/>
  <c r="AB149" i="2"/>
  <c r="T149" i="2"/>
  <c r="L149" i="2"/>
  <c r="D149" i="2"/>
  <c r="AI150" i="2"/>
  <c r="AA150" i="2"/>
  <c r="S150" i="2"/>
  <c r="K150" i="2"/>
  <c r="C150" i="2"/>
  <c r="AI149" i="2"/>
  <c r="AA149" i="2"/>
  <c r="S149" i="2"/>
  <c r="K149" i="2"/>
  <c r="C149" i="2"/>
  <c r="AH150" i="2"/>
  <c r="Z150" i="2"/>
  <c r="R150" i="2"/>
  <c r="J150" i="2"/>
  <c r="B150" i="2"/>
  <c r="AG149" i="2"/>
  <c r="Y149" i="2"/>
  <c r="Q149" i="2"/>
  <c r="I149" i="2"/>
  <c r="J148" i="2"/>
  <c r="B148" i="2"/>
  <c r="AF148" i="2"/>
  <c r="X148" i="2"/>
  <c r="P148" i="2"/>
  <c r="H148" i="2"/>
  <c r="AK147" i="2"/>
  <c r="AC147" i="2"/>
  <c r="U147" i="2"/>
  <c r="M147" i="2"/>
  <c r="E147" i="2"/>
  <c r="AH147" i="2"/>
  <c r="Z147" i="2"/>
  <c r="R147" i="2"/>
  <c r="AJ148" i="2"/>
  <c r="AB148" i="2"/>
  <c r="T148" i="2"/>
  <c r="L148" i="2"/>
  <c r="D148" i="2"/>
  <c r="AE147" i="2"/>
  <c r="W147" i="2"/>
  <c r="O147" i="2"/>
  <c r="G147" i="2"/>
  <c r="AE148" i="2"/>
  <c r="W148" i="2"/>
  <c r="O148" i="2"/>
  <c r="G148" i="2"/>
  <c r="AJ147" i="2"/>
  <c r="AB147" i="2"/>
  <c r="T147" i="2"/>
  <c r="L147" i="2"/>
  <c r="D147" i="2"/>
  <c r="AD148" i="2"/>
  <c r="V148" i="2"/>
  <c r="N148" i="2"/>
  <c r="F148" i="2"/>
  <c r="AI147" i="2"/>
  <c r="AA147" i="2"/>
  <c r="S147" i="2"/>
  <c r="K147" i="2"/>
  <c r="C147" i="2"/>
  <c r="AK148" i="2"/>
  <c r="AC148" i="2"/>
  <c r="U148" i="2"/>
  <c r="M148" i="2"/>
  <c r="E148" i="2"/>
  <c r="J147" i="2"/>
  <c r="B147" i="2"/>
  <c r="AG147" i="2"/>
  <c r="Y147" i="2"/>
  <c r="Q147" i="2"/>
  <c r="I147" i="2"/>
  <c r="A147" i="2"/>
  <c r="X147" i="2"/>
  <c r="AD147" i="2"/>
  <c r="V147" i="2"/>
  <c r="N147" i="2"/>
  <c r="F147" i="2"/>
  <c r="H147" i="2"/>
  <c r="AF147" i="2"/>
</calcChain>
</file>

<file path=xl/sharedStrings.xml><?xml version="1.0" encoding="utf-8"?>
<sst xmlns="http://schemas.openxmlformats.org/spreadsheetml/2006/main" count="112" uniqueCount="38">
  <si>
    <t>ENEL</t>
  </si>
  <si>
    <t>Grenergy</t>
  </si>
  <si>
    <t>Iberdrola</t>
  </si>
  <si>
    <t>Schneider Electric</t>
  </si>
  <si>
    <t>Siemens Energy</t>
  </si>
  <si>
    <t>Vinci</t>
  </si>
  <si>
    <t>Heidelberg Materials</t>
  </si>
  <si>
    <t>Prysmian Group</t>
  </si>
  <si>
    <t>Hochtief</t>
  </si>
  <si>
    <t>ACS</t>
  </si>
  <si>
    <t>Bouygues</t>
  </si>
  <si>
    <t>Eiffage</t>
  </si>
  <si>
    <t>Buzzi</t>
  </si>
  <si>
    <t>Nexans</t>
  </si>
  <si>
    <t>Webuild</t>
  </si>
  <si>
    <t>Bayer AG</t>
  </si>
  <si>
    <t>Evotec SE</t>
  </si>
  <si>
    <t>KION</t>
  </si>
  <si>
    <t>Jungheinrich</t>
  </si>
  <si>
    <t>LVMH</t>
  </si>
  <si>
    <t xml:space="preserve">RACE - Ferrari </t>
  </si>
  <si>
    <t xml:space="preserve">Stellantis </t>
  </si>
  <si>
    <t>Banca Monte dei Paschi di Siena</t>
  </si>
  <si>
    <t xml:space="preserve">Unicredit </t>
  </si>
  <si>
    <t xml:space="preserve">Zalando </t>
  </si>
  <si>
    <t xml:space="preserve">L'oreal </t>
  </si>
  <si>
    <t xml:space="preserve">Telecom </t>
  </si>
  <si>
    <t>Deutsche Telekom</t>
  </si>
  <si>
    <t>Essilor Luxottica</t>
  </si>
  <si>
    <t>ASML Holding N.V.</t>
  </si>
  <si>
    <t>SAP SE</t>
  </si>
  <si>
    <t>Siemens AG</t>
  </si>
  <si>
    <t>Infineon Technologies AG</t>
  </si>
  <si>
    <t>Dassault Systèmes SE</t>
  </si>
  <si>
    <t>ASM International N.V</t>
  </si>
  <si>
    <t>Capgemini SE</t>
  </si>
  <si>
    <t>STMicroelectronics N.V.</t>
  </si>
  <si>
    <t>Exchange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</si>
</sst>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.0000;\-#,##0.0000;#,##0.0000;&quot;--&quot;"/>
    <numFmt numFmtId="165" formatCode="#,##0.000000;\-#,##0.000000;#,##0.000000;&quot;--&quot;"/>
    <numFmt numFmtId="166" formatCode="dd\-mmm\-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badi ExtraLight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6A6A6"/>
        <bgColor rgb="FFA6A6A6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Border="0" applyAlignment="0"/>
  </cellStyleXfs>
  <cellXfs count="25">
    <xf numFmtId="0" fontId="0" fillId="0" borderId="0" xfId="0"/>
    <xf numFmtId="0" fontId="0" fillId="2" borderId="1" xfId="0" applyFill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6" borderId="0" xfId="0" applyFont="1" applyFill="1" applyAlignment="1">
      <alignment vertical="top"/>
    </xf>
    <xf numFmtId="0" fontId="0" fillId="7" borderId="0" xfId="0" applyFill="1"/>
    <xf numFmtId="10" fontId="0" fillId="0" borderId="0" xfId="1" applyNumberFormat="1" applyFont="1"/>
    <xf numFmtId="165" fontId="4" fillId="0" borderId="2" xfId="2" applyNumberFormat="1" applyFont="1" applyBorder="1"/>
    <xf numFmtId="164" fontId="4" fillId="0" borderId="2" xfId="2" applyNumberFormat="1" applyFont="1" applyBorder="1"/>
    <xf numFmtId="10" fontId="0" fillId="2" borderId="1" xfId="1" applyNumberFormat="1" applyFont="1" applyFill="1" applyBorder="1"/>
    <xf numFmtId="0" fontId="5" fillId="8" borderId="3" xfId="2" applyFont="1" applyFill="1" applyBorder="1" applyAlignment="1">
      <alignment horizontal="right"/>
    </xf>
    <xf numFmtId="166" fontId="4" fillId="0" borderId="2" xfId="2" applyNumberFormat="1" applyFont="1" applyBorder="1"/>
    <xf numFmtId="164" fontId="4" fillId="0" borderId="4" xfId="2" applyNumberFormat="1" applyFont="1" applyBorder="1"/>
    <xf numFmtId="165" fontId="4" fillId="0" borderId="4" xfId="2" applyNumberFormat="1" applyFont="1" applyBorder="1"/>
    <xf numFmtId="166" fontId="4" fillId="0" borderId="3" xfId="2" applyNumberFormat="1" applyFont="1" applyBorder="1"/>
    <xf numFmtId="164" fontId="4" fillId="0" borderId="1" xfId="2" applyNumberFormat="1" applyFont="1" applyBorder="1"/>
    <xf numFmtId="165" fontId="4" fillId="0" borderId="1" xfId="2" applyNumberFormat="1" applyFont="1" applyBorder="1"/>
    <xf numFmtId="165" fontId="4" fillId="0" borderId="5" xfId="2" applyNumberFormat="1" applyFont="1" applyBorder="1"/>
    <xf numFmtId="0" fontId="0" fillId="0" borderId="1" xfId="0" applyBorder="1"/>
    <xf numFmtId="164" fontId="4" fillId="0" borderId="0" xfId="2" applyNumberFormat="1" applyFont="1" applyBorder="1"/>
    <xf numFmtId="166" fontId="4" fillId="0" borderId="5" xfId="2" applyNumberFormat="1" applyFont="1" applyBorder="1"/>
    <xf numFmtId="164" fontId="4" fillId="0" borderId="6" xfId="2" applyNumberFormat="1" applyFont="1" applyBorder="1"/>
    <xf numFmtId="166" fontId="4" fillId="0" borderId="7" xfId="2" applyNumberFormat="1" applyFont="1" applyBorder="1"/>
  </cellXfs>
  <cellStyles count="3">
    <cellStyle name="Normale" xfId="0" builtinId="0"/>
    <cellStyle name="Normale 2" xfId="2" xr:uid="{23C5DD4C-2F37-493A-BAA7-2D7A1E75DE26}"/>
    <cellStyle name="Percentuale" xfId="1" builtinId="5"/>
  </cellStyles>
  <dxfs count="0"/>
  <tableStyles count="1" defaultTableStyle="TableStyleMedium2" defaultPivotStyle="PivotStyleLight16">
    <tableStyle name="Invisible" pivot="0" table="0" count="0" xr9:uid="{80C3DA3F-5F14-4C48-9681-1048377E95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CD4E3-1D1C-4A5B-9FB6-2A9AF7046D76}">
  <dimension ref="A1:AN258"/>
  <sheetViews>
    <sheetView tabSelected="1" zoomScaleNormal="100" workbookViewId="0">
      <selection activeCell="B1" sqref="B1"/>
    </sheetView>
  </sheetViews>
  <sheetFormatPr baseColWidth="10" defaultColWidth="8.83203125" defaultRowHeight="15" x14ac:dyDescent="0.2"/>
  <cols>
    <col min="1" max="1" width="17.83203125" customWidth="1"/>
    <col min="2" max="2" width="13.83203125" customWidth="1"/>
    <col min="3" max="3" width="11.83203125" customWidth="1"/>
    <col min="4" max="4" width="10.1640625" customWidth="1"/>
    <col min="5" max="5" width="16.5" customWidth="1"/>
    <col min="6" max="6" width="24" customWidth="1"/>
    <col min="8" max="8" width="18.83203125" customWidth="1"/>
    <col min="9" max="9" width="13.83203125" customWidth="1"/>
    <col min="10" max="10" width="10.1640625" customWidth="1"/>
    <col min="11" max="11" width="11.5" customWidth="1"/>
    <col min="18" max="18" width="9.5" customWidth="1"/>
    <col min="20" max="20" width="10.1640625" customWidth="1"/>
    <col min="22" max="22" width="11.6640625" customWidth="1"/>
    <col min="24" max="24" width="15.6640625" customWidth="1"/>
    <col min="29" max="29" width="16" customWidth="1"/>
    <col min="30" max="30" width="19.6640625" customWidth="1"/>
    <col min="31" max="31" width="14" customWidth="1"/>
    <col min="33" max="33" width="14.33203125" customWidth="1"/>
    <col min="34" max="34" width="21.33203125" customWidth="1"/>
    <col min="35" max="35" width="18.1640625" customWidth="1"/>
    <col min="36" max="36" width="16.1640625" customWidth="1"/>
    <col min="38" max="38" width="21" customWidth="1"/>
  </cols>
  <sheetData>
    <row r="1" spans="1:38" x14ac:dyDescent="0.2">
      <c r="A1" s="12" t="s">
        <v>37</v>
      </c>
      <c r="B1" s="1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4" t="s">
        <v>15</v>
      </c>
      <c r="R1" s="4" t="s">
        <v>16</v>
      </c>
      <c r="S1" s="5" t="s">
        <v>17</v>
      </c>
      <c r="T1" s="5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7" t="s">
        <v>36</v>
      </c>
    </row>
    <row r="2" spans="1:38" x14ac:dyDescent="0.2">
      <c r="A2" s="13">
        <v>45807</v>
      </c>
      <c r="B2" s="10">
        <v>8.0850000000000009</v>
      </c>
      <c r="C2" s="9">
        <v>70.5</v>
      </c>
      <c r="D2" s="9">
        <v>15.801189000000001</v>
      </c>
      <c r="E2" s="10">
        <v>219.7</v>
      </c>
      <c r="F2" s="10">
        <v>87.16</v>
      </c>
      <c r="G2" s="10">
        <v>127.8</v>
      </c>
      <c r="H2" s="10">
        <v>174.65</v>
      </c>
      <c r="I2" s="10">
        <v>56.6</v>
      </c>
      <c r="J2" s="10">
        <v>162.30000000000001</v>
      </c>
      <c r="K2" s="9">
        <v>57.367513000000002</v>
      </c>
      <c r="L2" s="10">
        <v>38.450000000000003</v>
      </c>
      <c r="M2" s="10">
        <v>122.65</v>
      </c>
      <c r="N2" s="10">
        <v>45.22</v>
      </c>
      <c r="O2" s="10">
        <v>101.2</v>
      </c>
      <c r="P2" s="10">
        <v>3.59</v>
      </c>
      <c r="Q2" s="10">
        <v>25.14</v>
      </c>
      <c r="R2" s="10">
        <v>6.8460000000000001</v>
      </c>
      <c r="S2" s="10">
        <v>41.5</v>
      </c>
      <c r="T2" s="10">
        <v>36.200000000000003</v>
      </c>
      <c r="U2" s="10">
        <v>477.2</v>
      </c>
      <c r="V2" s="10">
        <v>421.4</v>
      </c>
      <c r="W2" s="10">
        <v>8.9649999999999999</v>
      </c>
      <c r="X2" s="10">
        <v>7.2709999999999999</v>
      </c>
      <c r="Y2" s="10">
        <v>56.56</v>
      </c>
      <c r="Z2" s="10">
        <v>32.32</v>
      </c>
      <c r="AA2" s="10">
        <v>371.05</v>
      </c>
      <c r="AB2" s="10">
        <v>0.37640000000000001</v>
      </c>
      <c r="AC2" s="10">
        <v>33.06</v>
      </c>
      <c r="AD2" s="10">
        <v>245.1</v>
      </c>
      <c r="AE2" s="10">
        <v>646.20000000000005</v>
      </c>
      <c r="AF2" s="10">
        <v>264.3</v>
      </c>
      <c r="AG2" s="10">
        <v>213.65</v>
      </c>
      <c r="AH2" s="10">
        <v>33.83</v>
      </c>
      <c r="AI2" s="10">
        <v>32.130000000000003</v>
      </c>
      <c r="AJ2" s="10">
        <v>474.1</v>
      </c>
      <c r="AK2" s="10">
        <v>145.25</v>
      </c>
      <c r="AL2" s="10">
        <v>21.69</v>
      </c>
    </row>
    <row r="3" spans="1:38" x14ac:dyDescent="0.2">
      <c r="A3" s="13">
        <v>45810</v>
      </c>
      <c r="B3" s="10">
        <v>8.0760000000000005</v>
      </c>
      <c r="C3" s="9">
        <v>73.3</v>
      </c>
      <c r="D3" s="9">
        <v>15.643962999999999</v>
      </c>
      <c r="E3" s="10">
        <v>221.7</v>
      </c>
      <c r="F3" s="10">
        <v>88.92</v>
      </c>
      <c r="G3" s="10">
        <v>127.5</v>
      </c>
      <c r="H3" s="10">
        <v>172.15</v>
      </c>
      <c r="I3" s="10">
        <v>56.6</v>
      </c>
      <c r="J3" s="10">
        <v>161.69999999999999</v>
      </c>
      <c r="K3" s="9">
        <v>57.170543000000002</v>
      </c>
      <c r="L3" s="10">
        <v>38.32</v>
      </c>
      <c r="M3" s="10">
        <v>122.4</v>
      </c>
      <c r="N3" s="10">
        <v>44.68</v>
      </c>
      <c r="O3" s="10">
        <v>100.7</v>
      </c>
      <c r="P3" s="10">
        <v>3.58</v>
      </c>
      <c r="Q3" s="10">
        <v>24.96</v>
      </c>
      <c r="R3" s="10">
        <v>7.0259999999999998</v>
      </c>
      <c r="S3" s="10">
        <v>42.14</v>
      </c>
      <c r="T3" s="10">
        <v>36.58</v>
      </c>
      <c r="U3" s="10">
        <v>473.6</v>
      </c>
      <c r="V3" s="10">
        <v>416.8</v>
      </c>
      <c r="W3" s="10">
        <v>8.52</v>
      </c>
      <c r="X3" s="10">
        <v>7.2859999999999996</v>
      </c>
      <c r="Y3" s="10">
        <v>56.68</v>
      </c>
      <c r="Z3" s="10">
        <v>31.08</v>
      </c>
      <c r="AA3" s="10">
        <v>374.7</v>
      </c>
      <c r="AB3" s="10">
        <v>0.37890000000000001</v>
      </c>
      <c r="AC3" s="10">
        <v>33.36</v>
      </c>
      <c r="AD3" s="10">
        <v>244.7</v>
      </c>
      <c r="AE3" s="10">
        <v>653.1</v>
      </c>
      <c r="AF3" s="10">
        <v>269.55</v>
      </c>
      <c r="AG3" s="10">
        <v>214.05</v>
      </c>
      <c r="AH3" s="10">
        <v>34.36</v>
      </c>
      <c r="AI3" s="10">
        <v>32.43</v>
      </c>
      <c r="AJ3" s="10">
        <v>487.1</v>
      </c>
      <c r="AK3" s="10">
        <v>146</v>
      </c>
      <c r="AL3" s="10">
        <v>22.425000000000001</v>
      </c>
    </row>
    <row r="4" spans="1:38" x14ac:dyDescent="0.2">
      <c r="A4" s="13">
        <v>45811</v>
      </c>
      <c r="B4" s="10">
        <v>8.0670000000000002</v>
      </c>
      <c r="C4" s="9">
        <v>74.2</v>
      </c>
      <c r="D4" s="9">
        <v>15.648876</v>
      </c>
      <c r="E4" s="10">
        <v>225.05</v>
      </c>
      <c r="F4" s="10">
        <v>88.52</v>
      </c>
      <c r="G4" s="10">
        <v>127.25</v>
      </c>
      <c r="H4" s="10">
        <v>174.55</v>
      </c>
      <c r="I4" s="10">
        <v>57.58</v>
      </c>
      <c r="J4" s="10">
        <v>163.5</v>
      </c>
      <c r="K4" s="9">
        <v>56.875087999999998</v>
      </c>
      <c r="L4" s="10">
        <v>37.93</v>
      </c>
      <c r="M4" s="10">
        <v>121.05</v>
      </c>
      <c r="N4" s="10">
        <v>44.68</v>
      </c>
      <c r="O4" s="10">
        <v>101.6</v>
      </c>
      <c r="P4" s="10">
        <v>3.5779999999999998</v>
      </c>
      <c r="Q4" s="10">
        <v>25.32</v>
      </c>
      <c r="R4" s="10">
        <v>7.1440000000000001</v>
      </c>
      <c r="S4" s="10">
        <v>43.48</v>
      </c>
      <c r="T4" s="10">
        <v>38.159999999999997</v>
      </c>
      <c r="U4" s="10">
        <v>476.65</v>
      </c>
      <c r="V4" s="10">
        <v>419</v>
      </c>
      <c r="W4" s="10">
        <v>8.74</v>
      </c>
      <c r="X4" s="10">
        <v>7.2869999999999999</v>
      </c>
      <c r="Y4" s="10">
        <v>57.24</v>
      </c>
      <c r="Z4" s="10">
        <v>30.76</v>
      </c>
      <c r="AA4" s="10">
        <v>384.85</v>
      </c>
      <c r="AB4" s="10">
        <v>0.37630000000000002</v>
      </c>
      <c r="AC4" s="10">
        <v>33.68</v>
      </c>
      <c r="AD4" s="10">
        <v>243.9</v>
      </c>
      <c r="AE4" s="10">
        <v>652.4</v>
      </c>
      <c r="AF4" s="10">
        <v>271.3</v>
      </c>
      <c r="AG4" s="10">
        <v>218.05</v>
      </c>
      <c r="AH4" s="10">
        <v>35.805</v>
      </c>
      <c r="AI4" s="10">
        <v>32.950000000000003</v>
      </c>
      <c r="AJ4" s="10">
        <v>490</v>
      </c>
      <c r="AK4" s="10">
        <v>147.25</v>
      </c>
      <c r="AL4" s="10">
        <v>24.92</v>
      </c>
    </row>
    <row r="5" spans="1:38" x14ac:dyDescent="0.2">
      <c r="A5" s="13">
        <v>45812</v>
      </c>
      <c r="B5" s="10">
        <v>8.077</v>
      </c>
      <c r="C5" s="9">
        <v>72.400000000000006</v>
      </c>
      <c r="D5" s="9">
        <v>15.693096000000001</v>
      </c>
      <c r="E5" s="10">
        <v>226.1</v>
      </c>
      <c r="F5" s="10">
        <v>88.44</v>
      </c>
      <c r="G5" s="10">
        <v>126.9</v>
      </c>
      <c r="H5" s="10">
        <v>180</v>
      </c>
      <c r="I5" s="10">
        <v>58.84</v>
      </c>
      <c r="J5" s="10">
        <v>167.8</v>
      </c>
      <c r="K5" s="9">
        <v>57.810695000000003</v>
      </c>
      <c r="L5" s="10">
        <v>38.35</v>
      </c>
      <c r="M5" s="10">
        <v>122.1</v>
      </c>
      <c r="N5" s="10">
        <v>45.2</v>
      </c>
      <c r="O5" s="10">
        <v>102.8</v>
      </c>
      <c r="P5" s="10">
        <v>3.5779999999999998</v>
      </c>
      <c r="Q5" s="10">
        <v>26.43</v>
      </c>
      <c r="R5" s="10">
        <v>6.9939999999999998</v>
      </c>
      <c r="S5" s="10">
        <v>43.68</v>
      </c>
      <c r="T5" s="10">
        <v>38.26</v>
      </c>
      <c r="U5" s="10">
        <v>470.1</v>
      </c>
      <c r="V5" s="10">
        <v>420.8</v>
      </c>
      <c r="W5" s="10">
        <v>8.6780000000000008</v>
      </c>
      <c r="X5" s="10">
        <v>7.0430000000000001</v>
      </c>
      <c r="Y5" s="10">
        <v>56.55</v>
      </c>
      <c r="Z5" s="10">
        <v>30.56</v>
      </c>
      <c r="AA5" s="10">
        <v>382.25</v>
      </c>
      <c r="AB5" s="10">
        <v>0.37930000000000003</v>
      </c>
      <c r="AC5" s="10">
        <v>33.979999999999997</v>
      </c>
      <c r="AD5" s="10">
        <v>245.5</v>
      </c>
      <c r="AE5" s="10">
        <v>659</v>
      </c>
      <c r="AF5" s="10">
        <v>270.95</v>
      </c>
      <c r="AG5" s="10">
        <v>219.25</v>
      </c>
      <c r="AH5" s="10">
        <v>35.725000000000001</v>
      </c>
      <c r="AI5" s="10">
        <v>32.75</v>
      </c>
      <c r="AJ5" s="10">
        <v>495</v>
      </c>
      <c r="AK5" s="10">
        <v>147.44999999999999</v>
      </c>
      <c r="AL5" s="10">
        <v>25.19</v>
      </c>
    </row>
    <row r="6" spans="1:38" x14ac:dyDescent="0.2">
      <c r="A6" s="13">
        <v>45813</v>
      </c>
      <c r="B6" s="10">
        <v>8.0129999999999999</v>
      </c>
      <c r="C6" s="9">
        <v>71.599999999999994</v>
      </c>
      <c r="D6" s="9">
        <v>15.732403</v>
      </c>
      <c r="E6" s="10">
        <v>227.65</v>
      </c>
      <c r="F6" s="10">
        <v>88.68</v>
      </c>
      <c r="G6" s="10">
        <v>126.6</v>
      </c>
      <c r="H6" s="10">
        <v>179.95</v>
      </c>
      <c r="I6" s="10">
        <v>58.28</v>
      </c>
      <c r="J6" s="10">
        <v>164.6</v>
      </c>
      <c r="K6" s="9">
        <v>56.678117999999998</v>
      </c>
      <c r="L6" s="10">
        <v>38.08</v>
      </c>
      <c r="M6" s="10">
        <v>120</v>
      </c>
      <c r="N6" s="10">
        <v>46.48</v>
      </c>
      <c r="O6" s="10">
        <v>102.3</v>
      </c>
      <c r="P6" s="10">
        <v>3.6019999999999999</v>
      </c>
      <c r="Q6" s="10">
        <v>26.434999999999999</v>
      </c>
      <c r="R6" s="10">
        <v>7.06</v>
      </c>
      <c r="S6" s="10">
        <v>44.22</v>
      </c>
      <c r="T6" s="10">
        <v>38.5</v>
      </c>
      <c r="U6" s="10">
        <v>471.25</v>
      </c>
      <c r="V6" s="10">
        <v>422</v>
      </c>
      <c r="W6" s="10">
        <v>8.5850000000000009</v>
      </c>
      <c r="X6" s="10">
        <v>7.2670000000000003</v>
      </c>
      <c r="Y6" s="10">
        <v>57.81</v>
      </c>
      <c r="Z6" s="10">
        <v>30.22</v>
      </c>
      <c r="AA6" s="10">
        <v>381.35</v>
      </c>
      <c r="AB6" s="10">
        <v>0.38319999999999999</v>
      </c>
      <c r="AC6" s="10">
        <v>33.83</v>
      </c>
      <c r="AD6" s="10">
        <v>248.3</v>
      </c>
      <c r="AE6" s="10">
        <v>667.6</v>
      </c>
      <c r="AF6" s="10">
        <v>272.35000000000002</v>
      </c>
      <c r="AG6" s="10">
        <v>218.8</v>
      </c>
      <c r="AH6" s="10">
        <v>35.9</v>
      </c>
      <c r="AI6" s="10">
        <v>32.340000000000003</v>
      </c>
      <c r="AJ6" s="10">
        <v>505.4</v>
      </c>
      <c r="AK6" s="10">
        <v>150.5</v>
      </c>
      <c r="AL6" s="10">
        <v>25.05</v>
      </c>
    </row>
    <row r="7" spans="1:38" x14ac:dyDescent="0.2">
      <c r="A7" s="13">
        <v>45814</v>
      </c>
      <c r="B7" s="10">
        <v>8.0299999999999994</v>
      </c>
      <c r="C7" s="9">
        <v>71</v>
      </c>
      <c r="D7" s="9">
        <v>15.722576</v>
      </c>
      <c r="E7" s="10">
        <v>225.3</v>
      </c>
      <c r="F7" s="10">
        <v>86.14</v>
      </c>
      <c r="G7" s="10">
        <v>125.85</v>
      </c>
      <c r="H7" s="10">
        <v>180.45</v>
      </c>
      <c r="I7" s="10">
        <v>58.58</v>
      </c>
      <c r="J7" s="10">
        <v>164.1</v>
      </c>
      <c r="K7" s="9">
        <v>56.481147999999997</v>
      </c>
      <c r="L7" s="10">
        <v>38.06</v>
      </c>
      <c r="M7" s="10">
        <v>119.9</v>
      </c>
      <c r="N7" s="10">
        <v>46.62</v>
      </c>
      <c r="O7" s="10">
        <v>102.4</v>
      </c>
      <c r="P7" s="10">
        <v>3.6179999999999999</v>
      </c>
      <c r="Q7" s="10">
        <v>26.484999999999999</v>
      </c>
      <c r="R7" s="10">
        <v>7.1580000000000004</v>
      </c>
      <c r="S7" s="10">
        <v>43.9</v>
      </c>
      <c r="T7" s="10">
        <v>38.68</v>
      </c>
      <c r="U7" s="10">
        <v>471.55</v>
      </c>
      <c r="V7" s="10">
        <v>424.7</v>
      </c>
      <c r="W7" s="10">
        <v>8.673</v>
      </c>
      <c r="X7" s="10">
        <v>7.2990000000000004</v>
      </c>
      <c r="Y7" s="10">
        <v>58.2</v>
      </c>
      <c r="Z7" s="10">
        <v>30.16</v>
      </c>
      <c r="AA7" s="10">
        <v>378.9</v>
      </c>
      <c r="AB7" s="10">
        <v>0.3861</v>
      </c>
      <c r="AC7" s="10">
        <v>33.54</v>
      </c>
      <c r="AD7" s="10">
        <v>249.3</v>
      </c>
      <c r="AE7" s="10">
        <v>680.1</v>
      </c>
      <c r="AF7" s="10">
        <v>267.60000000000002</v>
      </c>
      <c r="AG7" s="10">
        <v>219.3</v>
      </c>
      <c r="AH7" s="10">
        <v>36.414999999999999</v>
      </c>
      <c r="AI7" s="10">
        <v>32.33</v>
      </c>
      <c r="AJ7" s="10">
        <v>519.20000000000005</v>
      </c>
      <c r="AK7" s="10">
        <v>150.6</v>
      </c>
      <c r="AL7" s="10">
        <v>25.765000000000001</v>
      </c>
    </row>
    <row r="8" spans="1:38" x14ac:dyDescent="0.2">
      <c r="A8" s="13">
        <v>45817</v>
      </c>
      <c r="B8" s="10">
        <v>7.94</v>
      </c>
      <c r="C8" s="9">
        <v>68.8</v>
      </c>
      <c r="D8" s="9">
        <v>15.869975</v>
      </c>
      <c r="E8" s="10">
        <v>227.95</v>
      </c>
      <c r="F8" s="10">
        <v>83.02</v>
      </c>
      <c r="G8" s="10">
        <v>125.25</v>
      </c>
      <c r="H8" s="10">
        <v>177.1</v>
      </c>
      <c r="I8" s="10">
        <v>58.08</v>
      </c>
      <c r="J8" s="10">
        <v>160.30000000000001</v>
      </c>
      <c r="K8" s="9">
        <v>56.136450000000004</v>
      </c>
      <c r="L8" s="10">
        <v>37.97</v>
      </c>
      <c r="M8" s="10">
        <v>118.45</v>
      </c>
      <c r="N8" s="10">
        <v>46.8</v>
      </c>
      <c r="O8" s="10">
        <v>103.2</v>
      </c>
      <c r="P8" s="10">
        <v>3.6280000000000001</v>
      </c>
      <c r="Q8" s="10">
        <v>26.745000000000001</v>
      </c>
      <c r="R8" s="10">
        <v>7.1779999999999999</v>
      </c>
      <c r="S8" s="10">
        <v>43.44</v>
      </c>
      <c r="T8" s="10">
        <v>38.4</v>
      </c>
      <c r="U8" s="10">
        <v>474.85</v>
      </c>
      <c r="V8" s="10">
        <v>419.7</v>
      </c>
      <c r="W8" s="10">
        <v>8.718</v>
      </c>
      <c r="X8" s="10">
        <v>7.3209999999999997</v>
      </c>
      <c r="Y8" s="10">
        <v>58.29</v>
      </c>
      <c r="Z8" s="10">
        <v>29.54</v>
      </c>
      <c r="AA8" s="10">
        <v>382.3</v>
      </c>
      <c r="AB8" s="10">
        <v>0.38369999999999999</v>
      </c>
      <c r="AC8" s="10">
        <v>32.840000000000003</v>
      </c>
      <c r="AD8" s="10">
        <v>251.4</v>
      </c>
      <c r="AE8" s="10">
        <v>684.5</v>
      </c>
      <c r="AF8" s="10">
        <v>265.7</v>
      </c>
      <c r="AG8" s="10">
        <v>219.05</v>
      </c>
      <c r="AH8" s="10">
        <v>36.984999999999999</v>
      </c>
      <c r="AI8" s="10">
        <v>32.409999999999997</v>
      </c>
      <c r="AJ8" s="10">
        <v>532.6</v>
      </c>
      <c r="AK8" s="10">
        <v>154.30000000000001</v>
      </c>
      <c r="AL8" s="10">
        <v>26.175000000000001</v>
      </c>
    </row>
    <row r="9" spans="1:38" x14ac:dyDescent="0.2">
      <c r="A9" s="13">
        <v>45818</v>
      </c>
      <c r="B9" s="10">
        <v>7.9569999999999999</v>
      </c>
      <c r="C9" s="9">
        <v>67.8</v>
      </c>
      <c r="D9" s="9">
        <v>15.869975</v>
      </c>
      <c r="E9" s="10">
        <v>223.25</v>
      </c>
      <c r="F9" s="10">
        <v>85.56</v>
      </c>
      <c r="G9" s="10">
        <v>125.7</v>
      </c>
      <c r="H9" s="10">
        <v>179.75</v>
      </c>
      <c r="I9" s="10">
        <v>58.2</v>
      </c>
      <c r="J9" s="10">
        <v>160.5</v>
      </c>
      <c r="K9" s="9">
        <v>55.791753</v>
      </c>
      <c r="L9" s="10">
        <v>38.11</v>
      </c>
      <c r="M9" s="10">
        <v>119</v>
      </c>
      <c r="N9" s="10">
        <v>45.88</v>
      </c>
      <c r="O9" s="10">
        <v>102.8</v>
      </c>
      <c r="P9" s="10">
        <v>3.5819999999999999</v>
      </c>
      <c r="Q9" s="10">
        <v>27.754999999999999</v>
      </c>
      <c r="R9" s="10">
        <v>7.44</v>
      </c>
      <c r="S9" s="10">
        <v>43.54</v>
      </c>
      <c r="T9" s="10">
        <v>38.380000000000003</v>
      </c>
      <c r="U9" s="10">
        <v>470.6</v>
      </c>
      <c r="V9" s="10">
        <v>427.5</v>
      </c>
      <c r="W9" s="10">
        <v>9.1509999999999998</v>
      </c>
      <c r="X9" s="10">
        <v>7.2220000000000004</v>
      </c>
      <c r="Y9" s="10">
        <v>56.78</v>
      </c>
      <c r="Z9" s="10">
        <v>29.59</v>
      </c>
      <c r="AA9" s="10">
        <v>378.3</v>
      </c>
      <c r="AB9" s="10">
        <v>0.3846</v>
      </c>
      <c r="AC9" s="10">
        <v>32.28</v>
      </c>
      <c r="AD9" s="10">
        <v>250</v>
      </c>
      <c r="AE9" s="10">
        <v>690.2</v>
      </c>
      <c r="AF9" s="10">
        <v>263.14999999999998</v>
      </c>
      <c r="AG9" s="10">
        <v>219.7</v>
      </c>
      <c r="AH9" s="10">
        <v>36.435000000000002</v>
      </c>
      <c r="AI9" s="10">
        <v>31.99</v>
      </c>
      <c r="AJ9" s="10">
        <v>536.6</v>
      </c>
      <c r="AK9" s="10">
        <v>153.55000000000001</v>
      </c>
      <c r="AL9" s="10">
        <v>26.47</v>
      </c>
    </row>
    <row r="10" spans="1:38" x14ac:dyDescent="0.2">
      <c r="A10" s="13">
        <v>45819</v>
      </c>
      <c r="B10" s="10">
        <v>7.9720000000000004</v>
      </c>
      <c r="C10" s="9">
        <v>69</v>
      </c>
      <c r="D10" s="9">
        <v>15.997721</v>
      </c>
      <c r="E10" s="10">
        <v>221</v>
      </c>
      <c r="F10" s="10">
        <v>85.7</v>
      </c>
      <c r="G10" s="10">
        <v>126.15</v>
      </c>
      <c r="H10" s="10">
        <v>179.5</v>
      </c>
      <c r="I10" s="10">
        <v>58.36</v>
      </c>
      <c r="J10" s="10">
        <v>160.19999999999999</v>
      </c>
      <c r="K10" s="9">
        <v>56.333419999999997</v>
      </c>
      <c r="L10" s="10">
        <v>38.22</v>
      </c>
      <c r="M10" s="10">
        <v>119.9</v>
      </c>
      <c r="N10" s="10">
        <v>45.64</v>
      </c>
      <c r="O10" s="10">
        <v>102.3</v>
      </c>
      <c r="P10" s="10">
        <v>3.5979999999999999</v>
      </c>
      <c r="Q10" s="10">
        <v>27.82</v>
      </c>
      <c r="R10" s="10">
        <v>7.6</v>
      </c>
      <c r="S10" s="10">
        <v>43.3</v>
      </c>
      <c r="T10" s="10">
        <v>38.18</v>
      </c>
      <c r="U10" s="10">
        <v>468.85</v>
      </c>
      <c r="V10" s="10">
        <v>424.6</v>
      </c>
      <c r="W10" s="10">
        <v>9.0280000000000005</v>
      </c>
      <c r="X10" s="10">
        <v>7.1189999999999998</v>
      </c>
      <c r="Y10" s="10">
        <v>57.02</v>
      </c>
      <c r="Z10" s="10">
        <v>28.65</v>
      </c>
      <c r="AA10" s="10">
        <v>375.75</v>
      </c>
      <c r="AB10" s="10">
        <v>0.38829999999999998</v>
      </c>
      <c r="AC10" s="10">
        <v>31.07</v>
      </c>
      <c r="AD10" s="10">
        <v>246.7</v>
      </c>
      <c r="AE10" s="10">
        <v>676.6</v>
      </c>
      <c r="AF10" s="10">
        <v>261.14999999999998</v>
      </c>
      <c r="AG10" s="10">
        <v>217.35</v>
      </c>
      <c r="AH10" s="10">
        <v>35.564999999999998</v>
      </c>
      <c r="AI10" s="10">
        <v>32.1</v>
      </c>
      <c r="AJ10" s="10">
        <v>525.4</v>
      </c>
      <c r="AK10" s="10">
        <v>152.75</v>
      </c>
      <c r="AL10" s="10">
        <v>25.84</v>
      </c>
    </row>
    <row r="11" spans="1:38" x14ac:dyDescent="0.2">
      <c r="A11" s="13">
        <v>45820</v>
      </c>
      <c r="B11" s="10">
        <v>8.0250000000000004</v>
      </c>
      <c r="C11" s="9">
        <v>67.2</v>
      </c>
      <c r="D11" s="9">
        <v>15.924022000000001</v>
      </c>
      <c r="E11" s="10">
        <v>220.45</v>
      </c>
      <c r="F11" s="10">
        <v>84.82</v>
      </c>
      <c r="G11" s="10">
        <v>124.65</v>
      </c>
      <c r="H11" s="10">
        <v>176</v>
      </c>
      <c r="I11" s="10">
        <v>57.28</v>
      </c>
      <c r="J11" s="10">
        <v>158.19999999999999</v>
      </c>
      <c r="K11" s="9">
        <v>55.496298000000003</v>
      </c>
      <c r="L11" s="10">
        <v>37.82</v>
      </c>
      <c r="M11" s="10">
        <v>118.2</v>
      </c>
      <c r="N11" s="10">
        <v>44.92</v>
      </c>
      <c r="O11" s="10">
        <v>100.2</v>
      </c>
      <c r="P11" s="10">
        <v>3.5920000000000001</v>
      </c>
      <c r="Q11" s="10">
        <v>27.48</v>
      </c>
      <c r="R11" s="10">
        <v>7.3979999999999997</v>
      </c>
      <c r="S11" s="10">
        <v>41.56</v>
      </c>
      <c r="T11" s="10">
        <v>37.94</v>
      </c>
      <c r="U11" s="10">
        <v>461.4</v>
      </c>
      <c r="V11" s="10">
        <v>413</v>
      </c>
      <c r="W11" s="10">
        <v>8.7810000000000006</v>
      </c>
      <c r="X11" s="10">
        <v>7.1050000000000004</v>
      </c>
      <c r="Y11" s="10">
        <v>56.98</v>
      </c>
      <c r="Z11" s="10">
        <v>28.5</v>
      </c>
      <c r="AA11" s="10">
        <v>371.05</v>
      </c>
      <c r="AB11" s="10">
        <v>0.38369999999999999</v>
      </c>
      <c r="AC11" s="10">
        <v>30.73</v>
      </c>
      <c r="AD11" s="10">
        <v>242</v>
      </c>
      <c r="AE11" s="10">
        <v>664.6</v>
      </c>
      <c r="AF11" s="10">
        <v>254.75</v>
      </c>
      <c r="AG11" s="10">
        <v>214.95</v>
      </c>
      <c r="AH11" s="10">
        <v>35.42</v>
      </c>
      <c r="AI11" s="10">
        <v>31.68</v>
      </c>
      <c r="AJ11" s="10">
        <v>519.4</v>
      </c>
      <c r="AK11" s="10">
        <v>150.4</v>
      </c>
      <c r="AL11" s="10">
        <v>25.59</v>
      </c>
    </row>
    <row r="12" spans="1:38" x14ac:dyDescent="0.2">
      <c r="A12" s="13">
        <v>45821</v>
      </c>
      <c r="B12" s="10">
        <v>7.9820000000000002</v>
      </c>
      <c r="C12" s="9">
        <v>66.8</v>
      </c>
      <c r="D12" s="9">
        <v>15.948588000000001</v>
      </c>
      <c r="E12" s="10">
        <v>221.95</v>
      </c>
      <c r="F12" s="10">
        <v>88.7</v>
      </c>
      <c r="G12" s="10">
        <v>125.25</v>
      </c>
      <c r="H12" s="10">
        <v>179.95</v>
      </c>
      <c r="I12" s="10">
        <v>55.8</v>
      </c>
      <c r="J12" s="10">
        <v>158.30000000000001</v>
      </c>
      <c r="K12" s="9">
        <v>55.693268000000003</v>
      </c>
      <c r="L12" s="10">
        <v>38.049999999999997</v>
      </c>
      <c r="M12" s="10">
        <v>118.6</v>
      </c>
      <c r="N12" s="10">
        <v>44.04</v>
      </c>
      <c r="O12" s="10">
        <v>102.6</v>
      </c>
      <c r="P12" s="10">
        <v>3.4980000000000002</v>
      </c>
      <c r="Q12" s="10">
        <v>27.574999999999999</v>
      </c>
      <c r="R12" s="10">
        <v>7.12</v>
      </c>
      <c r="S12" s="10">
        <v>42.06</v>
      </c>
      <c r="T12" s="10">
        <v>38.4</v>
      </c>
      <c r="U12" s="10">
        <v>467.35</v>
      </c>
      <c r="V12" s="10">
        <v>401.5</v>
      </c>
      <c r="W12" s="10">
        <v>8.4830000000000005</v>
      </c>
      <c r="X12" s="10">
        <v>7.01</v>
      </c>
      <c r="Y12" s="10">
        <v>56.15</v>
      </c>
      <c r="Z12" s="10">
        <v>28.72</v>
      </c>
      <c r="AA12" s="10">
        <v>370.2</v>
      </c>
      <c r="AB12" s="10">
        <v>0.375</v>
      </c>
      <c r="AC12" s="10">
        <v>31.23</v>
      </c>
      <c r="AD12" s="10">
        <v>242.8</v>
      </c>
      <c r="AE12" s="10">
        <v>670.1</v>
      </c>
      <c r="AF12" s="10">
        <v>257.45</v>
      </c>
      <c r="AG12" s="10">
        <v>216</v>
      </c>
      <c r="AH12" s="10">
        <v>35.524999999999999</v>
      </c>
      <c r="AI12" s="10">
        <v>32.11</v>
      </c>
      <c r="AJ12" s="10">
        <v>522.6</v>
      </c>
      <c r="AK12" s="10">
        <v>153.19999999999999</v>
      </c>
      <c r="AL12" s="10">
        <v>25.585000000000001</v>
      </c>
    </row>
    <row r="13" spans="1:38" x14ac:dyDescent="0.2">
      <c r="A13" s="13">
        <v>45824</v>
      </c>
      <c r="B13" s="10">
        <v>7.9850000000000003</v>
      </c>
      <c r="C13" s="9">
        <v>66.900000000000006</v>
      </c>
      <c r="D13" s="9">
        <v>15.963328000000001</v>
      </c>
      <c r="E13" s="10">
        <v>221.9</v>
      </c>
      <c r="F13" s="10">
        <v>88.64</v>
      </c>
      <c r="G13" s="10">
        <v>124.3</v>
      </c>
      <c r="H13" s="10">
        <v>178.5</v>
      </c>
      <c r="I13" s="10">
        <v>57.64</v>
      </c>
      <c r="J13" s="10">
        <v>156.80000000000001</v>
      </c>
      <c r="K13" s="9">
        <v>55.102358000000002</v>
      </c>
      <c r="L13" s="10">
        <v>37.53</v>
      </c>
      <c r="M13" s="10">
        <v>117.5</v>
      </c>
      <c r="N13" s="10">
        <v>45.26</v>
      </c>
      <c r="O13" s="10">
        <v>101.9</v>
      </c>
      <c r="P13" s="10">
        <v>3.4580000000000002</v>
      </c>
      <c r="Q13" s="10">
        <v>27.16</v>
      </c>
      <c r="R13" s="10">
        <v>7</v>
      </c>
      <c r="S13" s="10">
        <v>41.78</v>
      </c>
      <c r="T13" s="10">
        <v>38.08</v>
      </c>
      <c r="U13" s="10">
        <v>460.7</v>
      </c>
      <c r="V13" s="10">
        <v>404.4</v>
      </c>
      <c r="W13" s="10">
        <v>8.5389999999999997</v>
      </c>
      <c r="X13" s="10">
        <v>7.1029999999999998</v>
      </c>
      <c r="Y13" s="10">
        <v>58.08</v>
      </c>
      <c r="Z13" s="10">
        <v>28.02</v>
      </c>
      <c r="AA13" s="10">
        <v>369</v>
      </c>
      <c r="AB13" s="10">
        <v>0.38640000000000002</v>
      </c>
      <c r="AC13" s="10">
        <v>30.57</v>
      </c>
      <c r="AD13" s="10">
        <v>240.5</v>
      </c>
      <c r="AE13" s="10">
        <v>666</v>
      </c>
      <c r="AF13" s="10">
        <v>256.05</v>
      </c>
      <c r="AG13" s="10">
        <v>214</v>
      </c>
      <c r="AH13" s="10">
        <v>34.935000000000002</v>
      </c>
      <c r="AI13" s="10">
        <v>31.67</v>
      </c>
      <c r="AJ13" s="10">
        <v>520.79999999999995</v>
      </c>
      <c r="AK13" s="10">
        <v>150.19999999999999</v>
      </c>
      <c r="AL13" s="10">
        <v>25.245000000000001</v>
      </c>
    </row>
    <row r="14" spans="1:38" x14ac:dyDescent="0.2">
      <c r="A14" s="13">
        <v>45825</v>
      </c>
      <c r="B14" s="10">
        <v>7.968</v>
      </c>
      <c r="C14" s="9">
        <v>59.9</v>
      </c>
      <c r="D14" s="9">
        <v>15.914194999999999</v>
      </c>
      <c r="E14" s="10">
        <v>217.55</v>
      </c>
      <c r="F14" s="10">
        <v>87.82</v>
      </c>
      <c r="G14" s="10">
        <v>123.85</v>
      </c>
      <c r="H14" s="10">
        <v>178.15</v>
      </c>
      <c r="I14" s="10">
        <v>56.54</v>
      </c>
      <c r="J14" s="10">
        <v>157.1</v>
      </c>
      <c r="K14" s="9">
        <v>55.250084999999999</v>
      </c>
      <c r="L14" s="10">
        <v>38.03</v>
      </c>
      <c r="M14" s="10">
        <v>117.35</v>
      </c>
      <c r="N14" s="10">
        <v>44.64</v>
      </c>
      <c r="O14" s="10">
        <v>99.7</v>
      </c>
      <c r="P14" s="10">
        <v>3.4319999999999999</v>
      </c>
      <c r="Q14" s="10">
        <v>27.204999999999998</v>
      </c>
      <c r="R14" s="10">
        <v>6.85</v>
      </c>
      <c r="S14" s="10">
        <v>41.34</v>
      </c>
      <c r="T14" s="10">
        <v>37.22</v>
      </c>
      <c r="U14" s="10">
        <v>464.05</v>
      </c>
      <c r="V14" s="10">
        <v>402.1</v>
      </c>
      <c r="W14" s="10">
        <v>8.3989999999999991</v>
      </c>
      <c r="X14" s="10">
        <v>6.9859999999999998</v>
      </c>
      <c r="Y14" s="10">
        <v>55.98</v>
      </c>
      <c r="Z14" s="10">
        <v>27.74</v>
      </c>
      <c r="AA14" s="10">
        <v>370</v>
      </c>
      <c r="AB14" s="10">
        <v>0.3886</v>
      </c>
      <c r="AC14" s="10">
        <v>30.34</v>
      </c>
      <c r="AD14" s="10">
        <v>241.4</v>
      </c>
      <c r="AE14" s="10">
        <v>665</v>
      </c>
      <c r="AF14" s="10">
        <v>252.95</v>
      </c>
      <c r="AG14" s="10">
        <v>211.05</v>
      </c>
      <c r="AH14" s="10">
        <v>34.200000000000003</v>
      </c>
      <c r="AI14" s="10">
        <v>31.42</v>
      </c>
      <c r="AJ14" s="10">
        <v>518.4</v>
      </c>
      <c r="AK14" s="10">
        <v>147.75</v>
      </c>
      <c r="AL14" s="10">
        <v>25.38</v>
      </c>
    </row>
    <row r="15" spans="1:38" x14ac:dyDescent="0.2">
      <c r="A15" s="13">
        <v>45826</v>
      </c>
      <c r="B15" s="10">
        <v>7.9589999999999996</v>
      </c>
      <c r="C15" s="9">
        <v>59.5</v>
      </c>
      <c r="D15" s="9">
        <v>15.953500999999999</v>
      </c>
      <c r="E15" s="10">
        <v>214.6</v>
      </c>
      <c r="F15" s="10">
        <v>86.52</v>
      </c>
      <c r="G15" s="10">
        <v>121.05</v>
      </c>
      <c r="H15" s="10">
        <v>173.5</v>
      </c>
      <c r="I15" s="10">
        <v>56.34</v>
      </c>
      <c r="J15" s="10">
        <v>152</v>
      </c>
      <c r="K15" s="9">
        <v>54.117508000000001</v>
      </c>
      <c r="L15" s="10">
        <v>36.909999999999997</v>
      </c>
      <c r="M15" s="10">
        <v>112.95</v>
      </c>
      <c r="N15" s="10">
        <v>44.36</v>
      </c>
      <c r="O15" s="10">
        <v>98.75</v>
      </c>
      <c r="P15" s="10">
        <v>3.45</v>
      </c>
      <c r="Q15" s="10">
        <v>26.93</v>
      </c>
      <c r="R15" s="10">
        <v>6.5679999999999996</v>
      </c>
      <c r="S15" s="10">
        <v>40.64</v>
      </c>
      <c r="T15" s="10">
        <v>36.96</v>
      </c>
      <c r="U15" s="10">
        <v>452.55</v>
      </c>
      <c r="V15" s="10">
        <v>401</v>
      </c>
      <c r="W15" s="10">
        <v>8.3230000000000004</v>
      </c>
      <c r="X15" s="10">
        <v>6.9530000000000003</v>
      </c>
      <c r="Y15" s="10">
        <v>56.49</v>
      </c>
      <c r="Z15" s="10">
        <v>26.53</v>
      </c>
      <c r="AA15" s="10">
        <v>363.6</v>
      </c>
      <c r="AB15" s="10">
        <v>0.40699999999999997</v>
      </c>
      <c r="AC15" s="10">
        <v>30.41</v>
      </c>
      <c r="AD15" s="10">
        <v>240.3</v>
      </c>
      <c r="AE15" s="10">
        <v>653.1</v>
      </c>
      <c r="AF15" s="10">
        <v>247.75</v>
      </c>
      <c r="AG15" s="10">
        <v>207.9</v>
      </c>
      <c r="AH15" s="10">
        <v>34.049999999999997</v>
      </c>
      <c r="AI15" s="10">
        <v>30.84</v>
      </c>
      <c r="AJ15" s="10">
        <v>510.6</v>
      </c>
      <c r="AK15" s="10">
        <v>145.15</v>
      </c>
      <c r="AL15" s="10">
        <v>24.94</v>
      </c>
    </row>
    <row r="16" spans="1:38" x14ac:dyDescent="0.2">
      <c r="A16" s="13">
        <v>45827</v>
      </c>
      <c r="B16" s="10">
        <v>7.95</v>
      </c>
      <c r="C16" s="9">
        <v>59.5</v>
      </c>
      <c r="D16" s="9">
        <v>16.154947</v>
      </c>
      <c r="E16" s="10">
        <v>214.05</v>
      </c>
      <c r="F16" s="10">
        <v>87.42</v>
      </c>
      <c r="G16" s="10">
        <v>121.7</v>
      </c>
      <c r="H16" s="10">
        <v>177.6</v>
      </c>
      <c r="I16" s="10">
        <v>55.7</v>
      </c>
      <c r="J16" s="10">
        <v>153.69999999999999</v>
      </c>
      <c r="K16" s="9">
        <v>54.117508000000001</v>
      </c>
      <c r="L16" s="10">
        <v>37.04</v>
      </c>
      <c r="M16" s="10">
        <v>113.15</v>
      </c>
      <c r="N16" s="10">
        <v>43.72</v>
      </c>
      <c r="O16" s="10">
        <v>98.3</v>
      </c>
      <c r="P16" s="10">
        <v>3.3460000000000001</v>
      </c>
      <c r="Q16" s="10">
        <v>26.684999999999999</v>
      </c>
      <c r="R16" s="10">
        <v>6.5439999999999996</v>
      </c>
      <c r="S16" s="10">
        <v>42.02</v>
      </c>
      <c r="T16" s="10">
        <v>37.06</v>
      </c>
      <c r="U16" s="10">
        <v>449.95</v>
      </c>
      <c r="V16" s="10">
        <v>395.7</v>
      </c>
      <c r="W16" s="10">
        <v>8.1549999999999994</v>
      </c>
      <c r="X16" s="10">
        <v>6.77</v>
      </c>
      <c r="Y16" s="10">
        <v>55.35</v>
      </c>
      <c r="Z16" s="10">
        <v>26.6</v>
      </c>
      <c r="AA16" s="10">
        <v>364.95</v>
      </c>
      <c r="AB16" s="10">
        <v>0.39279999999999998</v>
      </c>
      <c r="AC16" s="10">
        <v>30.5</v>
      </c>
      <c r="AD16" s="10">
        <v>240.8</v>
      </c>
      <c r="AE16" s="10">
        <v>650.4</v>
      </c>
      <c r="AF16" s="10">
        <v>251.15</v>
      </c>
      <c r="AG16" s="10">
        <v>209.3</v>
      </c>
      <c r="AH16" s="10">
        <v>34.22</v>
      </c>
      <c r="AI16" s="10">
        <v>30.88</v>
      </c>
      <c r="AJ16" s="10">
        <v>509.2</v>
      </c>
      <c r="AK16" s="10">
        <v>141.65</v>
      </c>
      <c r="AL16" s="10">
        <v>24.9</v>
      </c>
    </row>
    <row r="17" spans="1:38" x14ac:dyDescent="0.2">
      <c r="A17" s="13">
        <v>45828</v>
      </c>
      <c r="B17" s="10">
        <v>7.9930000000000003</v>
      </c>
      <c r="C17" s="9">
        <v>61.2</v>
      </c>
      <c r="D17" s="9">
        <v>16.356392</v>
      </c>
      <c r="E17" s="10">
        <v>212.85</v>
      </c>
      <c r="F17" s="10">
        <v>87.32</v>
      </c>
      <c r="G17" s="10">
        <v>120.95</v>
      </c>
      <c r="H17" s="10">
        <v>177.05</v>
      </c>
      <c r="I17" s="10">
        <v>56.28</v>
      </c>
      <c r="J17" s="10">
        <v>158.6</v>
      </c>
      <c r="K17" s="9">
        <v>55.200842999999999</v>
      </c>
      <c r="L17" s="10">
        <v>37.07</v>
      </c>
      <c r="M17" s="10">
        <v>113.3</v>
      </c>
      <c r="N17" s="10">
        <v>44.62</v>
      </c>
      <c r="O17" s="10">
        <v>95.5</v>
      </c>
      <c r="P17" s="10">
        <v>3.36</v>
      </c>
      <c r="Q17" s="10">
        <v>26.234999999999999</v>
      </c>
      <c r="R17" s="10">
        <v>6.4980000000000002</v>
      </c>
      <c r="S17" s="10">
        <v>41.86</v>
      </c>
      <c r="T17" s="10">
        <v>37.06</v>
      </c>
      <c r="U17" s="10">
        <v>449.8</v>
      </c>
      <c r="V17" s="10">
        <v>398.6</v>
      </c>
      <c r="W17" s="10">
        <v>8.1820000000000004</v>
      </c>
      <c r="X17" s="10">
        <v>6.9009999999999998</v>
      </c>
      <c r="Y17" s="10">
        <v>55.79</v>
      </c>
      <c r="Z17" s="10">
        <v>26.25</v>
      </c>
      <c r="AA17" s="10">
        <v>359</v>
      </c>
      <c r="AB17" s="10">
        <v>0.4042</v>
      </c>
      <c r="AC17" s="10">
        <v>30.99</v>
      </c>
      <c r="AD17" s="10">
        <v>240.7</v>
      </c>
      <c r="AE17" s="10">
        <v>668.7</v>
      </c>
      <c r="AF17" s="10">
        <v>249.95</v>
      </c>
      <c r="AG17" s="10">
        <v>208.8</v>
      </c>
      <c r="AH17" s="10">
        <v>34.6</v>
      </c>
      <c r="AI17" s="10">
        <v>30.73</v>
      </c>
      <c r="AJ17" s="10">
        <v>520.79999999999995</v>
      </c>
      <c r="AK17" s="10">
        <v>141.94999999999999</v>
      </c>
      <c r="AL17" s="10">
        <v>24.99</v>
      </c>
    </row>
    <row r="18" spans="1:38" x14ac:dyDescent="0.2">
      <c r="A18" s="13">
        <v>45831</v>
      </c>
      <c r="B18" s="10">
        <v>8.0860000000000003</v>
      </c>
      <c r="C18" s="9">
        <v>61.1</v>
      </c>
      <c r="D18" s="9">
        <v>16.415351999999999</v>
      </c>
      <c r="E18" s="10">
        <v>218.45</v>
      </c>
      <c r="F18" s="10">
        <v>91.12</v>
      </c>
      <c r="G18" s="10">
        <v>122.95</v>
      </c>
      <c r="H18" s="10">
        <v>187.8</v>
      </c>
      <c r="I18" s="10">
        <v>55.56</v>
      </c>
      <c r="J18" s="10">
        <v>159.69999999999999</v>
      </c>
      <c r="K18" s="9">
        <v>55.939480000000003</v>
      </c>
      <c r="L18" s="10">
        <v>37.43</v>
      </c>
      <c r="M18" s="10">
        <v>114.95</v>
      </c>
      <c r="N18" s="10">
        <v>44.22</v>
      </c>
      <c r="O18" s="10">
        <v>100.8</v>
      </c>
      <c r="P18" s="10">
        <v>3.36</v>
      </c>
      <c r="Q18" s="10">
        <v>26.484999999999999</v>
      </c>
      <c r="R18" s="10">
        <v>6.8819999999999997</v>
      </c>
      <c r="S18" s="10">
        <v>43.98</v>
      </c>
      <c r="T18" s="10">
        <v>38.36</v>
      </c>
      <c r="U18" s="10">
        <v>453.55</v>
      </c>
      <c r="V18" s="10">
        <v>397.7</v>
      </c>
      <c r="W18" s="10">
        <v>8.01</v>
      </c>
      <c r="X18" s="10">
        <v>6.9130000000000003</v>
      </c>
      <c r="Y18" s="10">
        <v>55.01</v>
      </c>
      <c r="Z18" s="10">
        <v>26.9</v>
      </c>
      <c r="AA18" s="10">
        <v>363.55</v>
      </c>
      <c r="AB18" s="10">
        <v>0.39439999999999997</v>
      </c>
      <c r="AC18" s="10">
        <v>31.7</v>
      </c>
      <c r="AD18" s="10">
        <v>242.4</v>
      </c>
      <c r="AE18" s="10">
        <v>691.4</v>
      </c>
      <c r="AF18" s="10">
        <v>254.95</v>
      </c>
      <c r="AG18" s="10">
        <v>214.5</v>
      </c>
      <c r="AH18" s="10">
        <v>35.594999999999999</v>
      </c>
      <c r="AI18" s="10">
        <v>30.93</v>
      </c>
      <c r="AJ18" s="10">
        <v>534.6</v>
      </c>
      <c r="AK18" s="10">
        <v>144.15</v>
      </c>
      <c r="AL18" s="10">
        <v>25.745000000000001</v>
      </c>
    </row>
    <row r="19" spans="1:38" x14ac:dyDescent="0.2">
      <c r="A19" s="13">
        <v>45832</v>
      </c>
      <c r="B19" s="10">
        <v>8.1219999999999999</v>
      </c>
      <c r="C19" s="9">
        <v>60.3</v>
      </c>
      <c r="D19" s="9">
        <v>16.061593999999999</v>
      </c>
      <c r="E19" s="10">
        <v>215.5</v>
      </c>
      <c r="F19" s="10">
        <v>92.4</v>
      </c>
      <c r="G19" s="10">
        <v>123.05</v>
      </c>
      <c r="H19" s="10">
        <v>191.15</v>
      </c>
      <c r="I19" s="10">
        <v>57.76</v>
      </c>
      <c r="J19" s="10">
        <v>161</v>
      </c>
      <c r="K19" s="9">
        <v>56.678117999999998</v>
      </c>
      <c r="L19" s="10">
        <v>37.6</v>
      </c>
      <c r="M19" s="10">
        <v>116.85</v>
      </c>
      <c r="N19" s="10">
        <v>47.22</v>
      </c>
      <c r="O19" s="10">
        <v>100.5</v>
      </c>
      <c r="P19" s="10">
        <v>3.4740000000000002</v>
      </c>
      <c r="Q19" s="10">
        <v>26.41</v>
      </c>
      <c r="R19" s="10">
        <v>7.16</v>
      </c>
      <c r="S19" s="10">
        <v>45.18</v>
      </c>
      <c r="T19" s="10">
        <v>39.1</v>
      </c>
      <c r="U19" s="10">
        <v>444.8</v>
      </c>
      <c r="V19" s="10">
        <v>398.8</v>
      </c>
      <c r="W19" s="10">
        <v>8.2539999999999996</v>
      </c>
      <c r="X19" s="10">
        <v>7.399</v>
      </c>
      <c r="Y19" s="10">
        <v>57.2</v>
      </c>
      <c r="Z19" s="10">
        <v>26.77</v>
      </c>
      <c r="AA19" s="10">
        <v>356.1</v>
      </c>
      <c r="AB19" s="10">
        <v>0.4027</v>
      </c>
      <c r="AC19" s="10">
        <v>30.75</v>
      </c>
      <c r="AD19" s="10">
        <v>238.1</v>
      </c>
      <c r="AE19" s="10">
        <v>694.5</v>
      </c>
      <c r="AF19" s="10">
        <v>252.5</v>
      </c>
      <c r="AG19" s="10">
        <v>213.6</v>
      </c>
      <c r="AH19" s="10">
        <v>34.950000000000003</v>
      </c>
      <c r="AI19" s="10">
        <v>30.77</v>
      </c>
      <c r="AJ19" s="10">
        <v>542.79999999999995</v>
      </c>
      <c r="AK19" s="10">
        <v>142.19999999999999</v>
      </c>
      <c r="AL19" s="10">
        <v>25.245000000000001</v>
      </c>
    </row>
    <row r="20" spans="1:38" x14ac:dyDescent="0.2">
      <c r="A20" s="13">
        <v>45833</v>
      </c>
      <c r="B20" s="10">
        <v>8.0350000000000001</v>
      </c>
      <c r="C20" s="9">
        <v>60.9</v>
      </c>
      <c r="D20" s="9">
        <v>16.105813999999999</v>
      </c>
      <c r="E20" s="10">
        <v>216.05</v>
      </c>
      <c r="F20" s="10">
        <v>92.9</v>
      </c>
      <c r="G20" s="10">
        <v>123.9</v>
      </c>
      <c r="H20" s="10">
        <v>192.4</v>
      </c>
      <c r="I20" s="10">
        <v>57.28</v>
      </c>
      <c r="J20" s="10">
        <v>162.9</v>
      </c>
      <c r="K20" s="9">
        <v>57.022815000000001</v>
      </c>
      <c r="L20" s="10">
        <v>37.979999999999997</v>
      </c>
      <c r="M20" s="10">
        <v>117.7</v>
      </c>
      <c r="N20" s="10">
        <v>46.42</v>
      </c>
      <c r="O20" s="10">
        <v>102.2</v>
      </c>
      <c r="P20" s="10">
        <v>3.4540000000000002</v>
      </c>
      <c r="Q20" s="10">
        <v>26.28</v>
      </c>
      <c r="R20" s="10">
        <v>7.1959999999999997</v>
      </c>
      <c r="S20" s="10">
        <v>45.74</v>
      </c>
      <c r="T20" s="10">
        <v>40</v>
      </c>
      <c r="U20" s="10">
        <v>437.55</v>
      </c>
      <c r="V20" s="10">
        <v>407.6</v>
      </c>
      <c r="W20" s="10">
        <v>8.5090000000000003</v>
      </c>
      <c r="X20" s="10">
        <v>7.3479999999999999</v>
      </c>
      <c r="Y20" s="10">
        <v>56.31</v>
      </c>
      <c r="Z20" s="10">
        <v>27.1</v>
      </c>
      <c r="AA20" s="10">
        <v>349.75</v>
      </c>
      <c r="AB20" s="10">
        <v>0.40920000000000001</v>
      </c>
      <c r="AC20" s="10">
        <v>30.74</v>
      </c>
      <c r="AD20" s="10">
        <v>231.1</v>
      </c>
      <c r="AE20" s="10">
        <v>677.4</v>
      </c>
      <c r="AF20" s="10">
        <v>251.65</v>
      </c>
      <c r="AG20" s="10">
        <v>214.85</v>
      </c>
      <c r="AH20" s="10">
        <v>35.445</v>
      </c>
      <c r="AI20" s="10">
        <v>30.43</v>
      </c>
      <c r="AJ20" s="10">
        <v>539.4</v>
      </c>
      <c r="AK20" s="10">
        <v>141.80000000000001</v>
      </c>
      <c r="AL20" s="10">
        <v>25.815000000000001</v>
      </c>
    </row>
    <row r="21" spans="1:38" x14ac:dyDescent="0.2">
      <c r="A21" s="13">
        <v>45834</v>
      </c>
      <c r="B21" s="10">
        <v>8.06</v>
      </c>
      <c r="C21" s="9">
        <v>60.4</v>
      </c>
      <c r="D21" s="9">
        <v>16.041941000000001</v>
      </c>
      <c r="E21" s="10">
        <v>230</v>
      </c>
      <c r="F21" s="10">
        <v>95.5</v>
      </c>
      <c r="G21" s="10">
        <v>125</v>
      </c>
      <c r="H21" s="10">
        <v>199.6</v>
      </c>
      <c r="I21" s="10">
        <v>57.84</v>
      </c>
      <c r="J21" s="10">
        <v>166.3</v>
      </c>
      <c r="K21" s="9">
        <v>58.10615</v>
      </c>
      <c r="L21" s="10">
        <v>38.4</v>
      </c>
      <c r="M21" s="10">
        <v>119.05</v>
      </c>
      <c r="N21" s="10">
        <v>45.56</v>
      </c>
      <c r="O21" s="10">
        <v>109.6</v>
      </c>
      <c r="P21" s="10">
        <v>3.5419999999999998</v>
      </c>
      <c r="Q21" s="10">
        <v>26.975000000000001</v>
      </c>
      <c r="R21" s="10">
        <v>7.1379999999999999</v>
      </c>
      <c r="S21" s="10">
        <v>46.62</v>
      </c>
      <c r="T21" s="10">
        <v>39.96</v>
      </c>
      <c r="U21" s="10">
        <v>449.3</v>
      </c>
      <c r="V21" s="10">
        <v>403.9</v>
      </c>
      <c r="W21" s="10">
        <v>8.4250000000000007</v>
      </c>
      <c r="X21" s="10">
        <v>7.2460000000000004</v>
      </c>
      <c r="Y21" s="10">
        <v>56.16</v>
      </c>
      <c r="Z21" s="10">
        <v>27.11</v>
      </c>
      <c r="AA21" s="10">
        <v>355.15</v>
      </c>
      <c r="AB21" s="10">
        <v>0.4173</v>
      </c>
      <c r="AC21" s="10">
        <v>31.13</v>
      </c>
      <c r="AD21" s="10">
        <v>234.3</v>
      </c>
      <c r="AE21" s="10">
        <v>682.5</v>
      </c>
      <c r="AF21" s="10">
        <v>258</v>
      </c>
      <c r="AG21" s="10">
        <v>222.75</v>
      </c>
      <c r="AH21" s="10">
        <v>35.659999999999997</v>
      </c>
      <c r="AI21" s="10">
        <v>31.05</v>
      </c>
      <c r="AJ21" s="10">
        <v>544.4</v>
      </c>
      <c r="AK21" s="10">
        <v>145.25</v>
      </c>
      <c r="AL21" s="10">
        <v>25.74</v>
      </c>
    </row>
    <row r="22" spans="1:38" x14ac:dyDescent="0.2">
      <c r="A22" s="13">
        <v>45835</v>
      </c>
      <c r="B22" s="10">
        <v>8.0649999999999995</v>
      </c>
      <c r="C22" s="9">
        <v>61.5</v>
      </c>
      <c r="D22" s="9">
        <v>16.007548</v>
      </c>
      <c r="E22" s="10">
        <v>225.8</v>
      </c>
      <c r="F22" s="10">
        <v>98.06</v>
      </c>
      <c r="G22" s="10">
        <v>125.1</v>
      </c>
      <c r="H22" s="10">
        <v>199.45</v>
      </c>
      <c r="I22" s="10">
        <v>61.1</v>
      </c>
      <c r="J22" s="10">
        <v>167.3</v>
      </c>
      <c r="K22" s="9">
        <v>58.056908</v>
      </c>
      <c r="L22" s="10">
        <v>38.4</v>
      </c>
      <c r="M22" s="10">
        <v>119.25</v>
      </c>
      <c r="N22" s="10">
        <v>47.52</v>
      </c>
      <c r="O22" s="10">
        <v>110.9</v>
      </c>
      <c r="P22" s="10">
        <v>3.5739999999999998</v>
      </c>
      <c r="Q22" s="10">
        <v>25.535</v>
      </c>
      <c r="R22" s="10">
        <v>7.2039999999999997</v>
      </c>
      <c r="S22" s="10">
        <v>47.24</v>
      </c>
      <c r="T22" s="10">
        <v>39.96</v>
      </c>
      <c r="U22" s="10">
        <v>444.6</v>
      </c>
      <c r="V22" s="10">
        <v>420</v>
      </c>
      <c r="W22" s="10">
        <v>8.8179999999999996</v>
      </c>
      <c r="X22" s="10">
        <v>7.1139999999999999</v>
      </c>
      <c r="Y22" s="10">
        <v>56.52</v>
      </c>
      <c r="Z22" s="10">
        <v>27.95</v>
      </c>
      <c r="AA22" s="10">
        <v>363.1</v>
      </c>
      <c r="AB22" s="10">
        <v>0.41710000000000003</v>
      </c>
      <c r="AC22" s="10">
        <v>30.97</v>
      </c>
      <c r="AD22" s="10">
        <v>232.9</v>
      </c>
      <c r="AE22" s="10">
        <v>677.6</v>
      </c>
      <c r="AF22" s="10">
        <v>258.14999999999998</v>
      </c>
      <c r="AG22" s="10">
        <v>217.65</v>
      </c>
      <c r="AH22" s="10">
        <v>36.115000000000002</v>
      </c>
      <c r="AI22" s="10">
        <v>30.73</v>
      </c>
      <c r="AJ22" s="10">
        <v>543.4</v>
      </c>
      <c r="AK22" s="10">
        <v>145.05000000000001</v>
      </c>
      <c r="AL22" s="10">
        <v>25.934999999999999</v>
      </c>
    </row>
    <row r="23" spans="1:38" x14ac:dyDescent="0.2">
      <c r="A23" s="13">
        <v>45838</v>
      </c>
      <c r="B23" s="10">
        <v>8.0559999999999992</v>
      </c>
      <c r="C23" s="9">
        <v>62.6</v>
      </c>
      <c r="D23" s="9">
        <v>16.100899999999999</v>
      </c>
      <c r="E23" s="10">
        <v>222.35</v>
      </c>
      <c r="F23" s="10">
        <v>92.38</v>
      </c>
      <c r="G23" s="10">
        <v>125.45</v>
      </c>
      <c r="H23" s="10">
        <v>192.25</v>
      </c>
      <c r="I23" s="10">
        <v>60.04</v>
      </c>
      <c r="J23" s="10">
        <v>162.80000000000001</v>
      </c>
      <c r="K23" s="9">
        <v>56.85</v>
      </c>
      <c r="L23" s="10">
        <v>38.619999999999997</v>
      </c>
      <c r="M23" s="10">
        <v>118.9</v>
      </c>
      <c r="N23" s="10">
        <v>47.06</v>
      </c>
      <c r="O23" s="10">
        <v>107.6</v>
      </c>
      <c r="P23" s="10">
        <v>3.5960000000000001</v>
      </c>
      <c r="Q23" s="10">
        <v>26.46</v>
      </c>
      <c r="R23" s="10">
        <v>7.25</v>
      </c>
      <c r="S23" s="10">
        <v>46.9</v>
      </c>
      <c r="T23" s="10">
        <v>38.799999999999997</v>
      </c>
      <c r="U23" s="10">
        <v>469.05</v>
      </c>
      <c r="V23" s="10">
        <v>416.1</v>
      </c>
      <c r="W23" s="10">
        <v>8.5090000000000003</v>
      </c>
      <c r="X23" s="10">
        <v>7.2220000000000004</v>
      </c>
      <c r="Y23" s="10">
        <v>56.91</v>
      </c>
      <c r="Z23" s="10">
        <v>29.08</v>
      </c>
      <c r="AA23" s="10">
        <v>372.85</v>
      </c>
      <c r="AB23" s="10">
        <v>0.41860000000000003</v>
      </c>
      <c r="AC23" s="10">
        <v>31.1</v>
      </c>
      <c r="AD23" s="10">
        <v>234.9</v>
      </c>
      <c r="AE23" s="10">
        <v>668.2</v>
      </c>
      <c r="AF23" s="10">
        <v>255.6</v>
      </c>
      <c r="AG23" s="10">
        <v>215.65</v>
      </c>
      <c r="AH23" s="10">
        <v>35.484999999999999</v>
      </c>
      <c r="AI23" s="10">
        <v>30.73</v>
      </c>
      <c r="AJ23" s="10">
        <v>526.4</v>
      </c>
      <c r="AK23" s="10">
        <v>145.19999999999999</v>
      </c>
      <c r="AL23" s="10">
        <v>25.48</v>
      </c>
    </row>
    <row r="24" spans="1:38" x14ac:dyDescent="0.2">
      <c r="A24" s="13">
        <v>45839</v>
      </c>
      <c r="B24" s="10">
        <v>8.2420000000000009</v>
      </c>
      <c r="C24" s="9">
        <v>63</v>
      </c>
      <c r="D24" s="9">
        <v>16.007548</v>
      </c>
      <c r="E24" s="10">
        <v>223.65</v>
      </c>
      <c r="F24" s="10">
        <v>91.62</v>
      </c>
      <c r="G24" s="10">
        <v>124.95</v>
      </c>
      <c r="H24" s="10">
        <v>194.25</v>
      </c>
      <c r="I24" s="10">
        <v>59.42</v>
      </c>
      <c r="J24" s="10">
        <v>162.6</v>
      </c>
      <c r="K24" s="9">
        <v>56.9</v>
      </c>
      <c r="L24" s="10">
        <v>39.08</v>
      </c>
      <c r="M24" s="10">
        <v>117.9</v>
      </c>
      <c r="N24" s="10">
        <v>46.5</v>
      </c>
      <c r="O24" s="10">
        <v>109.2</v>
      </c>
      <c r="P24" s="10">
        <v>3.6320000000000001</v>
      </c>
      <c r="Q24" s="10">
        <v>26.355</v>
      </c>
      <c r="R24" s="10">
        <v>7.35</v>
      </c>
      <c r="S24" s="10">
        <v>48.54</v>
      </c>
      <c r="T24" s="10">
        <v>39.5</v>
      </c>
      <c r="U24" s="10">
        <v>488.5</v>
      </c>
      <c r="V24" s="10">
        <v>415.4</v>
      </c>
      <c r="W24" s="10">
        <v>8.6010000000000009</v>
      </c>
      <c r="X24" s="10">
        <v>7.048</v>
      </c>
      <c r="Y24" s="10">
        <v>55.93</v>
      </c>
      <c r="Z24" s="10">
        <v>28.38</v>
      </c>
      <c r="AA24" s="10">
        <v>372.85</v>
      </c>
      <c r="AB24" s="10">
        <v>0.40960000000000002</v>
      </c>
      <c r="AC24" s="10">
        <v>31.07</v>
      </c>
      <c r="AD24" s="10">
        <v>236.7</v>
      </c>
      <c r="AE24" s="10">
        <v>677.6</v>
      </c>
      <c r="AF24" s="10">
        <v>253.1</v>
      </c>
      <c r="AG24" s="10">
        <v>219.5</v>
      </c>
      <c r="AH24" s="10">
        <v>36.204999999999998</v>
      </c>
      <c r="AI24" s="10">
        <v>31.21</v>
      </c>
      <c r="AJ24" s="10">
        <v>519</v>
      </c>
      <c r="AK24" s="10">
        <v>145.30000000000001</v>
      </c>
      <c r="AL24" s="10">
        <v>26.824999999999999</v>
      </c>
    </row>
    <row r="25" spans="1:38" x14ac:dyDescent="0.2">
      <c r="A25" s="13">
        <v>45840</v>
      </c>
      <c r="B25" s="10">
        <v>8.1999999999999993</v>
      </c>
      <c r="C25" s="9">
        <v>64</v>
      </c>
      <c r="D25" s="9">
        <v>16.056681000000001</v>
      </c>
      <c r="E25" s="10">
        <v>225.4</v>
      </c>
      <c r="F25" s="10">
        <v>92.54</v>
      </c>
      <c r="G25" s="10">
        <v>125.25</v>
      </c>
      <c r="H25" s="10">
        <v>195.6</v>
      </c>
      <c r="I25" s="10">
        <v>60.14</v>
      </c>
      <c r="J25" s="10">
        <v>162.80000000000001</v>
      </c>
      <c r="K25" s="9">
        <v>56.85</v>
      </c>
      <c r="L25" s="10">
        <v>39.14</v>
      </c>
      <c r="M25" s="10">
        <v>117.7</v>
      </c>
      <c r="N25" s="10">
        <v>46.38</v>
      </c>
      <c r="O25" s="10">
        <v>106.8</v>
      </c>
      <c r="P25" s="10">
        <v>3.64</v>
      </c>
      <c r="Q25" s="10">
        <v>26.05</v>
      </c>
      <c r="R25" s="10">
        <v>7.14</v>
      </c>
      <c r="S25" s="10">
        <v>50.6</v>
      </c>
      <c r="T25" s="10">
        <v>39.799999999999997</v>
      </c>
      <c r="U25" s="10">
        <v>485.9</v>
      </c>
      <c r="V25" s="10">
        <v>414.3</v>
      </c>
      <c r="W25" s="10">
        <v>8.7449999999999992</v>
      </c>
      <c r="X25" s="10">
        <v>7.03</v>
      </c>
      <c r="Y25" s="10">
        <v>56.73</v>
      </c>
      <c r="Z25" s="10">
        <v>28.28</v>
      </c>
      <c r="AA25" s="10">
        <v>372.85</v>
      </c>
      <c r="AB25" s="10">
        <v>0.40589999999999998</v>
      </c>
      <c r="AC25" s="10">
        <v>31.02</v>
      </c>
      <c r="AD25" s="10">
        <v>235.6</v>
      </c>
      <c r="AE25" s="10">
        <v>677.1</v>
      </c>
      <c r="AF25" s="10">
        <v>258.2</v>
      </c>
      <c r="AG25" s="10">
        <v>221.3</v>
      </c>
      <c r="AH25" s="10">
        <v>36.914999999999999</v>
      </c>
      <c r="AI25" s="10">
        <v>31.39</v>
      </c>
      <c r="AJ25" s="10">
        <v>515.4</v>
      </c>
      <c r="AK25" s="10">
        <v>146.44999999999999</v>
      </c>
      <c r="AL25" s="10">
        <v>27.45</v>
      </c>
    </row>
    <row r="26" spans="1:38" x14ac:dyDescent="0.2">
      <c r="A26" s="13">
        <v>45841</v>
      </c>
      <c r="B26" s="10">
        <v>8.16</v>
      </c>
      <c r="C26" s="9">
        <v>65</v>
      </c>
      <c r="D26" s="9">
        <v>15.9</v>
      </c>
      <c r="E26" s="10">
        <v>221.9</v>
      </c>
      <c r="F26" s="10">
        <v>92.56</v>
      </c>
      <c r="G26" s="10">
        <v>124.25</v>
      </c>
      <c r="H26" s="10">
        <v>194</v>
      </c>
      <c r="I26" s="10">
        <v>59.98</v>
      </c>
      <c r="J26" s="10">
        <v>163.30000000000001</v>
      </c>
      <c r="K26" s="9">
        <v>56.5</v>
      </c>
      <c r="L26" s="10">
        <v>39.049999999999997</v>
      </c>
      <c r="M26" s="10">
        <v>116.75</v>
      </c>
      <c r="N26" s="10">
        <v>46.32</v>
      </c>
      <c r="O26" s="10">
        <v>105.9</v>
      </c>
      <c r="P26" s="10">
        <v>3.706</v>
      </c>
      <c r="Q26" s="10">
        <v>26.195</v>
      </c>
      <c r="R26" s="10">
        <v>7.202</v>
      </c>
      <c r="S26" s="10">
        <v>51.35</v>
      </c>
      <c r="T26" s="10">
        <v>39.36</v>
      </c>
      <c r="U26" s="10">
        <v>477.35</v>
      </c>
      <c r="V26" s="10">
        <v>417.9</v>
      </c>
      <c r="W26" s="10">
        <v>8.7469999999999999</v>
      </c>
      <c r="X26" s="10">
        <v>7.0620000000000003</v>
      </c>
      <c r="Y26" s="10">
        <v>57.02</v>
      </c>
      <c r="Z26" s="10">
        <v>28.09</v>
      </c>
      <c r="AA26" s="10">
        <v>369.95</v>
      </c>
      <c r="AB26" s="10">
        <v>0.41449999999999998</v>
      </c>
      <c r="AC26" s="10">
        <v>30.83</v>
      </c>
      <c r="AD26" s="10">
        <v>233.4</v>
      </c>
      <c r="AE26" s="10">
        <v>659.4</v>
      </c>
      <c r="AF26" s="10">
        <v>255.5</v>
      </c>
      <c r="AG26" s="10">
        <v>216</v>
      </c>
      <c r="AH26" s="10">
        <v>36.799999999999997</v>
      </c>
      <c r="AI26" s="10">
        <v>31.21</v>
      </c>
      <c r="AJ26" s="10">
        <v>509.8</v>
      </c>
      <c r="AK26" s="10">
        <v>145.25</v>
      </c>
      <c r="AL26" s="10">
        <v>27.19</v>
      </c>
    </row>
    <row r="27" spans="1:38" x14ac:dyDescent="0.2">
      <c r="A27" s="13">
        <v>45842</v>
      </c>
      <c r="B27" s="10">
        <v>8.1449999999999996</v>
      </c>
      <c r="C27" s="9">
        <v>65.5</v>
      </c>
      <c r="D27" s="9">
        <v>15.73</v>
      </c>
      <c r="E27" s="10">
        <v>223.95</v>
      </c>
      <c r="F27" s="10">
        <v>94.94</v>
      </c>
      <c r="G27" s="10">
        <v>125.3</v>
      </c>
      <c r="H27" s="10">
        <v>199.7</v>
      </c>
      <c r="I27" s="10">
        <v>59.34</v>
      </c>
      <c r="J27" s="10">
        <v>167.6</v>
      </c>
      <c r="K27" s="9">
        <v>56.6</v>
      </c>
      <c r="L27" s="10">
        <v>39.04</v>
      </c>
      <c r="M27" s="10">
        <v>117.5</v>
      </c>
      <c r="N27" s="10">
        <v>46.08</v>
      </c>
      <c r="O27" s="10">
        <v>106.1</v>
      </c>
      <c r="P27" s="10">
        <v>3.6459999999999999</v>
      </c>
      <c r="Q27" s="10">
        <v>26.15</v>
      </c>
      <c r="R27" s="10">
        <v>7.2</v>
      </c>
      <c r="S27" s="10">
        <v>52.6</v>
      </c>
      <c r="T27" s="10">
        <v>40.299999999999997</v>
      </c>
      <c r="U27" s="10">
        <v>475.35</v>
      </c>
      <c r="V27" s="10">
        <v>408.8</v>
      </c>
      <c r="W27" s="10">
        <v>8.5730000000000004</v>
      </c>
      <c r="X27" s="10">
        <v>6.92</v>
      </c>
      <c r="Y27" s="10">
        <v>56.45</v>
      </c>
      <c r="Z27" s="10">
        <v>28.13</v>
      </c>
      <c r="AA27" s="10">
        <v>372.75</v>
      </c>
      <c r="AB27" s="10">
        <v>0.41289999999999999</v>
      </c>
      <c r="AC27" s="10">
        <v>31</v>
      </c>
      <c r="AD27" s="10">
        <v>236.9</v>
      </c>
      <c r="AE27" s="10">
        <v>671.6</v>
      </c>
      <c r="AF27" s="10">
        <v>261.14999999999998</v>
      </c>
      <c r="AG27" s="10">
        <v>218.35</v>
      </c>
      <c r="AH27" s="10">
        <v>37.104999999999997</v>
      </c>
      <c r="AI27" s="10">
        <v>31.3</v>
      </c>
      <c r="AJ27" s="10">
        <v>513.4</v>
      </c>
      <c r="AK27" s="10">
        <v>137.15</v>
      </c>
      <c r="AL27" s="10">
        <v>27.27</v>
      </c>
    </row>
    <row r="28" spans="1:38" x14ac:dyDescent="0.2">
      <c r="A28" s="13">
        <v>45845</v>
      </c>
      <c r="B28" s="10">
        <v>8.0850000000000009</v>
      </c>
      <c r="C28" s="9">
        <v>66</v>
      </c>
      <c r="D28" s="9">
        <v>15.63</v>
      </c>
      <c r="E28" s="10">
        <v>224.05</v>
      </c>
      <c r="F28" s="10">
        <v>91.52</v>
      </c>
      <c r="G28" s="10">
        <v>125</v>
      </c>
      <c r="H28" s="10">
        <v>200.6</v>
      </c>
      <c r="I28" s="10">
        <v>59.38</v>
      </c>
      <c r="J28" s="10">
        <v>173</v>
      </c>
      <c r="K28" s="9">
        <v>56.35</v>
      </c>
      <c r="L28" s="10">
        <v>38.840000000000003</v>
      </c>
      <c r="M28" s="10">
        <v>116.35</v>
      </c>
      <c r="N28" s="10">
        <v>48.26</v>
      </c>
      <c r="O28" s="10">
        <v>106.2</v>
      </c>
      <c r="P28" s="10">
        <v>3.6859999999999999</v>
      </c>
      <c r="Q28" s="10">
        <v>27.18</v>
      </c>
      <c r="R28" s="10">
        <v>7.27</v>
      </c>
      <c r="S28" s="10">
        <v>53.4</v>
      </c>
      <c r="T28" s="10">
        <v>41.44</v>
      </c>
      <c r="U28" s="10">
        <v>482.65</v>
      </c>
      <c r="V28" s="10">
        <v>415.2</v>
      </c>
      <c r="W28" s="10">
        <v>8.3940000000000001</v>
      </c>
      <c r="X28" s="10">
        <v>7.0650000000000004</v>
      </c>
      <c r="Y28" s="10">
        <v>57.35</v>
      </c>
      <c r="Z28" s="10">
        <v>28.29</v>
      </c>
      <c r="AA28" s="10">
        <v>374</v>
      </c>
      <c r="AB28" s="10">
        <v>0.41589999999999999</v>
      </c>
      <c r="AC28" s="10">
        <v>31.03</v>
      </c>
      <c r="AD28" s="10">
        <v>239.4</v>
      </c>
      <c r="AE28" s="10">
        <v>678.9</v>
      </c>
      <c r="AF28" s="10">
        <v>264.14999999999998</v>
      </c>
      <c r="AG28" s="10">
        <v>217.05</v>
      </c>
      <c r="AH28" s="10">
        <v>37.82</v>
      </c>
      <c r="AI28" s="10">
        <v>31.55</v>
      </c>
      <c r="AJ28" s="10">
        <v>514.6</v>
      </c>
      <c r="AK28" s="10">
        <v>143.05000000000001</v>
      </c>
      <c r="AL28" s="10">
        <v>27.72</v>
      </c>
    </row>
    <row r="29" spans="1:38" x14ac:dyDescent="0.2">
      <c r="A29" s="13">
        <v>45846</v>
      </c>
      <c r="B29" s="10">
        <v>8.0340000000000007</v>
      </c>
      <c r="C29" s="9">
        <v>66.099999999999994</v>
      </c>
      <c r="D29" s="9">
        <v>15.654999999999999</v>
      </c>
      <c r="E29" s="10">
        <v>227.7</v>
      </c>
      <c r="F29" s="10">
        <v>92.4</v>
      </c>
      <c r="G29" s="10">
        <v>127.05</v>
      </c>
      <c r="H29" s="10">
        <v>204.9</v>
      </c>
      <c r="I29" s="10">
        <v>59.58</v>
      </c>
      <c r="J29" s="10">
        <v>174.5</v>
      </c>
      <c r="K29" s="9">
        <v>56.7</v>
      </c>
      <c r="L29" s="10">
        <v>39.35</v>
      </c>
      <c r="M29" s="10">
        <v>118.95</v>
      </c>
      <c r="N29" s="10">
        <v>49.2</v>
      </c>
      <c r="O29" s="10">
        <v>109.2</v>
      </c>
      <c r="P29" s="10">
        <v>3.778</v>
      </c>
      <c r="Q29" s="10">
        <v>27.33</v>
      </c>
      <c r="R29" s="10">
        <v>7.1059999999999999</v>
      </c>
      <c r="S29" s="10">
        <v>52.95</v>
      </c>
      <c r="T29" s="10">
        <v>42.04</v>
      </c>
      <c r="U29" s="10">
        <v>487.85</v>
      </c>
      <c r="V29" s="10">
        <v>419.1</v>
      </c>
      <c r="W29" s="10">
        <v>8.6449999999999996</v>
      </c>
      <c r="X29" s="10">
        <v>7.0730000000000004</v>
      </c>
      <c r="Y29" s="10">
        <v>58.44</v>
      </c>
      <c r="Z29" s="10">
        <v>28.91</v>
      </c>
      <c r="AA29" s="10">
        <v>374.35</v>
      </c>
      <c r="AB29" s="10">
        <v>0.41499999999999998</v>
      </c>
      <c r="AC29" s="10">
        <v>31.12</v>
      </c>
      <c r="AD29" s="10">
        <v>252.9</v>
      </c>
      <c r="AE29" s="10">
        <v>679.8</v>
      </c>
      <c r="AF29" s="10">
        <v>265.5</v>
      </c>
      <c r="AG29" s="10">
        <v>225.5</v>
      </c>
      <c r="AH29" s="10">
        <v>37.909999999999997</v>
      </c>
      <c r="AI29" s="10">
        <v>31.69</v>
      </c>
      <c r="AJ29" s="10">
        <v>515.20000000000005</v>
      </c>
      <c r="AK29" s="10">
        <v>145.25</v>
      </c>
      <c r="AL29" s="10">
        <v>27.09</v>
      </c>
    </row>
    <row r="30" spans="1:38" x14ac:dyDescent="0.2">
      <c r="A30" s="13">
        <v>45847</v>
      </c>
      <c r="B30" s="10">
        <v>8.1189999999999998</v>
      </c>
      <c r="C30" s="9">
        <v>65.099999999999994</v>
      </c>
      <c r="D30" s="9">
        <v>15.574999999999999</v>
      </c>
      <c r="E30" s="10">
        <v>225.45</v>
      </c>
      <c r="F30" s="10">
        <v>89.98</v>
      </c>
      <c r="G30" s="10">
        <v>126.15</v>
      </c>
      <c r="H30" s="10">
        <v>204.8</v>
      </c>
      <c r="I30" s="10">
        <v>61.12</v>
      </c>
      <c r="J30" s="10">
        <v>174</v>
      </c>
      <c r="K30" s="9">
        <v>56.1</v>
      </c>
      <c r="L30" s="10">
        <v>38.6</v>
      </c>
      <c r="M30" s="10">
        <v>117.3</v>
      </c>
      <c r="N30" s="10">
        <v>50.3</v>
      </c>
      <c r="O30" s="10">
        <v>110</v>
      </c>
      <c r="P30" s="10">
        <v>3.8279999999999998</v>
      </c>
      <c r="Q30" s="10">
        <v>27.78</v>
      </c>
      <c r="R30" s="10">
        <v>7.2</v>
      </c>
      <c r="S30" s="10">
        <v>54.75</v>
      </c>
      <c r="T30" s="10">
        <v>42.74</v>
      </c>
      <c r="U30" s="10">
        <v>505</v>
      </c>
      <c r="V30" s="10">
        <v>418</v>
      </c>
      <c r="W30" s="10">
        <v>8.7059999999999995</v>
      </c>
      <c r="X30" s="10">
        <v>7.2</v>
      </c>
      <c r="Y30" s="10">
        <v>61.12</v>
      </c>
      <c r="Z30" s="10">
        <v>28.85</v>
      </c>
      <c r="AA30" s="10">
        <v>382.25</v>
      </c>
      <c r="AB30" s="10">
        <v>0.4194</v>
      </c>
      <c r="AC30" s="10">
        <v>30.56</v>
      </c>
      <c r="AD30" s="10">
        <v>250</v>
      </c>
      <c r="AE30" s="10">
        <v>690</v>
      </c>
      <c r="AF30" s="10">
        <v>263.10000000000002</v>
      </c>
      <c r="AG30" s="10">
        <v>226.8</v>
      </c>
      <c r="AH30" s="10">
        <v>38.255000000000003</v>
      </c>
      <c r="AI30" s="10">
        <v>32.15</v>
      </c>
      <c r="AJ30" s="10">
        <v>526.20000000000005</v>
      </c>
      <c r="AK30" s="10">
        <v>145.4</v>
      </c>
      <c r="AL30" s="10">
        <v>28.265000000000001</v>
      </c>
    </row>
    <row r="31" spans="1:38" x14ac:dyDescent="0.2">
      <c r="A31" s="13">
        <v>45848</v>
      </c>
      <c r="B31" s="10">
        <v>8.0139999999999993</v>
      </c>
      <c r="C31" s="9">
        <v>65.2</v>
      </c>
      <c r="D31" s="9">
        <v>15.574999999999999</v>
      </c>
      <c r="E31" s="10">
        <v>225.2</v>
      </c>
      <c r="F31" s="10">
        <v>91.68</v>
      </c>
      <c r="G31" s="10">
        <v>125.8</v>
      </c>
      <c r="H31" s="10">
        <v>203.6</v>
      </c>
      <c r="I31" s="10">
        <v>61.32</v>
      </c>
      <c r="J31" s="10">
        <v>173.9</v>
      </c>
      <c r="K31" s="9">
        <v>56.45</v>
      </c>
      <c r="L31" s="10">
        <v>38.51</v>
      </c>
      <c r="M31" s="10">
        <v>117.25</v>
      </c>
      <c r="N31" s="10">
        <v>51.2</v>
      </c>
      <c r="O31" s="10">
        <v>110.6</v>
      </c>
      <c r="P31" s="10">
        <v>3.8540000000000001</v>
      </c>
      <c r="Q31" s="10">
        <v>27.34</v>
      </c>
      <c r="R31" s="10">
        <v>7.0460000000000003</v>
      </c>
      <c r="S31" s="10">
        <v>53.9</v>
      </c>
      <c r="T31" s="10">
        <v>41.78</v>
      </c>
      <c r="U31" s="10">
        <v>487.7</v>
      </c>
      <c r="V31" s="10">
        <v>424.7</v>
      </c>
      <c r="W31" s="10">
        <v>9.0050000000000008</v>
      </c>
      <c r="X31" s="10">
        <v>7.02</v>
      </c>
      <c r="Y31" s="10">
        <v>59.33</v>
      </c>
      <c r="Z31" s="10">
        <v>28.61</v>
      </c>
      <c r="AA31" s="10">
        <v>373.85</v>
      </c>
      <c r="AB31" s="10">
        <v>0.40989999999999999</v>
      </c>
      <c r="AC31" s="10">
        <v>30.54</v>
      </c>
      <c r="AD31" s="10">
        <v>242.4</v>
      </c>
      <c r="AE31" s="10">
        <v>683.9</v>
      </c>
      <c r="AF31" s="10">
        <v>258.75</v>
      </c>
      <c r="AG31" s="10">
        <v>223.05</v>
      </c>
      <c r="AH31" s="10">
        <v>37.979999999999997</v>
      </c>
      <c r="AI31" s="10">
        <v>31.68</v>
      </c>
      <c r="AJ31" s="10">
        <v>524.79999999999995</v>
      </c>
      <c r="AK31" s="10">
        <v>140.4</v>
      </c>
      <c r="AL31" s="10">
        <v>27.66</v>
      </c>
    </row>
    <row r="32" spans="1:38" x14ac:dyDescent="0.2">
      <c r="A32" s="13">
        <v>45849</v>
      </c>
      <c r="B32" s="10">
        <v>7.9859999999999998</v>
      </c>
      <c r="C32" s="9">
        <v>65.099999999999994</v>
      </c>
      <c r="D32" s="9">
        <v>15.71</v>
      </c>
      <c r="E32" s="10">
        <v>223.65</v>
      </c>
      <c r="F32" s="10">
        <v>92.04</v>
      </c>
      <c r="G32" s="10">
        <v>125.25</v>
      </c>
      <c r="H32" s="10">
        <v>201.9</v>
      </c>
      <c r="I32" s="10">
        <v>61.1</v>
      </c>
      <c r="J32" s="10">
        <v>175.3</v>
      </c>
      <c r="K32" s="9">
        <v>56.7</v>
      </c>
      <c r="L32" s="10">
        <v>39.06</v>
      </c>
      <c r="M32" s="10">
        <v>117.5</v>
      </c>
      <c r="N32" s="10">
        <v>51.6</v>
      </c>
      <c r="O32" s="10">
        <v>111</v>
      </c>
      <c r="P32" s="10">
        <v>3.8159999999999998</v>
      </c>
      <c r="Q32" s="10">
        <v>27.51</v>
      </c>
      <c r="R32" s="10">
        <v>7.1040000000000001</v>
      </c>
      <c r="S32" s="10">
        <v>52.55</v>
      </c>
      <c r="T32" s="10">
        <v>40.96</v>
      </c>
      <c r="U32" s="10">
        <v>479.55</v>
      </c>
      <c r="V32" s="10">
        <v>421.6</v>
      </c>
      <c r="W32" s="10">
        <v>8.5860000000000003</v>
      </c>
      <c r="X32" s="10">
        <v>6.9130000000000003</v>
      </c>
      <c r="Y32" s="10">
        <v>57.94</v>
      </c>
      <c r="Z32" s="10">
        <v>27.1</v>
      </c>
      <c r="AA32" s="10">
        <v>373.1</v>
      </c>
      <c r="AB32" s="10">
        <v>0.40529999999999999</v>
      </c>
      <c r="AC32" s="10">
        <v>30.58</v>
      </c>
      <c r="AD32" s="10">
        <v>243.8</v>
      </c>
      <c r="AE32" s="10">
        <v>687.3</v>
      </c>
      <c r="AF32" s="10">
        <v>258.05</v>
      </c>
      <c r="AG32" s="10">
        <v>220.3</v>
      </c>
      <c r="AH32" s="10">
        <v>37.354999999999997</v>
      </c>
      <c r="AI32" s="10">
        <v>31.54</v>
      </c>
      <c r="AJ32" s="10">
        <v>523.4</v>
      </c>
      <c r="AK32" s="10">
        <v>137.1</v>
      </c>
      <c r="AL32" s="10">
        <v>27.254999999999999</v>
      </c>
    </row>
    <row r="33" spans="1:38" x14ac:dyDescent="0.2">
      <c r="A33" s="13">
        <v>45852</v>
      </c>
      <c r="B33" s="10">
        <v>7.9589999999999996</v>
      </c>
      <c r="C33" s="9">
        <v>65.400000000000006</v>
      </c>
      <c r="D33" s="9">
        <v>15.55</v>
      </c>
      <c r="E33" s="10">
        <v>225.85</v>
      </c>
      <c r="F33" s="10">
        <v>93.22</v>
      </c>
      <c r="G33" s="10">
        <v>123.8</v>
      </c>
      <c r="H33" s="10">
        <v>202.2</v>
      </c>
      <c r="I33" s="10">
        <v>60.84</v>
      </c>
      <c r="J33" s="10">
        <v>174.6</v>
      </c>
      <c r="K33" s="9">
        <v>55.7</v>
      </c>
      <c r="L33" s="10">
        <v>38.64</v>
      </c>
      <c r="M33" s="10">
        <v>116.15</v>
      </c>
      <c r="N33" s="10">
        <v>51.3</v>
      </c>
      <c r="O33" s="10">
        <v>112.5</v>
      </c>
      <c r="P33" s="10">
        <v>3.8660000000000001</v>
      </c>
      <c r="Q33" s="10">
        <v>27.315000000000001</v>
      </c>
      <c r="R33" s="10">
        <v>7.3019999999999996</v>
      </c>
      <c r="S33" s="10">
        <v>53</v>
      </c>
      <c r="T33" s="10">
        <v>41.04</v>
      </c>
      <c r="U33" s="10">
        <v>477.35</v>
      </c>
      <c r="V33" s="10">
        <v>419.1</v>
      </c>
      <c r="W33" s="10">
        <v>8.4339999999999993</v>
      </c>
      <c r="X33" s="10">
        <v>7.0110000000000001</v>
      </c>
      <c r="Y33" s="10">
        <v>58.24</v>
      </c>
      <c r="Z33" s="10">
        <v>27.39</v>
      </c>
      <c r="AA33" s="10">
        <v>367.6</v>
      </c>
      <c r="AB33" s="10">
        <v>0.40350000000000003</v>
      </c>
      <c r="AC33" s="10">
        <v>30.21</v>
      </c>
      <c r="AD33" s="10">
        <v>242.2</v>
      </c>
      <c r="AE33" s="10">
        <v>706.1</v>
      </c>
      <c r="AF33" s="10">
        <v>259.8</v>
      </c>
      <c r="AG33" s="10">
        <v>218.3</v>
      </c>
      <c r="AH33" s="10">
        <v>37.659999999999997</v>
      </c>
      <c r="AI33" s="10">
        <v>31.82</v>
      </c>
      <c r="AJ33" s="10">
        <v>531.6</v>
      </c>
      <c r="AK33" s="10">
        <v>136.9</v>
      </c>
      <c r="AL33" s="10">
        <v>27.42</v>
      </c>
    </row>
    <row r="34" spans="1:38" x14ac:dyDescent="0.2">
      <c r="A34" s="13">
        <v>45853</v>
      </c>
      <c r="B34" s="10">
        <v>7.9</v>
      </c>
      <c r="C34" s="9">
        <v>65.3</v>
      </c>
      <c r="D34" s="9">
        <v>15.6</v>
      </c>
      <c r="E34" s="10">
        <v>222.55</v>
      </c>
      <c r="F34" s="10">
        <v>91.26</v>
      </c>
      <c r="G34" s="10">
        <v>122.7</v>
      </c>
      <c r="H34" s="10">
        <v>198</v>
      </c>
      <c r="I34" s="10">
        <v>62</v>
      </c>
      <c r="J34" s="10">
        <v>176</v>
      </c>
      <c r="K34" s="9">
        <v>55.95</v>
      </c>
      <c r="L34" s="10">
        <v>38.159999999999997</v>
      </c>
      <c r="M34" s="10">
        <v>114.4</v>
      </c>
      <c r="N34" s="10">
        <v>50.1</v>
      </c>
      <c r="O34" s="10">
        <v>110.1</v>
      </c>
      <c r="P34" s="10">
        <v>3.8940000000000001</v>
      </c>
      <c r="Q34" s="10">
        <v>27.565000000000001</v>
      </c>
      <c r="R34" s="10">
        <v>7.2859999999999996</v>
      </c>
      <c r="S34" s="10">
        <v>52.15</v>
      </c>
      <c r="T34" s="10">
        <v>40.380000000000003</v>
      </c>
      <c r="U34" s="10">
        <v>475.6</v>
      </c>
      <c r="V34" s="10">
        <v>419.6</v>
      </c>
      <c r="W34" s="10">
        <v>8.5299999999999994</v>
      </c>
      <c r="X34" s="10">
        <v>6.9189999999999996</v>
      </c>
      <c r="Y34" s="10">
        <v>57.58</v>
      </c>
      <c r="Z34" s="10">
        <v>27.53</v>
      </c>
      <c r="AA34" s="10">
        <v>364</v>
      </c>
      <c r="AB34" s="10">
        <v>0.40079999999999999</v>
      </c>
      <c r="AC34" s="10">
        <v>30.23</v>
      </c>
      <c r="AD34" s="10">
        <v>242.9</v>
      </c>
      <c r="AE34" s="10">
        <v>625.79999999999995</v>
      </c>
      <c r="AF34" s="10">
        <v>259.95</v>
      </c>
      <c r="AG34" s="10">
        <v>217.15</v>
      </c>
      <c r="AH34" s="10">
        <v>37.409999999999997</v>
      </c>
      <c r="AI34" s="10">
        <v>31.69</v>
      </c>
      <c r="AJ34" s="10">
        <v>504</v>
      </c>
      <c r="AK34" s="10">
        <v>136.65</v>
      </c>
      <c r="AL34" s="10">
        <v>26.875</v>
      </c>
    </row>
    <row r="35" spans="1:38" x14ac:dyDescent="0.2">
      <c r="A35" s="13">
        <v>45854</v>
      </c>
      <c r="B35" s="10">
        <v>7.8639999999999999</v>
      </c>
      <c r="C35" s="9">
        <v>65.5</v>
      </c>
      <c r="D35" s="9">
        <v>15.59</v>
      </c>
      <c r="E35" s="10">
        <v>239.75</v>
      </c>
      <c r="F35" s="10">
        <v>95.54</v>
      </c>
      <c r="G35" s="10">
        <v>124.4</v>
      </c>
      <c r="H35" s="10">
        <v>198.75</v>
      </c>
      <c r="I35" s="10">
        <v>60.84</v>
      </c>
      <c r="J35" s="10">
        <v>182.8</v>
      </c>
      <c r="K35" s="9">
        <v>58.1</v>
      </c>
      <c r="L35" s="10">
        <v>38.68</v>
      </c>
      <c r="M35" s="10">
        <v>116.65</v>
      </c>
      <c r="N35" s="10">
        <v>48</v>
      </c>
      <c r="O35" s="10">
        <v>114.5</v>
      </c>
      <c r="P35" s="10">
        <v>3.8260000000000001</v>
      </c>
      <c r="Q35" s="10">
        <v>27.97</v>
      </c>
      <c r="R35" s="10">
        <v>7.4119999999999999</v>
      </c>
      <c r="S35" s="10">
        <v>51</v>
      </c>
      <c r="T35" s="10">
        <v>33.86</v>
      </c>
      <c r="U35" s="10">
        <v>476.85</v>
      </c>
      <c r="V35" s="10">
        <v>428.5</v>
      </c>
      <c r="W35" s="10">
        <v>8</v>
      </c>
      <c r="X35" s="10">
        <v>6.9359999999999999</v>
      </c>
      <c r="Y35" s="10">
        <v>57.34</v>
      </c>
      <c r="Z35" s="10">
        <v>27.58</v>
      </c>
      <c r="AA35" s="10">
        <v>364.05</v>
      </c>
      <c r="AB35" s="10">
        <v>0.40660000000000002</v>
      </c>
      <c r="AC35" s="10">
        <v>30.63</v>
      </c>
      <c r="AD35" s="10">
        <v>244.2</v>
      </c>
      <c r="AE35" s="10">
        <v>650.20000000000005</v>
      </c>
      <c r="AF35" s="10">
        <v>265.8</v>
      </c>
      <c r="AG35" s="10">
        <v>226</v>
      </c>
      <c r="AH35" s="10">
        <v>38.15</v>
      </c>
      <c r="AI35" s="10">
        <v>32.299999999999997</v>
      </c>
      <c r="AJ35" s="10">
        <v>521.4</v>
      </c>
      <c r="AK35" s="10">
        <v>137.75</v>
      </c>
      <c r="AL35" s="10">
        <v>27.655000000000001</v>
      </c>
    </row>
    <row r="36" spans="1:38" x14ac:dyDescent="0.2">
      <c r="A36" s="13">
        <v>45855</v>
      </c>
      <c r="B36" s="10">
        <v>7.8879999999999999</v>
      </c>
      <c r="C36" s="9">
        <v>67.8</v>
      </c>
      <c r="D36" s="9">
        <v>15.585000000000001</v>
      </c>
      <c r="E36" s="10">
        <v>237.15</v>
      </c>
      <c r="F36" s="10">
        <v>94.02</v>
      </c>
      <c r="G36" s="10">
        <v>124.8</v>
      </c>
      <c r="H36" s="10">
        <v>198.1</v>
      </c>
      <c r="I36" s="10">
        <v>64.180000000000007</v>
      </c>
      <c r="J36" s="10">
        <v>183.6</v>
      </c>
      <c r="K36" s="9">
        <v>58.8</v>
      </c>
      <c r="L36" s="10">
        <v>38.840000000000003</v>
      </c>
      <c r="M36" s="10">
        <v>117.3</v>
      </c>
      <c r="N36" s="10">
        <v>46.24</v>
      </c>
      <c r="O36" s="10">
        <v>115.3</v>
      </c>
      <c r="P36" s="10">
        <v>3.8719999999999999</v>
      </c>
      <c r="Q36" s="10">
        <v>27.67</v>
      </c>
      <c r="R36" s="10">
        <v>7.4560000000000004</v>
      </c>
      <c r="S36" s="10">
        <v>50.75</v>
      </c>
      <c r="T36" s="10">
        <v>33.74</v>
      </c>
      <c r="U36" s="10">
        <v>472.75</v>
      </c>
      <c r="V36" s="10">
        <v>434.7</v>
      </c>
      <c r="W36" s="10">
        <v>8.173</v>
      </c>
      <c r="X36" s="10">
        <v>6.952</v>
      </c>
      <c r="Y36" s="10">
        <v>57.96</v>
      </c>
      <c r="Z36" s="10">
        <v>27.78</v>
      </c>
      <c r="AA36" s="10">
        <v>362.55</v>
      </c>
      <c r="AB36" s="10">
        <v>0.40550000000000003</v>
      </c>
      <c r="AC36" s="10">
        <v>30.4</v>
      </c>
      <c r="AD36" s="10">
        <v>243.8</v>
      </c>
      <c r="AE36" s="10">
        <v>633.5</v>
      </c>
      <c r="AF36" s="10">
        <v>264.05</v>
      </c>
      <c r="AG36" s="10">
        <v>224.2</v>
      </c>
      <c r="AH36" s="10">
        <v>38.115000000000002</v>
      </c>
      <c r="AI36" s="10">
        <v>32.020000000000003</v>
      </c>
      <c r="AJ36" s="10">
        <v>520</v>
      </c>
      <c r="AK36" s="10">
        <v>137.94999999999999</v>
      </c>
      <c r="AL36" s="10">
        <v>27.98</v>
      </c>
    </row>
    <row r="37" spans="1:38" x14ac:dyDescent="0.2">
      <c r="A37" s="13">
        <v>45856</v>
      </c>
      <c r="B37" s="10">
        <v>7.92</v>
      </c>
      <c r="C37" s="9">
        <v>66.599999999999994</v>
      </c>
      <c r="D37" s="9">
        <v>15.755000000000001</v>
      </c>
      <c r="E37" s="10">
        <v>235.75</v>
      </c>
      <c r="F37" s="10">
        <v>93.72</v>
      </c>
      <c r="G37" s="10">
        <v>124.6</v>
      </c>
      <c r="H37" s="10">
        <v>198.45</v>
      </c>
      <c r="I37" s="10">
        <v>64.62</v>
      </c>
      <c r="J37" s="10">
        <v>185</v>
      </c>
      <c r="K37" s="9">
        <v>59.05</v>
      </c>
      <c r="L37" s="10">
        <v>38.6</v>
      </c>
      <c r="M37" s="10">
        <v>117</v>
      </c>
      <c r="N37" s="10">
        <v>46.08</v>
      </c>
      <c r="O37" s="10">
        <v>115.5</v>
      </c>
      <c r="P37" s="10">
        <v>3.8820000000000001</v>
      </c>
      <c r="Q37" s="10">
        <v>27.555</v>
      </c>
      <c r="R37" s="10">
        <v>6.2</v>
      </c>
      <c r="S37" s="10">
        <v>51.45</v>
      </c>
      <c r="T37" s="10">
        <v>33.44</v>
      </c>
      <c r="U37" s="10">
        <v>468.8</v>
      </c>
      <c r="V37" s="10">
        <v>436.5</v>
      </c>
      <c r="W37" s="10">
        <v>7.9130000000000003</v>
      </c>
      <c r="X37" s="10">
        <v>7.02</v>
      </c>
      <c r="Y37" s="10">
        <v>58.07</v>
      </c>
      <c r="Z37" s="10">
        <v>27.53</v>
      </c>
      <c r="AA37" s="10">
        <v>362.7</v>
      </c>
      <c r="AB37" s="10">
        <v>0.40699999999999997</v>
      </c>
      <c r="AC37" s="10">
        <v>30.3</v>
      </c>
      <c r="AD37" s="10">
        <v>243.5</v>
      </c>
      <c r="AE37" s="10">
        <v>624.1</v>
      </c>
      <c r="AF37" s="10">
        <v>263.45</v>
      </c>
      <c r="AG37" s="10">
        <v>224.55</v>
      </c>
      <c r="AH37" s="10">
        <v>38.505000000000003</v>
      </c>
      <c r="AI37" s="10">
        <v>32</v>
      </c>
      <c r="AJ37" s="10">
        <v>522.20000000000005</v>
      </c>
      <c r="AK37" s="10">
        <v>136.5</v>
      </c>
      <c r="AL37" s="10">
        <v>28.405000000000001</v>
      </c>
    </row>
    <row r="38" spans="1:38" x14ac:dyDescent="0.2">
      <c r="A38" s="13">
        <v>45859</v>
      </c>
      <c r="B38" s="10">
        <v>7.7119999999999997</v>
      </c>
      <c r="C38" s="9">
        <v>66.3</v>
      </c>
      <c r="D38" s="9">
        <v>15.895</v>
      </c>
      <c r="E38" s="10">
        <v>231.8</v>
      </c>
      <c r="F38" s="10">
        <v>91.04</v>
      </c>
      <c r="G38" s="10">
        <v>122.75</v>
      </c>
      <c r="H38" s="10">
        <v>196.6</v>
      </c>
      <c r="I38" s="10">
        <v>64.319999999999993</v>
      </c>
      <c r="J38" s="10">
        <v>186.2</v>
      </c>
      <c r="K38" s="9">
        <v>59.5</v>
      </c>
      <c r="L38" s="10">
        <v>38.44</v>
      </c>
      <c r="M38" s="10">
        <v>115.95</v>
      </c>
      <c r="N38" s="10">
        <v>46.34</v>
      </c>
      <c r="O38" s="10">
        <v>115.6</v>
      </c>
      <c r="P38" s="10">
        <v>3.9039999999999999</v>
      </c>
      <c r="Q38" s="10">
        <v>27.805</v>
      </c>
      <c r="R38" s="10">
        <v>6.23</v>
      </c>
      <c r="S38" s="10">
        <v>50.35</v>
      </c>
      <c r="T38" s="10">
        <v>32.72</v>
      </c>
      <c r="U38" s="10">
        <v>465.55</v>
      </c>
      <c r="V38" s="10">
        <v>434.5</v>
      </c>
      <c r="W38" s="10">
        <v>8.0350000000000001</v>
      </c>
      <c r="X38" s="10">
        <v>6.984</v>
      </c>
      <c r="Y38" s="10">
        <v>58.04</v>
      </c>
      <c r="Z38" s="10">
        <v>27.64</v>
      </c>
      <c r="AA38" s="10">
        <v>367.95</v>
      </c>
      <c r="AB38" s="10">
        <v>0.40410000000000001</v>
      </c>
      <c r="AC38" s="10">
        <v>30.42</v>
      </c>
      <c r="AD38" s="10">
        <v>242.3</v>
      </c>
      <c r="AE38" s="10">
        <v>602.4</v>
      </c>
      <c r="AF38" s="10">
        <v>259.5</v>
      </c>
      <c r="AG38" s="10">
        <v>220.35</v>
      </c>
      <c r="AH38" s="10">
        <v>37.155000000000001</v>
      </c>
      <c r="AI38" s="10">
        <v>31.85</v>
      </c>
      <c r="AJ38" s="10">
        <v>503.4</v>
      </c>
      <c r="AK38" s="10">
        <v>135.1</v>
      </c>
      <c r="AL38" s="10">
        <v>28.16</v>
      </c>
    </row>
    <row r="39" spans="1:38" x14ac:dyDescent="0.2">
      <c r="A39" s="13">
        <v>45860</v>
      </c>
      <c r="B39" s="10">
        <v>7.8179999999999996</v>
      </c>
      <c r="C39" s="9">
        <v>66.400000000000006</v>
      </c>
      <c r="D39" s="9">
        <v>15.15</v>
      </c>
      <c r="E39" s="10">
        <v>236.15</v>
      </c>
      <c r="F39" s="10">
        <v>96.82</v>
      </c>
      <c r="G39" s="10">
        <v>125.05</v>
      </c>
      <c r="H39" s="10">
        <v>199.9</v>
      </c>
      <c r="I39" s="10">
        <v>62.94</v>
      </c>
      <c r="J39" s="10">
        <v>185.7</v>
      </c>
      <c r="K39" s="9">
        <v>59.9</v>
      </c>
      <c r="L39" s="10">
        <v>38.630000000000003</v>
      </c>
      <c r="M39" s="10">
        <v>117.25</v>
      </c>
      <c r="N39" s="10">
        <v>45.9</v>
      </c>
      <c r="O39" s="10">
        <v>118.9</v>
      </c>
      <c r="P39" s="10">
        <v>3.85</v>
      </c>
      <c r="Q39" s="10">
        <v>28.475000000000001</v>
      </c>
      <c r="R39" s="10">
        <v>6.3579999999999997</v>
      </c>
      <c r="S39" s="10">
        <v>52.95</v>
      </c>
      <c r="T39" s="10">
        <v>33.18</v>
      </c>
      <c r="U39" s="10">
        <v>479.95</v>
      </c>
      <c r="V39" s="10">
        <v>428</v>
      </c>
      <c r="W39" s="10">
        <v>7.8810000000000002</v>
      </c>
      <c r="X39" s="10">
        <v>6.9909999999999997</v>
      </c>
      <c r="Y39" s="10">
        <v>58.08</v>
      </c>
      <c r="Z39" s="10">
        <v>27.3</v>
      </c>
      <c r="AA39" s="10">
        <v>374.95</v>
      </c>
      <c r="AB39" s="10">
        <v>0.40620000000000001</v>
      </c>
      <c r="AC39" s="10">
        <v>30.48</v>
      </c>
      <c r="AD39" s="10">
        <v>246.2</v>
      </c>
      <c r="AE39" s="10">
        <v>606.6</v>
      </c>
      <c r="AF39" s="10">
        <v>248.85</v>
      </c>
      <c r="AG39" s="10">
        <v>227.7</v>
      </c>
      <c r="AH39" s="10">
        <v>35.844999999999999</v>
      </c>
      <c r="AI39" s="10">
        <v>31.99</v>
      </c>
      <c r="AJ39" s="10">
        <v>450.9</v>
      </c>
      <c r="AK39" s="10">
        <v>136.19999999999999</v>
      </c>
      <c r="AL39" s="10">
        <v>26.98</v>
      </c>
    </row>
    <row r="40" spans="1:38" x14ac:dyDescent="0.2">
      <c r="A40" s="13">
        <v>45861</v>
      </c>
      <c r="B40" s="10">
        <v>7.734</v>
      </c>
      <c r="C40" s="9">
        <v>65.099999999999994</v>
      </c>
      <c r="D40" s="9">
        <v>15.25</v>
      </c>
      <c r="E40" s="10">
        <v>238.9</v>
      </c>
      <c r="F40" s="10">
        <v>97.16</v>
      </c>
      <c r="G40" s="10">
        <v>123.7</v>
      </c>
      <c r="H40" s="10">
        <v>198.2</v>
      </c>
      <c r="I40" s="10">
        <v>64.42</v>
      </c>
      <c r="J40" s="10">
        <v>194.3</v>
      </c>
      <c r="K40" s="9">
        <v>61.15</v>
      </c>
      <c r="L40" s="10">
        <v>38.450000000000003</v>
      </c>
      <c r="M40" s="10">
        <v>116.9</v>
      </c>
      <c r="N40" s="10">
        <v>46.36</v>
      </c>
      <c r="O40" s="10">
        <v>120.6</v>
      </c>
      <c r="P40" s="10">
        <v>3.89</v>
      </c>
      <c r="Q40" s="10">
        <v>29.125</v>
      </c>
      <c r="R40" s="10">
        <v>6.8120000000000003</v>
      </c>
      <c r="S40" s="10">
        <v>52.3</v>
      </c>
      <c r="T40" s="10">
        <v>33.54</v>
      </c>
      <c r="U40" s="10">
        <v>470.25</v>
      </c>
      <c r="V40" s="10">
        <v>432.3</v>
      </c>
      <c r="W40" s="10">
        <v>8.6010000000000009</v>
      </c>
      <c r="X40" s="10">
        <v>7.2389999999999999</v>
      </c>
      <c r="Y40" s="10">
        <v>60.19</v>
      </c>
      <c r="Z40" s="10">
        <v>27.2</v>
      </c>
      <c r="AA40" s="10">
        <v>373.65</v>
      </c>
      <c r="AB40" s="10">
        <v>0.40100000000000002</v>
      </c>
      <c r="AC40" s="10">
        <v>32.020000000000003</v>
      </c>
      <c r="AD40" s="10">
        <v>247.2</v>
      </c>
      <c r="AE40" s="10">
        <v>615.9</v>
      </c>
      <c r="AF40" s="10">
        <v>246.1</v>
      </c>
      <c r="AG40" s="10">
        <v>227.25</v>
      </c>
      <c r="AH40" s="10">
        <v>34.325000000000003</v>
      </c>
      <c r="AI40" s="10">
        <v>29.31</v>
      </c>
      <c r="AJ40" s="10">
        <v>440.8</v>
      </c>
      <c r="AK40" s="10">
        <v>135.35</v>
      </c>
      <c r="AL40" s="10">
        <v>22.495000000000001</v>
      </c>
    </row>
    <row r="41" spans="1:38" x14ac:dyDescent="0.2">
      <c r="A41" s="13">
        <v>45862</v>
      </c>
      <c r="B41" s="10">
        <v>7.6619999999999999</v>
      </c>
      <c r="C41" s="9">
        <v>66.099999999999994</v>
      </c>
      <c r="D41" s="9">
        <v>15.345000000000001</v>
      </c>
      <c r="E41" s="10">
        <v>236.25</v>
      </c>
      <c r="F41" s="10">
        <v>96.86</v>
      </c>
      <c r="G41" s="10">
        <v>124.2</v>
      </c>
      <c r="H41" s="10">
        <v>198.15</v>
      </c>
      <c r="I41" s="10">
        <v>66.5</v>
      </c>
      <c r="J41" s="10">
        <v>192.1</v>
      </c>
      <c r="K41" s="9">
        <v>60.4</v>
      </c>
      <c r="L41" s="10">
        <v>38.78</v>
      </c>
      <c r="M41" s="10">
        <v>116.9</v>
      </c>
      <c r="N41" s="10">
        <v>45.52</v>
      </c>
      <c r="O41" s="10">
        <v>121</v>
      </c>
      <c r="P41" s="10">
        <v>3.9260000000000002</v>
      </c>
      <c r="Q41" s="10">
        <v>29.21</v>
      </c>
      <c r="R41" s="10">
        <v>7.2519999999999998</v>
      </c>
      <c r="S41" s="10">
        <v>52.75</v>
      </c>
      <c r="T41" s="10">
        <v>33.46</v>
      </c>
      <c r="U41" s="10">
        <v>488.7</v>
      </c>
      <c r="V41" s="10">
        <v>439.1</v>
      </c>
      <c r="W41" s="10">
        <v>8.2460000000000004</v>
      </c>
      <c r="X41" s="10">
        <v>7.1349999999999998</v>
      </c>
      <c r="Y41" s="10">
        <v>61.24</v>
      </c>
      <c r="Z41" s="10">
        <v>27.33</v>
      </c>
      <c r="AA41" s="10">
        <v>374.7</v>
      </c>
      <c r="AB41" s="10">
        <v>0.40389999999999998</v>
      </c>
      <c r="AC41" s="10">
        <v>31.68</v>
      </c>
      <c r="AD41" s="10">
        <v>249.7</v>
      </c>
      <c r="AE41" s="10">
        <v>604.9</v>
      </c>
      <c r="AF41" s="10">
        <v>245</v>
      </c>
      <c r="AG41" s="10">
        <v>227.3</v>
      </c>
      <c r="AH41" s="10">
        <v>34.5</v>
      </c>
      <c r="AI41" s="10">
        <v>29.78</v>
      </c>
      <c r="AJ41" s="10">
        <v>426.6</v>
      </c>
      <c r="AK41" s="10">
        <v>134.05000000000001</v>
      </c>
      <c r="AL41" s="10">
        <v>22.245000000000001</v>
      </c>
    </row>
    <row r="42" spans="1:38" x14ac:dyDescent="0.2">
      <c r="A42" s="13">
        <v>45863</v>
      </c>
      <c r="B42" s="10">
        <v>7.7149999999999999</v>
      </c>
      <c r="C42" s="9">
        <v>64.599999999999994</v>
      </c>
      <c r="D42" s="9">
        <v>15.19</v>
      </c>
      <c r="E42" s="10">
        <v>236.1</v>
      </c>
      <c r="F42" s="10">
        <v>95.02</v>
      </c>
      <c r="G42" s="10">
        <v>123.35</v>
      </c>
      <c r="H42" s="10">
        <v>195.75</v>
      </c>
      <c r="I42" s="10">
        <v>65.680000000000007</v>
      </c>
      <c r="J42" s="10">
        <v>187.4</v>
      </c>
      <c r="K42" s="9">
        <v>60.8</v>
      </c>
      <c r="L42" s="10">
        <v>38.200000000000003</v>
      </c>
      <c r="M42" s="10">
        <v>116.25</v>
      </c>
      <c r="N42" s="10">
        <v>45.66</v>
      </c>
      <c r="O42" s="10">
        <v>119.5</v>
      </c>
      <c r="P42" s="10">
        <v>3.74</v>
      </c>
      <c r="Q42" s="10">
        <v>28.954999999999998</v>
      </c>
      <c r="R42" s="10">
        <v>7.44</v>
      </c>
      <c r="S42" s="10">
        <v>51.75</v>
      </c>
      <c r="T42" s="10">
        <v>33.36</v>
      </c>
      <c r="U42" s="10">
        <v>489.2</v>
      </c>
      <c r="V42" s="10">
        <v>440.9</v>
      </c>
      <c r="W42" s="10">
        <v>8.5050000000000008</v>
      </c>
      <c r="X42" s="10">
        <v>7.1849999999999996</v>
      </c>
      <c r="Y42" s="10">
        <v>61.23</v>
      </c>
      <c r="Z42" s="10">
        <v>26.71</v>
      </c>
      <c r="AA42" s="10">
        <v>373.6</v>
      </c>
      <c r="AB42" s="10">
        <v>0.40720000000000001</v>
      </c>
      <c r="AC42" s="10">
        <v>31.18</v>
      </c>
      <c r="AD42" s="10">
        <v>246.2</v>
      </c>
      <c r="AE42" s="10">
        <v>628.29999999999995</v>
      </c>
      <c r="AF42" s="10">
        <v>244.05</v>
      </c>
      <c r="AG42" s="10">
        <v>225.65</v>
      </c>
      <c r="AH42" s="10">
        <v>34.994999999999997</v>
      </c>
      <c r="AI42" s="10">
        <v>29.68</v>
      </c>
      <c r="AJ42" s="10">
        <v>447.4</v>
      </c>
      <c r="AK42" s="10">
        <v>135</v>
      </c>
      <c r="AL42" s="10">
        <v>22.855</v>
      </c>
    </row>
    <row r="43" spans="1:38" x14ac:dyDescent="0.2">
      <c r="A43" s="13">
        <v>45866</v>
      </c>
      <c r="B43" s="10">
        <v>7.7</v>
      </c>
      <c r="C43" s="9">
        <v>64.7</v>
      </c>
      <c r="D43" s="9">
        <v>15.265000000000001</v>
      </c>
      <c r="E43" s="10">
        <v>238.25</v>
      </c>
      <c r="F43" s="10">
        <v>97.9</v>
      </c>
      <c r="G43" s="10">
        <v>125.15</v>
      </c>
      <c r="H43" s="10">
        <v>196.85</v>
      </c>
      <c r="I43" s="10">
        <v>66</v>
      </c>
      <c r="J43" s="10">
        <v>190.3</v>
      </c>
      <c r="K43" s="9">
        <v>62.1</v>
      </c>
      <c r="L43" s="10">
        <v>39.01</v>
      </c>
      <c r="M43" s="10">
        <v>118.25</v>
      </c>
      <c r="N43" s="10">
        <v>44.76</v>
      </c>
      <c r="O43" s="10">
        <v>118.5</v>
      </c>
      <c r="P43" s="10">
        <v>3.7839999999999998</v>
      </c>
      <c r="Q43" s="10">
        <v>28.574999999999999</v>
      </c>
      <c r="R43" s="10">
        <v>7.4</v>
      </c>
      <c r="S43" s="10">
        <v>52.2</v>
      </c>
      <c r="T43" s="10">
        <v>33.74</v>
      </c>
      <c r="U43" s="10">
        <v>474.8</v>
      </c>
      <c r="V43" s="10">
        <v>439.1</v>
      </c>
      <c r="W43" s="10">
        <v>8.2729999999999997</v>
      </c>
      <c r="X43" s="10">
        <v>7.2130000000000001</v>
      </c>
      <c r="Y43" s="10">
        <v>61.68</v>
      </c>
      <c r="Z43" s="10">
        <v>26.79</v>
      </c>
      <c r="AA43" s="10">
        <v>373.6</v>
      </c>
      <c r="AB43" s="10">
        <v>0.40560000000000002</v>
      </c>
      <c r="AC43" s="10">
        <v>31.71</v>
      </c>
      <c r="AD43" s="10">
        <v>263.2</v>
      </c>
      <c r="AE43" s="10">
        <v>623</v>
      </c>
      <c r="AF43" s="10">
        <v>248.45</v>
      </c>
      <c r="AG43" s="10">
        <v>227.05</v>
      </c>
      <c r="AH43" s="10">
        <v>35.479999999999997</v>
      </c>
      <c r="AI43" s="10">
        <v>29.68</v>
      </c>
      <c r="AJ43" s="10">
        <v>442.9</v>
      </c>
      <c r="AK43" s="10">
        <v>134</v>
      </c>
      <c r="AL43" s="10">
        <v>22.94</v>
      </c>
    </row>
    <row r="44" spans="1:38" x14ac:dyDescent="0.2">
      <c r="A44" s="13">
        <v>45867</v>
      </c>
      <c r="B44" s="10">
        <v>7.6840000000000002</v>
      </c>
      <c r="C44" s="9">
        <v>65.3</v>
      </c>
      <c r="D44" s="9">
        <v>15.38</v>
      </c>
      <c r="E44" s="10">
        <v>239.2</v>
      </c>
      <c r="F44" s="10">
        <v>102</v>
      </c>
      <c r="G44" s="10">
        <v>124.9</v>
      </c>
      <c r="H44" s="10">
        <v>199</v>
      </c>
      <c r="I44" s="10">
        <v>66.819999999999993</v>
      </c>
      <c r="J44" s="10">
        <v>191.8</v>
      </c>
      <c r="K44" s="9">
        <v>61.1</v>
      </c>
      <c r="L44" s="10">
        <v>38.979999999999997</v>
      </c>
      <c r="M44" s="10">
        <v>118.3</v>
      </c>
      <c r="N44" s="10">
        <v>45.42</v>
      </c>
      <c r="O44" s="10">
        <v>127.9</v>
      </c>
      <c r="P44" s="10">
        <v>3.984</v>
      </c>
      <c r="Q44" s="10">
        <v>28.204999999999998</v>
      </c>
      <c r="R44" s="10">
        <v>7.3780000000000001</v>
      </c>
      <c r="S44" s="10">
        <v>52.8</v>
      </c>
      <c r="T44" s="10">
        <v>33.1</v>
      </c>
      <c r="U44" s="10">
        <v>480.75</v>
      </c>
      <c r="V44" s="10">
        <v>439.7</v>
      </c>
      <c r="W44" s="10">
        <v>8.2859999999999996</v>
      </c>
      <c r="X44" s="10">
        <v>7.3179999999999996</v>
      </c>
      <c r="Y44" s="10">
        <v>63</v>
      </c>
      <c r="Z44" s="10">
        <v>26.85</v>
      </c>
      <c r="AA44" s="10">
        <v>388.55</v>
      </c>
      <c r="AB44" s="10">
        <v>0.40720000000000001</v>
      </c>
      <c r="AC44" s="10">
        <v>31.83</v>
      </c>
      <c r="AD44" s="10">
        <v>258.3</v>
      </c>
      <c r="AE44" s="10">
        <v>627.5</v>
      </c>
      <c r="AF44" s="10">
        <v>253</v>
      </c>
      <c r="AG44" s="10">
        <v>228.95</v>
      </c>
      <c r="AH44" s="10">
        <v>35.880000000000003</v>
      </c>
      <c r="AI44" s="10">
        <v>29.17</v>
      </c>
      <c r="AJ44" s="10">
        <v>447.5</v>
      </c>
      <c r="AK44" s="10">
        <v>132.5</v>
      </c>
      <c r="AL44" s="10">
        <v>22.96</v>
      </c>
    </row>
    <row r="45" spans="1:38" x14ac:dyDescent="0.2">
      <c r="A45" s="13">
        <v>45868</v>
      </c>
      <c r="B45" s="10">
        <v>7.7629999999999999</v>
      </c>
      <c r="C45" s="9">
        <v>64.900000000000006</v>
      </c>
      <c r="D45" s="9">
        <v>15.355</v>
      </c>
      <c r="E45" s="10">
        <v>228.25</v>
      </c>
      <c r="F45" s="10">
        <v>102</v>
      </c>
      <c r="G45" s="10">
        <v>121.6</v>
      </c>
      <c r="H45" s="10">
        <v>202.5</v>
      </c>
      <c r="I45" s="10">
        <v>68.5</v>
      </c>
      <c r="J45" s="10">
        <v>191.7</v>
      </c>
      <c r="K45" s="9">
        <v>60.4</v>
      </c>
      <c r="L45" s="10">
        <v>36.15</v>
      </c>
      <c r="M45" s="10">
        <v>117.65</v>
      </c>
      <c r="N45" s="10">
        <v>45.52</v>
      </c>
      <c r="O45" s="10">
        <v>126.5</v>
      </c>
      <c r="P45" s="10">
        <v>3.96</v>
      </c>
      <c r="Q45" s="10">
        <v>27.35</v>
      </c>
      <c r="R45" s="10">
        <v>7.0460000000000003</v>
      </c>
      <c r="S45" s="10">
        <v>54.25</v>
      </c>
      <c r="T45" s="10">
        <v>33.659999999999997</v>
      </c>
      <c r="U45" s="10">
        <v>472.35</v>
      </c>
      <c r="V45" s="10">
        <v>436.1</v>
      </c>
      <c r="W45" s="10">
        <v>7.9119999999999999</v>
      </c>
      <c r="X45" s="10">
        <v>7.53</v>
      </c>
      <c r="Y45" s="10">
        <v>64.16</v>
      </c>
      <c r="Z45" s="10">
        <v>25.72</v>
      </c>
      <c r="AA45" s="10">
        <v>389.35</v>
      </c>
      <c r="AB45" s="10">
        <v>0.40429999999999999</v>
      </c>
      <c r="AC45" s="10">
        <v>31.48</v>
      </c>
      <c r="AD45" s="10">
        <v>260.60000000000002</v>
      </c>
      <c r="AE45" s="10">
        <v>613.1</v>
      </c>
      <c r="AF45" s="10">
        <v>250.8</v>
      </c>
      <c r="AG45" s="10">
        <v>224.9</v>
      </c>
      <c r="AH45" s="10">
        <v>34.634999999999998</v>
      </c>
      <c r="AI45" s="10">
        <v>28.89</v>
      </c>
      <c r="AJ45" s="10">
        <v>427.5</v>
      </c>
      <c r="AK45" s="10">
        <v>130.9</v>
      </c>
      <c r="AL45" s="10">
        <v>22.454999999999998</v>
      </c>
    </row>
    <row r="46" spans="1:38" x14ac:dyDescent="0.2">
      <c r="A46" s="13">
        <v>45869</v>
      </c>
      <c r="B46" s="10">
        <v>7.7329999999999997</v>
      </c>
      <c r="C46" s="9">
        <v>63.8</v>
      </c>
      <c r="D46" s="9">
        <v>15.265000000000001</v>
      </c>
      <c r="E46" s="10">
        <v>213.9</v>
      </c>
      <c r="F46" s="10">
        <v>97.92</v>
      </c>
      <c r="G46" s="10">
        <v>118.75</v>
      </c>
      <c r="H46" s="10">
        <v>192.45</v>
      </c>
      <c r="I46" s="10">
        <v>70.38</v>
      </c>
      <c r="J46" s="10">
        <v>186.4</v>
      </c>
      <c r="K46" s="9">
        <v>58.6</v>
      </c>
      <c r="L46" s="10">
        <v>36.200000000000003</v>
      </c>
      <c r="M46" s="10">
        <v>115.7</v>
      </c>
      <c r="N46" s="10">
        <v>45.72</v>
      </c>
      <c r="O46" s="10">
        <v>126</v>
      </c>
      <c r="P46" s="10">
        <v>3.952</v>
      </c>
      <c r="Q46" s="10">
        <v>28.12</v>
      </c>
      <c r="R46" s="10">
        <v>6.95</v>
      </c>
      <c r="S46" s="10">
        <v>52</v>
      </c>
      <c r="T46" s="10">
        <v>32.44</v>
      </c>
      <c r="U46" s="10">
        <v>461.65</v>
      </c>
      <c r="V46" s="10">
        <v>385.3</v>
      </c>
      <c r="W46" s="10">
        <v>7.7629999999999999</v>
      </c>
      <c r="X46" s="10">
        <v>7.4660000000000002</v>
      </c>
      <c r="Y46" s="10">
        <v>64.63</v>
      </c>
      <c r="Z46" s="10">
        <v>24.96</v>
      </c>
      <c r="AA46" s="10">
        <v>376.1</v>
      </c>
      <c r="AB46" s="10">
        <v>0.4037</v>
      </c>
      <c r="AC46" s="10">
        <v>31.13</v>
      </c>
      <c r="AD46" s="10">
        <v>255.3</v>
      </c>
      <c r="AE46" s="10">
        <v>595</v>
      </c>
      <c r="AF46" s="10">
        <v>244.65</v>
      </c>
      <c r="AG46" s="10">
        <v>212.95</v>
      </c>
      <c r="AH46" s="10">
        <v>33.799999999999997</v>
      </c>
      <c r="AI46" s="10">
        <v>27.94</v>
      </c>
      <c r="AJ46" s="10">
        <v>416.5</v>
      </c>
      <c r="AK46" s="10">
        <v>124.45</v>
      </c>
      <c r="AL46" s="10">
        <v>21.695</v>
      </c>
    </row>
    <row r="47" spans="1:38" x14ac:dyDescent="0.2">
      <c r="A47" s="13">
        <v>45870</v>
      </c>
      <c r="B47" s="10">
        <v>7.69</v>
      </c>
      <c r="C47" s="9">
        <v>63.2</v>
      </c>
      <c r="D47" s="9">
        <v>15.5</v>
      </c>
      <c r="E47" s="10">
        <v>219.3</v>
      </c>
      <c r="F47" s="10">
        <v>99.08</v>
      </c>
      <c r="G47" s="10">
        <v>119.95</v>
      </c>
      <c r="H47" s="10">
        <v>196.75</v>
      </c>
      <c r="I47" s="10">
        <v>69</v>
      </c>
      <c r="J47" s="10">
        <v>191.7</v>
      </c>
      <c r="K47" s="9">
        <v>59.4</v>
      </c>
      <c r="L47" s="10">
        <v>36.57</v>
      </c>
      <c r="M47" s="10">
        <v>116.8</v>
      </c>
      <c r="N47" s="10">
        <v>44.04</v>
      </c>
      <c r="O47" s="10">
        <v>127.5</v>
      </c>
      <c r="P47" s="10">
        <v>3.84</v>
      </c>
      <c r="Q47" s="10">
        <v>27.495000000000001</v>
      </c>
      <c r="R47" s="10">
        <v>6.72</v>
      </c>
      <c r="S47" s="10">
        <v>52.3</v>
      </c>
      <c r="T47" s="10">
        <v>32.659999999999997</v>
      </c>
      <c r="U47" s="10">
        <v>462.3</v>
      </c>
      <c r="V47" s="10">
        <v>379.3</v>
      </c>
      <c r="W47" s="10">
        <v>7.5890000000000004</v>
      </c>
      <c r="X47" s="10">
        <v>7.3120000000000003</v>
      </c>
      <c r="Y47" s="10">
        <v>62.21</v>
      </c>
      <c r="Z47" s="10">
        <v>25.59</v>
      </c>
      <c r="AA47" s="10">
        <v>379.85</v>
      </c>
      <c r="AB47" s="10">
        <v>0.40360000000000001</v>
      </c>
      <c r="AC47" s="10">
        <v>31.52</v>
      </c>
      <c r="AD47" s="10">
        <v>256.2</v>
      </c>
      <c r="AE47" s="10">
        <v>602.4</v>
      </c>
      <c r="AF47" s="10">
        <v>244.75</v>
      </c>
      <c r="AG47" s="10">
        <v>216.8</v>
      </c>
      <c r="AH47" s="10">
        <v>33.755000000000003</v>
      </c>
      <c r="AI47" s="10">
        <v>27.94</v>
      </c>
      <c r="AJ47" s="10">
        <v>418.5</v>
      </c>
      <c r="AK47" s="10">
        <v>123.9</v>
      </c>
      <c r="AL47" s="10">
        <v>21.765000000000001</v>
      </c>
    </row>
    <row r="48" spans="1:38" x14ac:dyDescent="0.2">
      <c r="A48" s="13">
        <v>45873</v>
      </c>
      <c r="B48" s="10">
        <v>7.8540000000000001</v>
      </c>
      <c r="C48" s="9">
        <v>64.2</v>
      </c>
      <c r="D48" s="9">
        <v>15.48</v>
      </c>
      <c r="E48" s="10">
        <v>214.8</v>
      </c>
      <c r="F48" s="10">
        <v>97.64</v>
      </c>
      <c r="G48" s="10">
        <v>120.6</v>
      </c>
      <c r="H48" s="10">
        <v>193.4</v>
      </c>
      <c r="I48" s="10">
        <v>70.36</v>
      </c>
      <c r="J48" s="10">
        <v>193.7</v>
      </c>
      <c r="K48" s="9">
        <v>59.4</v>
      </c>
      <c r="L48" s="10">
        <v>36.659999999999997</v>
      </c>
      <c r="M48" s="10">
        <v>117.55</v>
      </c>
      <c r="N48" s="10">
        <v>44.48</v>
      </c>
      <c r="O48" s="10">
        <v>126.2</v>
      </c>
      <c r="P48" s="10">
        <v>3.984</v>
      </c>
      <c r="Q48" s="10">
        <v>27.725000000000001</v>
      </c>
      <c r="R48" s="10">
        <v>6.7</v>
      </c>
      <c r="S48" s="10">
        <v>53.3</v>
      </c>
      <c r="T48" s="10">
        <v>32.840000000000003</v>
      </c>
      <c r="U48" s="10">
        <v>456.5</v>
      </c>
      <c r="V48" s="10">
        <v>378.3</v>
      </c>
      <c r="W48" s="10">
        <v>7.5670000000000002</v>
      </c>
      <c r="X48" s="10">
        <v>7.5759999999999996</v>
      </c>
      <c r="Y48" s="10">
        <v>64.48</v>
      </c>
      <c r="Z48" s="10">
        <v>25.28</v>
      </c>
      <c r="AA48" s="10">
        <v>373.3</v>
      </c>
      <c r="AB48" s="10">
        <v>0.40710000000000002</v>
      </c>
      <c r="AC48" s="10">
        <v>31.44</v>
      </c>
      <c r="AD48" s="10">
        <v>252.9</v>
      </c>
      <c r="AE48" s="10">
        <v>597.1</v>
      </c>
      <c r="AF48" s="10">
        <v>246.65</v>
      </c>
      <c r="AG48" s="10">
        <v>218.8</v>
      </c>
      <c r="AH48" s="10">
        <v>35.299999999999997</v>
      </c>
      <c r="AI48" s="10">
        <v>27.75</v>
      </c>
      <c r="AJ48" s="10">
        <v>414.2</v>
      </c>
      <c r="AK48" s="10">
        <v>124.3</v>
      </c>
      <c r="AL48" s="10">
        <v>21.605</v>
      </c>
    </row>
    <row r="49" spans="1:38" x14ac:dyDescent="0.2">
      <c r="A49" s="13">
        <v>45874</v>
      </c>
      <c r="B49" s="10">
        <v>7.79</v>
      </c>
      <c r="C49" s="9">
        <v>63.9</v>
      </c>
      <c r="D49" s="9">
        <v>15.55</v>
      </c>
      <c r="E49" s="10">
        <v>214.85</v>
      </c>
      <c r="F49" s="10">
        <v>98.66</v>
      </c>
      <c r="G49" s="10">
        <v>121.4</v>
      </c>
      <c r="H49" s="10">
        <v>196.15</v>
      </c>
      <c r="I49" s="10">
        <v>70.099999999999994</v>
      </c>
      <c r="J49" s="10">
        <v>195.9</v>
      </c>
      <c r="K49" s="9">
        <v>59.85</v>
      </c>
      <c r="L49" s="10">
        <v>36.92</v>
      </c>
      <c r="M49" s="10">
        <v>118.85</v>
      </c>
      <c r="N49" s="10">
        <v>40.619999999999997</v>
      </c>
      <c r="O49" s="10">
        <v>127.8</v>
      </c>
      <c r="P49" s="10">
        <v>4.1059999999999999</v>
      </c>
      <c r="Q49" s="10">
        <v>24.975000000000001</v>
      </c>
      <c r="R49" s="10">
        <v>6.5060000000000002</v>
      </c>
      <c r="S49" s="10">
        <v>55.2</v>
      </c>
      <c r="T49" s="10">
        <v>33.28</v>
      </c>
      <c r="U49" s="10">
        <v>457.7</v>
      </c>
      <c r="V49" s="10">
        <v>386.9</v>
      </c>
      <c r="W49" s="10">
        <v>7.5839999999999996</v>
      </c>
      <c r="X49" s="10">
        <v>7.484</v>
      </c>
      <c r="Y49" s="10">
        <v>64.38</v>
      </c>
      <c r="Z49" s="10">
        <v>23</v>
      </c>
      <c r="AA49" s="10">
        <v>374.65</v>
      </c>
      <c r="AB49" s="10">
        <v>0.41420000000000001</v>
      </c>
      <c r="AC49" s="10">
        <v>31.31</v>
      </c>
      <c r="AD49" s="10">
        <v>249.3</v>
      </c>
      <c r="AE49" s="10">
        <v>592.9</v>
      </c>
      <c r="AF49" s="10">
        <v>248.85</v>
      </c>
      <c r="AG49" s="10">
        <v>219</v>
      </c>
      <c r="AH49" s="10">
        <v>34.314999999999998</v>
      </c>
      <c r="AI49" s="10">
        <v>27.52</v>
      </c>
      <c r="AJ49" s="10">
        <v>406.8</v>
      </c>
      <c r="AK49" s="10">
        <v>121.5</v>
      </c>
      <c r="AL49" s="10">
        <v>21.3</v>
      </c>
    </row>
    <row r="50" spans="1:38" x14ac:dyDescent="0.2">
      <c r="A50" s="13">
        <v>45875</v>
      </c>
      <c r="B50" s="10">
        <v>7.8140000000000001</v>
      </c>
      <c r="C50" s="9">
        <v>63.1</v>
      </c>
      <c r="D50" s="9">
        <v>15.6</v>
      </c>
      <c r="E50" s="10">
        <v>220.3</v>
      </c>
      <c r="F50" s="10">
        <v>96.3</v>
      </c>
      <c r="G50" s="10">
        <v>122.8</v>
      </c>
      <c r="H50" s="10">
        <v>208</v>
      </c>
      <c r="I50" s="10">
        <v>70.680000000000007</v>
      </c>
      <c r="J50" s="10">
        <v>201.6</v>
      </c>
      <c r="K50" s="9">
        <v>61.35</v>
      </c>
      <c r="L50" s="10">
        <v>37.36</v>
      </c>
      <c r="M50" s="10">
        <v>120.2</v>
      </c>
      <c r="N50" s="10">
        <v>40.56</v>
      </c>
      <c r="O50" s="10">
        <v>132.6</v>
      </c>
      <c r="P50" s="10">
        <v>4.0839999999999996</v>
      </c>
      <c r="Q50" s="10">
        <v>25.37</v>
      </c>
      <c r="R50" s="10">
        <v>6.6879999999999997</v>
      </c>
      <c r="S50" s="10">
        <v>57</v>
      </c>
      <c r="T50" s="10">
        <v>33.78</v>
      </c>
      <c r="U50" s="10">
        <v>461.1</v>
      </c>
      <c r="V50" s="10">
        <v>377.3</v>
      </c>
      <c r="W50" s="10">
        <v>7.633</v>
      </c>
      <c r="X50" s="10">
        <v>7.8579999999999997</v>
      </c>
      <c r="Y50" s="10">
        <v>64.73</v>
      </c>
      <c r="Z50" s="10">
        <v>23.09</v>
      </c>
      <c r="AA50" s="10">
        <v>382.15</v>
      </c>
      <c r="AB50" s="10">
        <v>0.4224</v>
      </c>
      <c r="AC50" s="10">
        <v>29.75</v>
      </c>
      <c r="AD50" s="10">
        <v>252.2</v>
      </c>
      <c r="AE50" s="10">
        <v>610.70000000000005</v>
      </c>
      <c r="AF50" s="10">
        <v>254.75</v>
      </c>
      <c r="AG50" s="10">
        <v>227.1</v>
      </c>
      <c r="AH50" s="10">
        <v>34.494999999999997</v>
      </c>
      <c r="AI50" s="10">
        <v>27.58</v>
      </c>
      <c r="AJ50" s="10">
        <v>418</v>
      </c>
      <c r="AK50" s="10">
        <v>123.8</v>
      </c>
      <c r="AL50" s="10">
        <v>21.36</v>
      </c>
    </row>
    <row r="51" spans="1:38" x14ac:dyDescent="0.2">
      <c r="A51" s="13">
        <v>45876</v>
      </c>
      <c r="B51" s="10">
        <v>7.7569999999999997</v>
      </c>
      <c r="C51" s="9">
        <v>62</v>
      </c>
      <c r="D51" s="9">
        <v>15.54</v>
      </c>
      <c r="E51" s="10">
        <v>222</v>
      </c>
      <c r="F51" s="10">
        <v>96</v>
      </c>
      <c r="G51" s="10">
        <v>123.65</v>
      </c>
      <c r="H51" s="10">
        <v>211.3</v>
      </c>
      <c r="I51" s="10">
        <v>74</v>
      </c>
      <c r="J51" s="10">
        <v>209</v>
      </c>
      <c r="K51" s="9">
        <v>62.25</v>
      </c>
      <c r="L51" s="10">
        <v>37.85</v>
      </c>
      <c r="M51" s="10">
        <v>121.05</v>
      </c>
      <c r="N51" s="10">
        <v>42.68</v>
      </c>
      <c r="O51" s="10">
        <v>135.19999999999999</v>
      </c>
      <c r="P51" s="10">
        <v>4.1660000000000004</v>
      </c>
      <c r="Q51" s="10">
        <v>25.715</v>
      </c>
      <c r="R51" s="10">
        <v>6.7779999999999996</v>
      </c>
      <c r="S51" s="10">
        <v>58.35</v>
      </c>
      <c r="T51" s="10">
        <v>33.200000000000003</v>
      </c>
      <c r="U51" s="10">
        <v>461.35</v>
      </c>
      <c r="V51" s="10">
        <v>383</v>
      </c>
      <c r="W51" s="10">
        <v>7.8959999999999999</v>
      </c>
      <c r="X51" s="10">
        <v>7.976</v>
      </c>
      <c r="Y51" s="10">
        <v>66.180000000000007</v>
      </c>
      <c r="Z51" s="10">
        <v>23.41</v>
      </c>
      <c r="AA51" s="10">
        <v>384.35</v>
      </c>
      <c r="AB51" s="10">
        <v>0.42780000000000001</v>
      </c>
      <c r="AC51" s="10">
        <v>29.5</v>
      </c>
      <c r="AD51" s="10">
        <v>252.9</v>
      </c>
      <c r="AE51" s="10">
        <v>616.9</v>
      </c>
      <c r="AF51" s="10">
        <v>250.1</v>
      </c>
      <c r="AG51" s="10">
        <v>232.4</v>
      </c>
      <c r="AH51" s="10">
        <v>35.46</v>
      </c>
      <c r="AI51" s="10">
        <v>27.51</v>
      </c>
      <c r="AJ51" s="10">
        <v>420.2</v>
      </c>
      <c r="AK51" s="10">
        <v>125.6</v>
      </c>
      <c r="AL51" s="10">
        <v>21.765000000000001</v>
      </c>
    </row>
    <row r="52" spans="1:38" x14ac:dyDescent="0.2">
      <c r="A52" s="13">
        <v>45877</v>
      </c>
      <c r="B52" s="10">
        <v>7.782</v>
      </c>
      <c r="C52" s="9">
        <v>61.4</v>
      </c>
      <c r="D52" s="9">
        <v>15.625</v>
      </c>
      <c r="E52" s="10">
        <v>218.65</v>
      </c>
      <c r="F52" s="10">
        <v>99.52</v>
      </c>
      <c r="G52" s="10">
        <v>124.9</v>
      </c>
      <c r="H52" s="10">
        <v>205.6</v>
      </c>
      <c r="I52" s="10">
        <v>73.92</v>
      </c>
      <c r="J52" s="10">
        <v>210.2</v>
      </c>
      <c r="K52" s="9">
        <v>63.1</v>
      </c>
      <c r="L52" s="10">
        <v>38.340000000000003</v>
      </c>
      <c r="M52" s="10">
        <v>122.15</v>
      </c>
      <c r="N52" s="10">
        <v>43.44</v>
      </c>
      <c r="O52" s="10">
        <v>135</v>
      </c>
      <c r="P52" s="10">
        <v>4.2</v>
      </c>
      <c r="Q52" s="10">
        <v>25.71</v>
      </c>
      <c r="R52" s="10">
        <v>6.5739999999999998</v>
      </c>
      <c r="S52" s="10">
        <v>57.45</v>
      </c>
      <c r="T52" s="10">
        <v>33.08</v>
      </c>
      <c r="U52" s="10">
        <v>458</v>
      </c>
      <c r="V52" s="10">
        <v>380.5</v>
      </c>
      <c r="W52" s="10">
        <v>8.0860000000000003</v>
      </c>
      <c r="X52" s="10">
        <v>8.0609999999999999</v>
      </c>
      <c r="Y52" s="10">
        <v>67.53</v>
      </c>
      <c r="Z52" s="10">
        <v>22.92</v>
      </c>
      <c r="AA52" s="10">
        <v>380.4</v>
      </c>
      <c r="AB52" s="10">
        <v>0.43309999999999998</v>
      </c>
      <c r="AC52" s="10">
        <v>29.96</v>
      </c>
      <c r="AD52" s="10">
        <v>251.7</v>
      </c>
      <c r="AE52" s="10">
        <v>627</v>
      </c>
      <c r="AF52" s="10">
        <v>249.35</v>
      </c>
      <c r="AG52" s="10">
        <v>228.05</v>
      </c>
      <c r="AH52" s="10">
        <v>35.284999999999997</v>
      </c>
      <c r="AI52" s="10">
        <v>27.17</v>
      </c>
      <c r="AJ52" s="10">
        <v>420.7</v>
      </c>
      <c r="AK52" s="10">
        <v>123.35</v>
      </c>
      <c r="AL52" s="10">
        <v>21.515000000000001</v>
      </c>
    </row>
    <row r="53" spans="1:38" x14ac:dyDescent="0.2">
      <c r="A53" s="13">
        <v>45880</v>
      </c>
      <c r="B53" s="10">
        <v>7.8120000000000003</v>
      </c>
      <c r="C53" s="9">
        <v>61.5</v>
      </c>
      <c r="D53" s="9">
        <v>15.62</v>
      </c>
      <c r="E53" s="10">
        <v>222.2</v>
      </c>
      <c r="F53" s="10">
        <v>103.7</v>
      </c>
      <c r="G53" s="10">
        <v>125</v>
      </c>
      <c r="H53" s="10">
        <v>206.3</v>
      </c>
      <c r="I53" s="10">
        <v>73.34</v>
      </c>
      <c r="J53" s="10">
        <v>217</v>
      </c>
      <c r="K53" s="9">
        <v>64.05</v>
      </c>
      <c r="L53" s="10">
        <v>38.340000000000003</v>
      </c>
      <c r="M53" s="10">
        <v>122.8</v>
      </c>
      <c r="N53" s="10">
        <v>42.3</v>
      </c>
      <c r="O53" s="10">
        <v>137.4</v>
      </c>
      <c r="P53" s="10">
        <v>4.13</v>
      </c>
      <c r="Q53" s="10">
        <v>25.96</v>
      </c>
      <c r="R53" s="10">
        <v>6.58</v>
      </c>
      <c r="S53" s="10">
        <v>58.1</v>
      </c>
      <c r="T53" s="10">
        <v>33.1</v>
      </c>
      <c r="U53" s="10">
        <v>457.15</v>
      </c>
      <c r="V53" s="10">
        <v>380.4</v>
      </c>
      <c r="W53" s="10">
        <v>8.02</v>
      </c>
      <c r="X53" s="10">
        <v>8.06</v>
      </c>
      <c r="Y53" s="10">
        <v>67.349999999999994</v>
      </c>
      <c r="Z53" s="10">
        <v>23</v>
      </c>
      <c r="AA53" s="10">
        <v>379.35</v>
      </c>
      <c r="AB53" s="10">
        <v>0.44519999999999998</v>
      </c>
      <c r="AC53" s="10">
        <v>30.32</v>
      </c>
      <c r="AD53" s="10">
        <v>253.8</v>
      </c>
      <c r="AE53" s="10">
        <v>633.9</v>
      </c>
      <c r="AF53" s="10">
        <v>232</v>
      </c>
      <c r="AG53" s="10">
        <v>231.1</v>
      </c>
      <c r="AH53" s="10">
        <v>36.774999999999999</v>
      </c>
      <c r="AI53" s="10">
        <v>26.51</v>
      </c>
      <c r="AJ53" s="10">
        <v>429.3</v>
      </c>
      <c r="AK53" s="10">
        <v>121.3</v>
      </c>
      <c r="AL53" s="10">
        <v>22.414999999999999</v>
      </c>
    </row>
    <row r="54" spans="1:38" x14ac:dyDescent="0.2">
      <c r="A54" s="13">
        <v>45881</v>
      </c>
      <c r="B54" s="10">
        <v>7.8419999999999996</v>
      </c>
      <c r="C54" s="9">
        <v>61.2</v>
      </c>
      <c r="D54" s="9">
        <v>15.885</v>
      </c>
      <c r="E54" s="10">
        <v>218</v>
      </c>
      <c r="F54" s="10">
        <v>98.48</v>
      </c>
      <c r="G54" s="10">
        <v>126.6</v>
      </c>
      <c r="H54" s="10">
        <v>205.9</v>
      </c>
      <c r="I54" s="10">
        <v>74.959999999999994</v>
      </c>
      <c r="J54" s="10">
        <v>216.4</v>
      </c>
      <c r="K54" s="9">
        <v>64.25</v>
      </c>
      <c r="L54" s="10">
        <v>38.549999999999997</v>
      </c>
      <c r="M54" s="10">
        <v>124.15</v>
      </c>
      <c r="N54" s="10">
        <v>43.32</v>
      </c>
      <c r="O54" s="10">
        <v>134</v>
      </c>
      <c r="P54" s="10">
        <v>4.1459999999999999</v>
      </c>
      <c r="Q54" s="10">
        <v>26.8</v>
      </c>
      <c r="R54" s="10">
        <v>6.43</v>
      </c>
      <c r="S54" s="10">
        <v>57.95</v>
      </c>
      <c r="T54" s="10">
        <v>33</v>
      </c>
      <c r="U54" s="10">
        <v>469.6</v>
      </c>
      <c r="V54" s="10">
        <v>381.9</v>
      </c>
      <c r="W54" s="10">
        <v>8.2739999999999991</v>
      </c>
      <c r="X54" s="10">
        <v>8.0589999999999993</v>
      </c>
      <c r="Y54" s="10">
        <v>68.41</v>
      </c>
      <c r="Z54" s="10">
        <v>23.55</v>
      </c>
      <c r="AA54" s="10">
        <v>388.15</v>
      </c>
      <c r="AB54" s="10">
        <v>0.44800000000000001</v>
      </c>
      <c r="AC54" s="10">
        <v>30.37</v>
      </c>
      <c r="AD54" s="10">
        <v>261.89999999999998</v>
      </c>
      <c r="AE54" s="10">
        <v>640.6</v>
      </c>
      <c r="AF54" s="10">
        <v>239</v>
      </c>
      <c r="AG54" s="10">
        <v>230.25</v>
      </c>
      <c r="AH54" s="10">
        <v>36.615000000000002</v>
      </c>
      <c r="AI54" s="10">
        <v>26.77</v>
      </c>
      <c r="AJ54" s="10">
        <v>427.8</v>
      </c>
      <c r="AK54" s="10">
        <v>123.45</v>
      </c>
      <c r="AL54" s="10">
        <v>22.19</v>
      </c>
    </row>
    <row r="55" spans="1:38" x14ac:dyDescent="0.2">
      <c r="A55" s="13">
        <v>45882</v>
      </c>
      <c r="B55" s="10">
        <v>7.944</v>
      </c>
      <c r="C55" s="9">
        <v>61.4</v>
      </c>
      <c r="D55" s="9">
        <v>16.225000000000001</v>
      </c>
      <c r="E55" s="10">
        <v>222</v>
      </c>
      <c r="F55" s="10">
        <v>97.82</v>
      </c>
      <c r="G55" s="10">
        <v>127.9</v>
      </c>
      <c r="H55" s="10">
        <v>207.2</v>
      </c>
      <c r="I55" s="10">
        <v>73.92</v>
      </c>
      <c r="J55" s="10">
        <v>222</v>
      </c>
      <c r="K55" s="9">
        <v>65.45</v>
      </c>
      <c r="L55" s="10">
        <v>39.04</v>
      </c>
      <c r="M55" s="10">
        <v>125.05</v>
      </c>
      <c r="N55" s="10">
        <v>42.96</v>
      </c>
      <c r="O55" s="10">
        <v>138.30000000000001</v>
      </c>
      <c r="P55" s="10">
        <v>4.08</v>
      </c>
      <c r="Q55" s="10">
        <v>26.63</v>
      </c>
      <c r="R55" s="10">
        <v>6.51</v>
      </c>
      <c r="S55" s="10">
        <v>59</v>
      </c>
      <c r="T55" s="10">
        <v>33.28</v>
      </c>
      <c r="U55" s="10">
        <v>472.9</v>
      </c>
      <c r="V55" s="10">
        <v>383.8</v>
      </c>
      <c r="W55" s="10">
        <v>8.2759999999999998</v>
      </c>
      <c r="X55" s="10">
        <v>8.1790000000000003</v>
      </c>
      <c r="Y55" s="10">
        <v>68.38</v>
      </c>
      <c r="Z55" s="10">
        <v>23.47</v>
      </c>
      <c r="AA55" s="10">
        <v>388.75</v>
      </c>
      <c r="AB55" s="10">
        <v>0.44629999999999997</v>
      </c>
      <c r="AC55" s="10">
        <v>30.65</v>
      </c>
      <c r="AD55" s="10">
        <v>263.10000000000002</v>
      </c>
      <c r="AE55" s="10">
        <v>642.9</v>
      </c>
      <c r="AF55" s="10">
        <v>239.65</v>
      </c>
      <c r="AG55" s="10">
        <v>233.25</v>
      </c>
      <c r="AH55" s="10">
        <v>36.615000000000002</v>
      </c>
      <c r="AI55" s="10">
        <v>26.64</v>
      </c>
      <c r="AJ55" s="10">
        <v>427</v>
      </c>
      <c r="AK55" s="10">
        <v>121.95</v>
      </c>
      <c r="AL55" s="10">
        <v>22.11</v>
      </c>
    </row>
    <row r="56" spans="1:38" x14ac:dyDescent="0.2">
      <c r="A56" s="13">
        <v>45883</v>
      </c>
      <c r="B56" s="10">
        <v>8.0190000000000001</v>
      </c>
      <c r="C56" s="9">
        <v>62</v>
      </c>
      <c r="D56" s="9">
        <v>16.295000000000002</v>
      </c>
      <c r="E56" s="10">
        <v>220.6</v>
      </c>
      <c r="F56" s="10">
        <v>94.84</v>
      </c>
      <c r="G56" s="10">
        <v>129.6</v>
      </c>
      <c r="H56" s="10">
        <v>206.6</v>
      </c>
      <c r="I56" s="10">
        <v>74.62</v>
      </c>
      <c r="J56" s="10">
        <v>221.4</v>
      </c>
      <c r="K56" s="9">
        <v>65.5</v>
      </c>
      <c r="L56" s="10">
        <v>39.28</v>
      </c>
      <c r="M56" s="10">
        <v>125.95</v>
      </c>
      <c r="N56" s="10">
        <v>44.1</v>
      </c>
      <c r="O56" s="10">
        <v>138.6</v>
      </c>
      <c r="P56" s="10">
        <v>4.056</v>
      </c>
      <c r="Q56" s="10">
        <v>27.045000000000002</v>
      </c>
      <c r="R56" s="10">
        <v>6.3559999999999999</v>
      </c>
      <c r="S56" s="10">
        <v>59.2</v>
      </c>
      <c r="T56" s="10">
        <v>32.9</v>
      </c>
      <c r="U56" s="10">
        <v>476.1</v>
      </c>
      <c r="V56" s="10">
        <v>397.5</v>
      </c>
      <c r="W56" s="10">
        <v>8.3239999999999998</v>
      </c>
      <c r="X56" s="10">
        <v>8.1910000000000007</v>
      </c>
      <c r="Y56" s="10">
        <v>68.95</v>
      </c>
      <c r="Z56" s="10">
        <v>23.11</v>
      </c>
      <c r="AA56" s="10">
        <v>392.9</v>
      </c>
      <c r="AB56" s="10">
        <v>0.45879999999999999</v>
      </c>
      <c r="AC56" s="10">
        <v>30.84</v>
      </c>
      <c r="AD56" s="10">
        <v>267.5</v>
      </c>
      <c r="AE56" s="10">
        <v>636.70000000000005</v>
      </c>
      <c r="AF56" s="10">
        <v>237</v>
      </c>
      <c r="AG56" s="10">
        <v>234.25</v>
      </c>
      <c r="AH56" s="10">
        <v>36.655000000000001</v>
      </c>
      <c r="AI56" s="10">
        <v>26.89</v>
      </c>
      <c r="AJ56" s="10">
        <v>414.9</v>
      </c>
      <c r="AK56" s="10">
        <v>123.05</v>
      </c>
      <c r="AL56" s="10">
        <v>22.035</v>
      </c>
    </row>
    <row r="57" spans="1:38" x14ac:dyDescent="0.2">
      <c r="A57" s="13">
        <v>45887</v>
      </c>
      <c r="B57" s="10">
        <v>7.9790000000000001</v>
      </c>
      <c r="C57" s="9">
        <v>63.2</v>
      </c>
      <c r="D57" s="9">
        <v>16.2</v>
      </c>
      <c r="E57" s="10">
        <v>218.5</v>
      </c>
      <c r="F57" s="10">
        <v>96.82</v>
      </c>
      <c r="G57" s="10">
        <v>128</v>
      </c>
      <c r="H57" s="10">
        <v>206.6</v>
      </c>
      <c r="I57" s="10">
        <v>75.48</v>
      </c>
      <c r="J57" s="10">
        <v>225.8</v>
      </c>
      <c r="K57" s="9">
        <v>65.650000000000006</v>
      </c>
      <c r="L57" s="10">
        <v>38.92</v>
      </c>
      <c r="M57" s="10">
        <v>125.3</v>
      </c>
      <c r="N57" s="10">
        <v>43.62</v>
      </c>
      <c r="O57" s="10">
        <v>138.80000000000001</v>
      </c>
      <c r="P57" s="10">
        <v>4.1479999999999997</v>
      </c>
      <c r="Q57" s="10">
        <v>27.67</v>
      </c>
      <c r="R57" s="10">
        <v>6.3179999999999996</v>
      </c>
      <c r="S57" s="10">
        <v>58.55</v>
      </c>
      <c r="T57" s="10">
        <v>32.44</v>
      </c>
      <c r="U57" s="10">
        <v>475.85</v>
      </c>
      <c r="V57" s="10">
        <v>397.5</v>
      </c>
      <c r="W57" s="10">
        <v>8.3160000000000007</v>
      </c>
      <c r="X57" s="10">
        <v>8.16</v>
      </c>
      <c r="Y57" s="10">
        <v>68.52</v>
      </c>
      <c r="Z57" s="10">
        <v>23.34</v>
      </c>
      <c r="AA57" s="10">
        <v>393.3</v>
      </c>
      <c r="AB57" s="10">
        <v>0.46929999999999999</v>
      </c>
      <c r="AC57" s="10">
        <v>31.08</v>
      </c>
      <c r="AD57" s="10">
        <v>267.8</v>
      </c>
      <c r="AE57" s="10">
        <v>638.70000000000005</v>
      </c>
      <c r="AF57" s="10">
        <v>236.65</v>
      </c>
      <c r="AG57" s="10">
        <v>233.55</v>
      </c>
      <c r="AH57" s="10">
        <v>36.659999999999997</v>
      </c>
      <c r="AI57" s="10">
        <v>26.72</v>
      </c>
      <c r="AJ57" s="10">
        <v>410</v>
      </c>
      <c r="AK57" s="10">
        <v>122.5</v>
      </c>
      <c r="AL57" s="10">
        <v>22.225000000000001</v>
      </c>
    </row>
    <row r="58" spans="1:38" x14ac:dyDescent="0.2">
      <c r="A58" s="13">
        <v>45888</v>
      </c>
      <c r="B58" s="10">
        <v>8.0370000000000008</v>
      </c>
      <c r="C58" s="9">
        <v>63</v>
      </c>
      <c r="D58" s="9">
        <v>16.37</v>
      </c>
      <c r="E58" s="10">
        <v>223.25</v>
      </c>
      <c r="F58" s="10">
        <v>94.48</v>
      </c>
      <c r="G58" s="10">
        <v>129</v>
      </c>
      <c r="H58" s="10">
        <v>207.5</v>
      </c>
      <c r="I58" s="10">
        <v>76.319999999999993</v>
      </c>
      <c r="J58" s="10">
        <v>223.4</v>
      </c>
      <c r="K58" s="9">
        <v>65.7</v>
      </c>
      <c r="L58" s="10">
        <v>39.159999999999997</v>
      </c>
      <c r="M58" s="10">
        <v>125.6</v>
      </c>
      <c r="N58" s="10">
        <v>44.78</v>
      </c>
      <c r="O58" s="10">
        <v>141</v>
      </c>
      <c r="P58" s="10">
        <v>4.1580000000000004</v>
      </c>
      <c r="Q58" s="10">
        <v>28.09</v>
      </c>
      <c r="R58" s="10">
        <v>6.2640000000000002</v>
      </c>
      <c r="S58" s="10">
        <v>59.6</v>
      </c>
      <c r="T58" s="10">
        <v>32.96</v>
      </c>
      <c r="U58" s="10">
        <v>489.9</v>
      </c>
      <c r="V58" s="10">
        <v>405.4</v>
      </c>
      <c r="W58" s="10">
        <v>8.5839999999999996</v>
      </c>
      <c r="X58" s="10">
        <v>8.27</v>
      </c>
      <c r="Y58" s="10">
        <v>69.489999999999995</v>
      </c>
      <c r="Z58" s="10">
        <v>24.2</v>
      </c>
      <c r="AA58" s="10">
        <v>400</v>
      </c>
      <c r="AB58" s="10">
        <v>0.47099999999999997</v>
      </c>
      <c r="AC58" s="10">
        <v>31.25</v>
      </c>
      <c r="AD58" s="10">
        <v>271.8</v>
      </c>
      <c r="AE58" s="10">
        <v>642.29999999999995</v>
      </c>
      <c r="AF58" s="10">
        <v>236.9</v>
      </c>
      <c r="AG58" s="10">
        <v>238.25</v>
      </c>
      <c r="AH58" s="10">
        <v>37</v>
      </c>
      <c r="AI58" s="10">
        <v>27</v>
      </c>
      <c r="AJ58" s="10">
        <v>414.4</v>
      </c>
      <c r="AK58" s="10">
        <v>126.7</v>
      </c>
      <c r="AL58" s="10">
        <v>22.324999999999999</v>
      </c>
    </row>
    <row r="59" spans="1:38" x14ac:dyDescent="0.2">
      <c r="A59" s="13">
        <v>45889</v>
      </c>
      <c r="B59" s="10">
        <v>8.0980000000000008</v>
      </c>
      <c r="C59" s="9">
        <v>62.6</v>
      </c>
      <c r="D59" s="9">
        <v>16.579999999999998</v>
      </c>
      <c r="E59" s="10">
        <v>215.55</v>
      </c>
      <c r="F59" s="10">
        <v>91.76</v>
      </c>
      <c r="G59" s="10">
        <v>128.6</v>
      </c>
      <c r="H59" s="10">
        <v>203.8</v>
      </c>
      <c r="I59" s="10">
        <v>73.06</v>
      </c>
      <c r="J59" s="10">
        <v>221.4</v>
      </c>
      <c r="K59" s="9">
        <v>65.55</v>
      </c>
      <c r="L59" s="10">
        <v>38.85</v>
      </c>
      <c r="M59" s="10">
        <v>125.5</v>
      </c>
      <c r="N59" s="10">
        <v>43.84</v>
      </c>
      <c r="O59" s="10">
        <v>135.1</v>
      </c>
      <c r="P59" s="10">
        <v>4.0739999999999998</v>
      </c>
      <c r="Q59" s="10">
        <v>27.954999999999998</v>
      </c>
      <c r="R59" s="10">
        <v>6.14</v>
      </c>
      <c r="S59" s="10">
        <v>59.1</v>
      </c>
      <c r="T59" s="10">
        <v>32.200000000000003</v>
      </c>
      <c r="U59" s="10">
        <v>493.55</v>
      </c>
      <c r="V59" s="10">
        <v>402.8</v>
      </c>
      <c r="W59" s="10">
        <v>8.4280000000000008</v>
      </c>
      <c r="X59" s="10">
        <v>8.2200000000000006</v>
      </c>
      <c r="Y59" s="10">
        <v>68.790000000000006</v>
      </c>
      <c r="Z59" s="10">
        <v>24.32</v>
      </c>
      <c r="AA59" s="10">
        <v>406.7</v>
      </c>
      <c r="AB59" s="10">
        <v>0.46339999999999998</v>
      </c>
      <c r="AC59" s="10">
        <v>31.54</v>
      </c>
      <c r="AD59" s="10">
        <v>275.5</v>
      </c>
      <c r="AE59" s="10">
        <v>638.20000000000005</v>
      </c>
      <c r="AF59" s="10">
        <v>233.75</v>
      </c>
      <c r="AG59" s="10">
        <v>233.5</v>
      </c>
      <c r="AH59" s="10">
        <v>36.4</v>
      </c>
      <c r="AI59" s="10">
        <v>27.29</v>
      </c>
      <c r="AJ59" s="10">
        <v>407.2</v>
      </c>
      <c r="AK59" s="10">
        <v>126.5</v>
      </c>
      <c r="AL59" s="10">
        <v>22.135000000000002</v>
      </c>
    </row>
    <row r="60" spans="1:38" x14ac:dyDescent="0.2">
      <c r="A60" s="13">
        <v>45890</v>
      </c>
      <c r="B60" s="10">
        <v>8.1270000000000007</v>
      </c>
      <c r="C60" s="9">
        <v>62.3</v>
      </c>
      <c r="D60" s="9">
        <v>16.614999999999998</v>
      </c>
      <c r="E60" s="10">
        <v>215</v>
      </c>
      <c r="F60" s="10">
        <v>93</v>
      </c>
      <c r="G60" s="10">
        <v>128.65</v>
      </c>
      <c r="H60" s="10">
        <v>201.2</v>
      </c>
      <c r="I60" s="10">
        <v>73.58</v>
      </c>
      <c r="J60" s="10">
        <v>223.2</v>
      </c>
      <c r="K60" s="9">
        <v>65.95</v>
      </c>
      <c r="L60" s="10">
        <v>38.64</v>
      </c>
      <c r="M60" s="10">
        <v>125.85</v>
      </c>
      <c r="N60" s="10">
        <v>43.3</v>
      </c>
      <c r="O60" s="10">
        <v>134.4</v>
      </c>
      <c r="P60" s="10">
        <v>4.0140000000000002</v>
      </c>
      <c r="Q60" s="10">
        <v>28.13</v>
      </c>
      <c r="R60" s="10">
        <v>6.1159999999999997</v>
      </c>
      <c r="S60" s="10">
        <v>58.1</v>
      </c>
      <c r="T60" s="10">
        <v>31.02</v>
      </c>
      <c r="U60" s="10">
        <v>485</v>
      </c>
      <c r="V60" s="10">
        <v>400.4</v>
      </c>
      <c r="W60" s="10">
        <v>8.2949999999999999</v>
      </c>
      <c r="X60" s="10">
        <v>8.1270000000000007</v>
      </c>
      <c r="Y60" s="10">
        <v>69.180000000000007</v>
      </c>
      <c r="Z60" s="10">
        <v>24.34</v>
      </c>
      <c r="AA60" s="10">
        <v>400.7</v>
      </c>
      <c r="AB60" s="10">
        <v>0.45960000000000001</v>
      </c>
      <c r="AC60" s="10">
        <v>31.61</v>
      </c>
      <c r="AD60" s="10">
        <v>272</v>
      </c>
      <c r="AE60" s="10">
        <v>634.5</v>
      </c>
      <c r="AF60" s="10">
        <v>232.15</v>
      </c>
      <c r="AG60" s="10">
        <v>233.65</v>
      </c>
      <c r="AH60" s="10">
        <v>36.15</v>
      </c>
      <c r="AI60" s="10">
        <v>26.96</v>
      </c>
      <c r="AJ60" s="10">
        <v>403.2</v>
      </c>
      <c r="AK60" s="10">
        <v>124.95</v>
      </c>
      <c r="AL60" s="10">
        <v>22.375</v>
      </c>
    </row>
    <row r="61" spans="1:38" x14ac:dyDescent="0.2">
      <c r="A61" s="13">
        <v>45891</v>
      </c>
      <c r="B61" s="10">
        <v>8.1120000000000001</v>
      </c>
      <c r="C61" s="9">
        <v>63.3</v>
      </c>
      <c r="D61" s="9">
        <v>16.614999999999998</v>
      </c>
      <c r="E61" s="10">
        <v>215.4</v>
      </c>
      <c r="F61" s="10">
        <v>92.9</v>
      </c>
      <c r="G61" s="10">
        <v>129</v>
      </c>
      <c r="H61" s="10">
        <v>202.9</v>
      </c>
      <c r="I61" s="10">
        <v>75.5</v>
      </c>
      <c r="J61" s="10">
        <v>226</v>
      </c>
      <c r="K61" s="9">
        <v>66.55</v>
      </c>
      <c r="L61" s="10">
        <v>38.71</v>
      </c>
      <c r="M61" s="10">
        <v>125.9</v>
      </c>
      <c r="N61" s="10">
        <v>43.8</v>
      </c>
      <c r="O61" s="10">
        <v>137</v>
      </c>
      <c r="P61" s="10">
        <v>4.048</v>
      </c>
      <c r="Q61" s="10">
        <v>28.555</v>
      </c>
      <c r="R61" s="10">
        <v>6.1159999999999997</v>
      </c>
      <c r="S61" s="10">
        <v>59.4</v>
      </c>
      <c r="T61" s="10">
        <v>31.66</v>
      </c>
      <c r="U61" s="10">
        <v>495.1</v>
      </c>
      <c r="V61" s="10">
        <v>404.1</v>
      </c>
      <c r="W61" s="10">
        <v>8.6460000000000008</v>
      </c>
      <c r="X61" s="10">
        <v>8.298</v>
      </c>
      <c r="Y61" s="10">
        <v>69.19</v>
      </c>
      <c r="Z61" s="10">
        <v>25.03</v>
      </c>
      <c r="AA61" s="10">
        <v>399</v>
      </c>
      <c r="AB61" s="10">
        <v>0.46089999999999998</v>
      </c>
      <c r="AC61" s="10">
        <v>31.43</v>
      </c>
      <c r="AD61" s="10">
        <v>272</v>
      </c>
      <c r="AE61" s="10">
        <v>646.20000000000005</v>
      </c>
      <c r="AF61" s="10">
        <v>232.6</v>
      </c>
      <c r="AG61" s="10">
        <v>236.9</v>
      </c>
      <c r="AH61" s="10">
        <v>36.85</v>
      </c>
      <c r="AI61" s="10">
        <v>27.13</v>
      </c>
      <c r="AJ61" s="10">
        <v>409.7</v>
      </c>
      <c r="AK61" s="10">
        <v>126.6</v>
      </c>
      <c r="AL61" s="10">
        <v>23.434999999999999</v>
      </c>
    </row>
    <row r="62" spans="1:38" x14ac:dyDescent="0.2">
      <c r="A62" s="13">
        <v>45894</v>
      </c>
      <c r="B62" s="10">
        <v>8.0670000000000002</v>
      </c>
      <c r="C62" s="9">
        <v>60.8</v>
      </c>
      <c r="D62" s="9">
        <v>16.37</v>
      </c>
      <c r="E62" s="10">
        <v>213.25</v>
      </c>
      <c r="F62" s="10">
        <v>91.68</v>
      </c>
      <c r="G62" s="10">
        <v>121.5</v>
      </c>
      <c r="H62" s="10">
        <v>203.1</v>
      </c>
      <c r="I62" s="10">
        <v>74.56</v>
      </c>
      <c r="J62" s="10">
        <v>222</v>
      </c>
      <c r="K62" s="9">
        <v>65.25</v>
      </c>
      <c r="L62" s="10">
        <v>36.97</v>
      </c>
      <c r="M62" s="10">
        <v>119.1</v>
      </c>
      <c r="N62" s="10">
        <v>43.96</v>
      </c>
      <c r="O62" s="10">
        <v>133.6</v>
      </c>
      <c r="P62" s="10">
        <v>4.008</v>
      </c>
      <c r="Q62" s="10">
        <v>28.105</v>
      </c>
      <c r="R62" s="10">
        <v>6.0960000000000001</v>
      </c>
      <c r="S62" s="10">
        <v>58.05</v>
      </c>
      <c r="T62" s="10">
        <v>31.22</v>
      </c>
      <c r="U62" s="10">
        <v>488.05</v>
      </c>
      <c r="V62" s="10">
        <v>403</v>
      </c>
      <c r="W62" s="10">
        <v>8.5719999999999992</v>
      </c>
      <c r="X62" s="10">
        <v>8.3729999999999993</v>
      </c>
      <c r="Y62" s="10">
        <v>68.92</v>
      </c>
      <c r="Z62" s="10">
        <v>24.71</v>
      </c>
      <c r="AA62" s="10">
        <v>397.1</v>
      </c>
      <c r="AB62" s="10">
        <v>0.45929999999999999</v>
      </c>
      <c r="AC62" s="10">
        <v>31.46</v>
      </c>
      <c r="AD62" s="10">
        <v>269.2</v>
      </c>
      <c r="AE62" s="10">
        <v>646.70000000000005</v>
      </c>
      <c r="AF62" s="10">
        <v>233</v>
      </c>
      <c r="AG62" s="10">
        <v>235.5</v>
      </c>
      <c r="AH62" s="10">
        <v>36.655000000000001</v>
      </c>
      <c r="AI62" s="10">
        <v>26.79</v>
      </c>
      <c r="AJ62" s="10">
        <v>409</v>
      </c>
      <c r="AK62" s="10">
        <v>123.9</v>
      </c>
      <c r="AL62" s="10">
        <v>23.53</v>
      </c>
    </row>
    <row r="63" spans="1:38" x14ac:dyDescent="0.2">
      <c r="A63" s="13">
        <v>45895</v>
      </c>
      <c r="B63" s="10">
        <v>8.0120000000000005</v>
      </c>
      <c r="C63" s="9">
        <v>61.5</v>
      </c>
      <c r="D63" s="9">
        <v>16.18</v>
      </c>
      <c r="E63" s="10">
        <v>210.8</v>
      </c>
      <c r="F63" s="10">
        <v>93.82</v>
      </c>
      <c r="G63" s="10">
        <v>114.45</v>
      </c>
      <c r="H63" s="10">
        <v>204.9</v>
      </c>
      <c r="I63" s="10">
        <v>75.3</v>
      </c>
      <c r="J63" s="10">
        <v>221</v>
      </c>
      <c r="K63" s="9">
        <v>64.95</v>
      </c>
      <c r="L63" s="10">
        <v>36.4</v>
      </c>
      <c r="M63" s="10">
        <v>109.75</v>
      </c>
      <c r="N63" s="10">
        <v>43.94</v>
      </c>
      <c r="O63" s="10">
        <v>130</v>
      </c>
      <c r="P63" s="10">
        <v>3.9660000000000002</v>
      </c>
      <c r="Q63" s="10">
        <v>28.59</v>
      </c>
      <c r="R63" s="10">
        <v>5.9720000000000004</v>
      </c>
      <c r="S63" s="10">
        <v>57.35</v>
      </c>
      <c r="T63" s="10">
        <v>30.84</v>
      </c>
      <c r="U63" s="10">
        <v>486.25</v>
      </c>
      <c r="V63" s="10">
        <v>400.4</v>
      </c>
      <c r="W63" s="10">
        <v>8.4120000000000008</v>
      </c>
      <c r="X63" s="10">
        <v>8.18</v>
      </c>
      <c r="Y63" s="10">
        <v>66.430000000000007</v>
      </c>
      <c r="Z63" s="10">
        <v>24.81</v>
      </c>
      <c r="AA63" s="10">
        <v>396.7</v>
      </c>
      <c r="AB63" s="10">
        <v>0.4551</v>
      </c>
      <c r="AC63" s="10">
        <v>31.6</v>
      </c>
      <c r="AD63" s="10">
        <v>265.89999999999998</v>
      </c>
      <c r="AE63" s="10">
        <v>650.6</v>
      </c>
      <c r="AF63" s="10">
        <v>231.85</v>
      </c>
      <c r="AG63" s="10">
        <v>234.9</v>
      </c>
      <c r="AH63" s="10">
        <v>36.29</v>
      </c>
      <c r="AI63" s="10">
        <v>26.45</v>
      </c>
      <c r="AJ63" s="10">
        <v>409.6</v>
      </c>
      <c r="AK63" s="10">
        <v>122.4</v>
      </c>
      <c r="AL63" s="10">
        <v>23.36</v>
      </c>
    </row>
    <row r="64" spans="1:38" x14ac:dyDescent="0.2">
      <c r="A64" s="13">
        <v>45896</v>
      </c>
      <c r="B64" s="10">
        <v>7.9820000000000002</v>
      </c>
      <c r="C64" s="9">
        <v>63.1</v>
      </c>
      <c r="D64" s="9">
        <v>16.21</v>
      </c>
      <c r="E64" s="10">
        <v>211.45</v>
      </c>
      <c r="F64" s="10">
        <v>91.28</v>
      </c>
      <c r="G64" s="10">
        <v>115.7</v>
      </c>
      <c r="H64" s="10">
        <v>202.8</v>
      </c>
      <c r="I64" s="10">
        <v>74.3</v>
      </c>
      <c r="J64" s="10">
        <v>213.8</v>
      </c>
      <c r="K64" s="9">
        <v>64.3</v>
      </c>
      <c r="L64" s="10">
        <v>36.68</v>
      </c>
      <c r="M64" s="10">
        <v>109.75</v>
      </c>
      <c r="N64" s="10">
        <v>43.88</v>
      </c>
      <c r="O64" s="10">
        <v>129.80000000000001</v>
      </c>
      <c r="P64" s="10">
        <v>3.9460000000000002</v>
      </c>
      <c r="Q64" s="10">
        <v>28.414999999999999</v>
      </c>
      <c r="R64" s="10">
        <v>5.9359999999999999</v>
      </c>
      <c r="S64" s="10">
        <v>56.2</v>
      </c>
      <c r="T64" s="10">
        <v>30.38</v>
      </c>
      <c r="U64" s="10">
        <v>502</v>
      </c>
      <c r="V64" s="10">
        <v>405.1</v>
      </c>
      <c r="W64" s="10">
        <v>8.173</v>
      </c>
      <c r="X64" s="10">
        <v>7.96</v>
      </c>
      <c r="Y64" s="10">
        <v>66.23</v>
      </c>
      <c r="Z64" s="10">
        <v>24.48</v>
      </c>
      <c r="AA64" s="10">
        <v>401.25</v>
      </c>
      <c r="AB64" s="10">
        <v>0.45390000000000003</v>
      </c>
      <c r="AC64" s="10">
        <v>31.7</v>
      </c>
      <c r="AD64" s="10">
        <v>266.5</v>
      </c>
      <c r="AE64" s="10">
        <v>660.2</v>
      </c>
      <c r="AF64" s="10">
        <v>236.4</v>
      </c>
      <c r="AG64" s="10">
        <v>233</v>
      </c>
      <c r="AH64" s="10">
        <v>35.9</v>
      </c>
      <c r="AI64" s="10">
        <v>26.84</v>
      </c>
      <c r="AJ64" s="10">
        <v>411.2</v>
      </c>
      <c r="AK64" s="10">
        <v>124.05</v>
      </c>
      <c r="AL64" s="10">
        <v>23.25</v>
      </c>
    </row>
    <row r="65" spans="1:38" x14ac:dyDescent="0.2">
      <c r="A65" s="13">
        <v>45897</v>
      </c>
      <c r="B65" s="10">
        <v>7.968</v>
      </c>
      <c r="C65" s="9">
        <v>65</v>
      </c>
      <c r="D65" s="9">
        <v>16.184999999999999</v>
      </c>
      <c r="E65" s="10">
        <v>213.7</v>
      </c>
      <c r="F65" s="10">
        <v>92.42</v>
      </c>
      <c r="G65" s="10">
        <v>117.1</v>
      </c>
      <c r="H65" s="10">
        <v>202.5</v>
      </c>
      <c r="I65" s="10">
        <v>76.48</v>
      </c>
      <c r="J65" s="10">
        <v>216.4</v>
      </c>
      <c r="K65" s="9">
        <v>64.900000000000006</v>
      </c>
      <c r="L65" s="10">
        <v>36.729999999999997</v>
      </c>
      <c r="M65" s="10">
        <v>107</v>
      </c>
      <c r="N65" s="10">
        <v>44.02</v>
      </c>
      <c r="O65" s="10">
        <v>132.6</v>
      </c>
      <c r="P65" s="10">
        <v>3.9</v>
      </c>
      <c r="Q65" s="10">
        <v>27.925000000000001</v>
      </c>
      <c r="R65" s="10">
        <v>5.9980000000000002</v>
      </c>
      <c r="S65" s="10">
        <v>56.4</v>
      </c>
      <c r="T65" s="10">
        <v>30.5</v>
      </c>
      <c r="U65" s="10">
        <v>513.1</v>
      </c>
      <c r="V65" s="10">
        <v>408.4</v>
      </c>
      <c r="W65" s="10">
        <v>8.2149999999999999</v>
      </c>
      <c r="X65" s="10">
        <v>7.96</v>
      </c>
      <c r="Y65" s="10">
        <v>66.16</v>
      </c>
      <c r="Z65" s="10">
        <v>24.27</v>
      </c>
      <c r="AA65" s="10">
        <v>402.35</v>
      </c>
      <c r="AB65" s="10">
        <v>0.41399999999999998</v>
      </c>
      <c r="AC65" s="10">
        <v>31.38</v>
      </c>
      <c r="AD65" s="10">
        <v>263.39999999999998</v>
      </c>
      <c r="AE65" s="10">
        <v>654.29999999999995</v>
      </c>
      <c r="AF65" s="10">
        <v>236.35</v>
      </c>
      <c r="AG65" s="10">
        <v>236.85</v>
      </c>
      <c r="AH65" s="10">
        <v>36.314999999999998</v>
      </c>
      <c r="AI65" s="10">
        <v>26.99</v>
      </c>
      <c r="AJ65" s="10">
        <v>426.4</v>
      </c>
      <c r="AK65" s="10">
        <v>124.05</v>
      </c>
      <c r="AL65" s="10">
        <v>23.785</v>
      </c>
    </row>
    <row r="66" spans="1:38" x14ac:dyDescent="0.2">
      <c r="A66" s="13">
        <v>45898</v>
      </c>
      <c r="B66" s="10">
        <v>7.8840000000000003</v>
      </c>
      <c r="C66" s="9">
        <v>65.400000000000006</v>
      </c>
      <c r="D66" s="9">
        <v>16.074999999999999</v>
      </c>
      <c r="E66" s="10">
        <v>210.05</v>
      </c>
      <c r="F66" s="10">
        <v>90.72</v>
      </c>
      <c r="G66" s="10">
        <v>115.9</v>
      </c>
      <c r="H66" s="10">
        <v>202</v>
      </c>
      <c r="I66" s="10">
        <v>74.72</v>
      </c>
      <c r="J66" s="10">
        <v>216.2</v>
      </c>
      <c r="K66" s="9">
        <v>64.55</v>
      </c>
      <c r="L66" s="10">
        <v>36.64</v>
      </c>
      <c r="M66" s="10">
        <v>107.5</v>
      </c>
      <c r="N66" s="10">
        <v>43.38</v>
      </c>
      <c r="O66" s="10">
        <v>130.19999999999999</v>
      </c>
      <c r="P66" s="10">
        <v>3.85</v>
      </c>
      <c r="Q66" s="10">
        <v>28.06</v>
      </c>
      <c r="R66" s="10">
        <v>6</v>
      </c>
      <c r="S66" s="10">
        <v>55.6</v>
      </c>
      <c r="T66" s="10">
        <v>30.06</v>
      </c>
      <c r="U66" s="10">
        <v>504.1</v>
      </c>
      <c r="V66" s="10">
        <v>406.7</v>
      </c>
      <c r="W66" s="10">
        <v>8.1839999999999993</v>
      </c>
      <c r="X66" s="10">
        <v>7.843</v>
      </c>
      <c r="Y66" s="10">
        <v>66.040000000000006</v>
      </c>
      <c r="Z66" s="10">
        <v>23.8</v>
      </c>
      <c r="AA66" s="10">
        <v>397.9</v>
      </c>
      <c r="AB66" s="10">
        <v>0.40960000000000002</v>
      </c>
      <c r="AC66" s="10">
        <v>31.22</v>
      </c>
      <c r="AD66" s="10">
        <v>260.2</v>
      </c>
      <c r="AE66" s="10">
        <v>636.6</v>
      </c>
      <c r="AF66" s="10">
        <v>231.7</v>
      </c>
      <c r="AG66" s="10">
        <v>236.6</v>
      </c>
      <c r="AH66" s="10">
        <v>34.96</v>
      </c>
      <c r="AI66" s="10">
        <v>26.6</v>
      </c>
      <c r="AJ66" s="10">
        <v>410.7</v>
      </c>
      <c r="AK66" s="10">
        <v>121.45</v>
      </c>
      <c r="AL66" s="10">
        <v>23.25</v>
      </c>
    </row>
    <row r="67" spans="1:38" x14ac:dyDescent="0.2">
      <c r="A67" s="13">
        <v>45901</v>
      </c>
      <c r="B67" s="10">
        <v>7.8659999999999997</v>
      </c>
      <c r="C67" s="9">
        <v>67.599999999999994</v>
      </c>
      <c r="D67" s="9">
        <v>15.92</v>
      </c>
      <c r="E67" s="10">
        <v>210.25</v>
      </c>
      <c r="F67" s="10">
        <v>89.62</v>
      </c>
      <c r="G67" s="10">
        <v>115.45</v>
      </c>
      <c r="H67" s="10">
        <v>202.5</v>
      </c>
      <c r="I67" s="10">
        <v>75.42</v>
      </c>
      <c r="J67" s="10">
        <v>218.6</v>
      </c>
      <c r="K67" s="9">
        <v>64.75</v>
      </c>
      <c r="L67" s="10">
        <v>36.14</v>
      </c>
      <c r="M67" s="10">
        <v>106</v>
      </c>
      <c r="N67" s="10">
        <v>44</v>
      </c>
      <c r="O67" s="10">
        <v>129.19999999999999</v>
      </c>
      <c r="P67" s="10">
        <v>3.8460000000000001</v>
      </c>
      <c r="Q67" s="10">
        <v>27.86</v>
      </c>
      <c r="R67" s="10">
        <v>6.0720000000000001</v>
      </c>
      <c r="S67" s="10">
        <v>56.8</v>
      </c>
      <c r="T67" s="10">
        <v>29.96</v>
      </c>
      <c r="U67" s="10">
        <v>503.7</v>
      </c>
      <c r="V67" s="10">
        <v>411.4</v>
      </c>
      <c r="W67" s="10">
        <v>8.23</v>
      </c>
      <c r="X67" s="10">
        <v>7.87</v>
      </c>
      <c r="Y67" s="10">
        <v>66.7</v>
      </c>
      <c r="Z67" s="10">
        <v>23.83</v>
      </c>
      <c r="AA67" s="10">
        <v>396.95</v>
      </c>
      <c r="AB67" s="10">
        <v>0.42330000000000001</v>
      </c>
      <c r="AC67" s="10">
        <v>31.49</v>
      </c>
      <c r="AD67" s="10">
        <v>258.7</v>
      </c>
      <c r="AE67" s="10">
        <v>636.1</v>
      </c>
      <c r="AF67" s="10">
        <v>233.9</v>
      </c>
      <c r="AG67" s="10">
        <v>239.2</v>
      </c>
      <c r="AH67" s="10">
        <v>34.664999999999999</v>
      </c>
      <c r="AI67" s="10">
        <v>26.62</v>
      </c>
      <c r="AJ67" s="10">
        <v>416.7</v>
      </c>
      <c r="AK67" s="10">
        <v>120.4</v>
      </c>
      <c r="AL67" s="10">
        <v>23.06</v>
      </c>
    </row>
    <row r="68" spans="1:38" x14ac:dyDescent="0.2">
      <c r="A68" s="13">
        <v>45902</v>
      </c>
      <c r="B68" s="10">
        <v>7.7759999999999998</v>
      </c>
      <c r="C68" s="9">
        <v>69.900000000000006</v>
      </c>
      <c r="D68" s="9">
        <v>15.81</v>
      </c>
      <c r="E68" s="10">
        <v>211.1</v>
      </c>
      <c r="F68" s="10">
        <v>84.4</v>
      </c>
      <c r="G68" s="10">
        <v>113.05</v>
      </c>
      <c r="H68" s="10">
        <v>196.5</v>
      </c>
      <c r="I68" s="10">
        <v>73.86</v>
      </c>
      <c r="J68" s="10">
        <v>212</v>
      </c>
      <c r="K68" s="9">
        <v>63.6</v>
      </c>
      <c r="L68" s="10">
        <v>35.630000000000003</v>
      </c>
      <c r="M68" s="10">
        <v>104.4</v>
      </c>
      <c r="N68" s="10">
        <v>44.12</v>
      </c>
      <c r="O68" s="10">
        <v>127.5</v>
      </c>
      <c r="P68" s="10">
        <v>3.62</v>
      </c>
      <c r="Q68" s="10">
        <v>27.434999999999999</v>
      </c>
      <c r="R68" s="10">
        <v>5.79</v>
      </c>
      <c r="S68" s="10">
        <v>53.95</v>
      </c>
      <c r="T68" s="10">
        <v>29.32</v>
      </c>
      <c r="U68" s="10">
        <v>513</v>
      </c>
      <c r="V68" s="10">
        <v>419.2</v>
      </c>
      <c r="W68" s="10">
        <v>8.01</v>
      </c>
      <c r="X68" s="10">
        <v>7.633</v>
      </c>
      <c r="Y68" s="10">
        <v>65.16</v>
      </c>
      <c r="Z68" s="10">
        <v>22.98</v>
      </c>
      <c r="AA68" s="10">
        <v>396.8</v>
      </c>
      <c r="AB68" s="10">
        <v>0.4199</v>
      </c>
      <c r="AC68" s="10">
        <v>31.4</v>
      </c>
      <c r="AD68" s="10">
        <v>257.10000000000002</v>
      </c>
      <c r="AE68" s="10">
        <v>617.20000000000005</v>
      </c>
      <c r="AF68" s="10">
        <v>227.25</v>
      </c>
      <c r="AG68" s="10">
        <v>228.7</v>
      </c>
      <c r="AH68" s="10">
        <v>33.115000000000002</v>
      </c>
      <c r="AI68" s="10">
        <v>26.33</v>
      </c>
      <c r="AJ68" s="10">
        <v>401.9</v>
      </c>
      <c r="AK68" s="10">
        <v>118.1</v>
      </c>
      <c r="AL68" s="10">
        <v>22.184999999999999</v>
      </c>
    </row>
    <row r="69" spans="1:38" x14ac:dyDescent="0.2">
      <c r="A69" s="13">
        <v>45903</v>
      </c>
      <c r="B69" s="10">
        <v>7.8150000000000004</v>
      </c>
      <c r="C69" s="9">
        <v>72</v>
      </c>
      <c r="D69" s="9">
        <v>15.8</v>
      </c>
      <c r="E69" s="10">
        <v>217.25</v>
      </c>
      <c r="F69" s="10">
        <v>85.94</v>
      </c>
      <c r="G69" s="10">
        <v>114.3</v>
      </c>
      <c r="H69" s="10">
        <v>191.9</v>
      </c>
      <c r="I69" s="10">
        <v>75.459999999999994</v>
      </c>
      <c r="J69" s="10">
        <v>216</v>
      </c>
      <c r="K69" s="9">
        <v>64.099999999999994</v>
      </c>
      <c r="L69" s="10">
        <v>35.64</v>
      </c>
      <c r="M69" s="10">
        <v>105.1</v>
      </c>
      <c r="N69" s="10">
        <v>43.68</v>
      </c>
      <c r="O69" s="10">
        <v>128.30000000000001</v>
      </c>
      <c r="P69" s="10">
        <v>3.57</v>
      </c>
      <c r="Q69" s="10">
        <v>28.035</v>
      </c>
      <c r="R69" s="10">
        <v>5.86</v>
      </c>
      <c r="S69" s="10">
        <v>55.4</v>
      </c>
      <c r="T69" s="10">
        <v>29.62</v>
      </c>
      <c r="U69" s="10">
        <v>520.79999999999995</v>
      </c>
      <c r="V69" s="10">
        <v>424.4</v>
      </c>
      <c r="W69" s="10">
        <v>7.7919999999999998</v>
      </c>
      <c r="X69" s="10">
        <v>7.4829999999999997</v>
      </c>
      <c r="Y69" s="10">
        <v>65.849999999999994</v>
      </c>
      <c r="Z69" s="10">
        <v>23.93</v>
      </c>
      <c r="AA69" s="10">
        <v>399.6</v>
      </c>
      <c r="AB69" s="10">
        <v>0.4173</v>
      </c>
      <c r="AC69" s="10">
        <v>31.11</v>
      </c>
      <c r="AD69" s="10">
        <v>258</v>
      </c>
      <c r="AE69" s="10">
        <v>625.29999999999995</v>
      </c>
      <c r="AF69" s="10">
        <v>231.35</v>
      </c>
      <c r="AG69" s="10">
        <v>229.45</v>
      </c>
      <c r="AH69" s="10">
        <v>31.515000000000001</v>
      </c>
      <c r="AI69" s="10">
        <v>26.57</v>
      </c>
      <c r="AJ69" s="10">
        <v>401.7</v>
      </c>
      <c r="AK69" s="10">
        <v>121.7</v>
      </c>
      <c r="AL69" s="10">
        <v>21.795000000000002</v>
      </c>
    </row>
    <row r="70" spans="1:38" x14ac:dyDescent="0.2">
      <c r="A70" s="13">
        <v>45904</v>
      </c>
      <c r="B70" s="10">
        <v>7.8490000000000002</v>
      </c>
      <c r="C70" s="9">
        <v>70.3</v>
      </c>
      <c r="D70" s="9">
        <v>15.734999999999999</v>
      </c>
      <c r="E70" s="10">
        <v>217.25</v>
      </c>
      <c r="F70" s="10">
        <v>89.12</v>
      </c>
      <c r="G70" s="10">
        <v>115.9</v>
      </c>
      <c r="H70" s="10">
        <v>198.65</v>
      </c>
      <c r="I70" s="10">
        <v>76</v>
      </c>
      <c r="J70" s="10">
        <v>218</v>
      </c>
      <c r="K70" s="9">
        <v>64.900000000000006</v>
      </c>
      <c r="L70" s="10">
        <v>36.22</v>
      </c>
      <c r="M70" s="10">
        <v>108.15</v>
      </c>
      <c r="N70" s="10">
        <v>44.56</v>
      </c>
      <c r="O70" s="10">
        <v>126.9</v>
      </c>
      <c r="P70" s="10">
        <v>3.548</v>
      </c>
      <c r="Q70" s="10">
        <v>28.574999999999999</v>
      </c>
      <c r="R70" s="10">
        <v>5.702</v>
      </c>
      <c r="S70" s="10">
        <v>55.6</v>
      </c>
      <c r="T70" s="10">
        <v>29.74</v>
      </c>
      <c r="U70" s="10">
        <v>499.1</v>
      </c>
      <c r="V70" s="10">
        <v>426.4</v>
      </c>
      <c r="W70" s="10">
        <v>7.7130000000000001</v>
      </c>
      <c r="X70" s="10">
        <v>7.3120000000000003</v>
      </c>
      <c r="Y70" s="10">
        <v>66.510000000000005</v>
      </c>
      <c r="Z70" s="10">
        <v>24.44</v>
      </c>
      <c r="AA70" s="10">
        <v>404.4</v>
      </c>
      <c r="AB70" s="10">
        <v>0.43769999999999998</v>
      </c>
      <c r="AC70" s="10">
        <v>31.84</v>
      </c>
      <c r="AD70" s="10">
        <v>260.2</v>
      </c>
      <c r="AE70" s="10">
        <v>647.6</v>
      </c>
      <c r="AF70" s="10">
        <v>233.2</v>
      </c>
      <c r="AG70" s="10">
        <v>230.05</v>
      </c>
      <c r="AH70" s="10">
        <v>31.274999999999999</v>
      </c>
      <c r="AI70" s="10">
        <v>26.74</v>
      </c>
      <c r="AJ70" s="10">
        <v>408.3</v>
      </c>
      <c r="AK70" s="10">
        <v>122.15</v>
      </c>
      <c r="AL70" s="10">
        <v>21.97</v>
      </c>
    </row>
    <row r="71" spans="1:38" x14ac:dyDescent="0.2">
      <c r="A71" s="13">
        <v>45905</v>
      </c>
      <c r="B71" s="10">
        <v>7.8410000000000002</v>
      </c>
      <c r="C71" s="9">
        <v>70.8</v>
      </c>
      <c r="D71" s="9">
        <v>15.72</v>
      </c>
      <c r="E71" s="10">
        <v>218.3</v>
      </c>
      <c r="F71" s="10">
        <v>87.58</v>
      </c>
      <c r="G71" s="10">
        <v>115.55</v>
      </c>
      <c r="H71" s="10">
        <v>198.35</v>
      </c>
      <c r="I71" s="10">
        <v>76.48</v>
      </c>
      <c r="J71" s="10">
        <v>217.8</v>
      </c>
      <c r="K71" s="9">
        <v>64.900000000000006</v>
      </c>
      <c r="L71" s="10">
        <v>36.03</v>
      </c>
      <c r="M71" s="10">
        <v>107.85</v>
      </c>
      <c r="N71" s="10">
        <v>44.24</v>
      </c>
      <c r="O71" s="10">
        <v>125.3</v>
      </c>
      <c r="P71" s="10">
        <v>3.5779999999999998</v>
      </c>
      <c r="Q71" s="10">
        <v>28.155000000000001</v>
      </c>
      <c r="R71" s="10">
        <v>5.8559999999999999</v>
      </c>
      <c r="S71" s="10">
        <v>57.6</v>
      </c>
      <c r="T71" s="10">
        <v>30.58</v>
      </c>
      <c r="U71" s="10">
        <v>496.25</v>
      </c>
      <c r="V71" s="10">
        <v>418.4</v>
      </c>
      <c r="W71" s="10">
        <v>7.75</v>
      </c>
      <c r="X71" s="10">
        <v>7.3330000000000002</v>
      </c>
      <c r="Y71" s="10">
        <v>64.92</v>
      </c>
      <c r="Z71" s="10">
        <v>24.69</v>
      </c>
      <c r="AA71" s="10">
        <v>402.65</v>
      </c>
      <c r="AB71" s="10">
        <v>0.43319999999999997</v>
      </c>
      <c r="AC71" s="10">
        <v>31.65</v>
      </c>
      <c r="AD71" s="10">
        <v>259.60000000000002</v>
      </c>
      <c r="AE71" s="10">
        <v>660.2</v>
      </c>
      <c r="AF71" s="10">
        <v>228.25</v>
      </c>
      <c r="AG71" s="10">
        <v>226</v>
      </c>
      <c r="AH71" s="10">
        <v>31.574999999999999</v>
      </c>
      <c r="AI71" s="10">
        <v>26.8</v>
      </c>
      <c r="AJ71" s="10">
        <v>415.7</v>
      </c>
      <c r="AK71" s="10">
        <v>125</v>
      </c>
      <c r="AL71" s="10">
        <v>22.8</v>
      </c>
    </row>
    <row r="72" spans="1:38" x14ac:dyDescent="0.2">
      <c r="A72" s="13">
        <v>45908</v>
      </c>
      <c r="B72" s="10">
        <v>7.8120000000000003</v>
      </c>
      <c r="C72" s="9">
        <v>71.099999999999994</v>
      </c>
      <c r="D72" s="9">
        <v>15.685</v>
      </c>
      <c r="E72" s="10">
        <v>226.15</v>
      </c>
      <c r="F72" s="10">
        <v>89.5</v>
      </c>
      <c r="G72" s="10">
        <v>117.3</v>
      </c>
      <c r="H72" s="10">
        <v>203.1</v>
      </c>
      <c r="I72" s="10">
        <v>77.48</v>
      </c>
      <c r="J72" s="10">
        <v>224.2</v>
      </c>
      <c r="K72" s="9">
        <v>66.150000000000006</v>
      </c>
      <c r="L72" s="10">
        <v>36.44</v>
      </c>
      <c r="M72" s="10">
        <v>109.65</v>
      </c>
      <c r="N72" s="10">
        <v>45.16</v>
      </c>
      <c r="O72" s="10">
        <v>128.1</v>
      </c>
      <c r="P72" s="10">
        <v>3.6179999999999999</v>
      </c>
      <c r="Q72" s="10">
        <v>28.25</v>
      </c>
      <c r="R72" s="10">
        <v>5.87</v>
      </c>
      <c r="S72" s="10">
        <v>58.9</v>
      </c>
      <c r="T72" s="10">
        <v>31.14</v>
      </c>
      <c r="U72" s="10">
        <v>496.15</v>
      </c>
      <c r="V72" s="10">
        <v>408.9</v>
      </c>
      <c r="W72" s="10">
        <v>7.6219999999999999</v>
      </c>
      <c r="X72" s="10">
        <v>7.3680000000000003</v>
      </c>
      <c r="Y72" s="10">
        <v>65.760000000000005</v>
      </c>
      <c r="Z72" s="10">
        <v>25.93</v>
      </c>
      <c r="AA72" s="10">
        <v>402.15</v>
      </c>
      <c r="AB72" s="10">
        <v>0.43959999999999999</v>
      </c>
      <c r="AC72" s="10">
        <v>30.45</v>
      </c>
      <c r="AD72" s="10">
        <v>262</v>
      </c>
      <c r="AE72" s="10">
        <v>676.6</v>
      </c>
      <c r="AF72" s="10">
        <v>230.45</v>
      </c>
      <c r="AG72" s="10">
        <v>230.65</v>
      </c>
      <c r="AH72" s="10">
        <v>32.075000000000003</v>
      </c>
      <c r="AI72" s="10">
        <v>27.38</v>
      </c>
      <c r="AJ72" s="10">
        <v>422.5</v>
      </c>
      <c r="AK72" s="10">
        <v>127.15</v>
      </c>
      <c r="AL72" s="10">
        <v>22.645</v>
      </c>
    </row>
    <row r="73" spans="1:38" x14ac:dyDescent="0.2">
      <c r="A73" s="13">
        <v>45909</v>
      </c>
      <c r="B73" s="10">
        <v>7.76</v>
      </c>
      <c r="C73" s="9">
        <v>67.8</v>
      </c>
      <c r="D73" s="9">
        <v>15.685</v>
      </c>
      <c r="E73" s="10">
        <v>223.45</v>
      </c>
      <c r="F73" s="10">
        <v>90.98</v>
      </c>
      <c r="G73" s="10">
        <v>117.65</v>
      </c>
      <c r="H73" s="10">
        <v>201.8</v>
      </c>
      <c r="I73" s="10">
        <v>78.38</v>
      </c>
      <c r="J73" s="10">
        <v>221.4</v>
      </c>
      <c r="K73" s="9">
        <v>65.95</v>
      </c>
      <c r="L73" s="10">
        <v>36.85</v>
      </c>
      <c r="M73" s="10">
        <v>109.1</v>
      </c>
      <c r="N73" s="10">
        <v>45.68</v>
      </c>
      <c r="O73" s="10">
        <v>127.2</v>
      </c>
      <c r="P73" s="10">
        <v>3.5939999999999999</v>
      </c>
      <c r="Q73" s="10">
        <v>28.234999999999999</v>
      </c>
      <c r="R73" s="10">
        <v>5.81</v>
      </c>
      <c r="S73" s="10">
        <v>57.7</v>
      </c>
      <c r="T73" s="10">
        <v>30.74</v>
      </c>
      <c r="U73" s="10">
        <v>492</v>
      </c>
      <c r="V73" s="10">
        <v>407.9</v>
      </c>
      <c r="W73" s="10">
        <v>7.62</v>
      </c>
      <c r="X73" s="10">
        <v>7.8289999999999997</v>
      </c>
      <c r="Y73" s="10">
        <v>66.25</v>
      </c>
      <c r="Z73" s="10">
        <v>25.36</v>
      </c>
      <c r="AA73" s="10">
        <v>396.35</v>
      </c>
      <c r="AB73" s="10">
        <v>0.44629999999999997</v>
      </c>
      <c r="AC73" s="10">
        <v>30.61</v>
      </c>
      <c r="AD73" s="10">
        <v>260</v>
      </c>
      <c r="AE73" s="10">
        <v>683.2</v>
      </c>
      <c r="AF73" s="10">
        <v>230.3</v>
      </c>
      <c r="AG73" s="10">
        <v>228.5</v>
      </c>
      <c r="AH73" s="10">
        <v>32.085000000000001</v>
      </c>
      <c r="AI73" s="10">
        <v>27.83</v>
      </c>
      <c r="AJ73" s="10">
        <v>422.2</v>
      </c>
      <c r="AK73" s="10">
        <v>125.1</v>
      </c>
      <c r="AL73" s="10">
        <v>22.26</v>
      </c>
    </row>
    <row r="74" spans="1:38" x14ac:dyDescent="0.2">
      <c r="A74" s="13">
        <v>45910</v>
      </c>
      <c r="B74" s="10">
        <v>7.8179999999999996</v>
      </c>
      <c r="C74" s="9">
        <v>69.599999999999994</v>
      </c>
      <c r="D74" s="9">
        <v>15.73</v>
      </c>
      <c r="E74" s="10">
        <v>228.95</v>
      </c>
      <c r="F74" s="10">
        <v>95.14</v>
      </c>
      <c r="G74" s="10">
        <v>118.35</v>
      </c>
      <c r="H74" s="10">
        <v>202.9</v>
      </c>
      <c r="I74" s="10">
        <v>79.8</v>
      </c>
      <c r="J74" s="10">
        <v>230.6</v>
      </c>
      <c r="K74" s="9">
        <v>68.099999999999994</v>
      </c>
      <c r="L74" s="10">
        <v>37.46</v>
      </c>
      <c r="M74" s="10">
        <v>111</v>
      </c>
      <c r="N74" s="10">
        <v>45.78</v>
      </c>
      <c r="O74" s="10">
        <v>131.1</v>
      </c>
      <c r="P74" s="10">
        <v>3.6040000000000001</v>
      </c>
      <c r="Q74" s="10">
        <v>28.03</v>
      </c>
      <c r="R74" s="10">
        <v>5.8460000000000001</v>
      </c>
      <c r="S74" s="10">
        <v>57</v>
      </c>
      <c r="T74" s="10">
        <v>30.34</v>
      </c>
      <c r="U74" s="10">
        <v>489.75</v>
      </c>
      <c r="V74" s="10">
        <v>406.5</v>
      </c>
      <c r="W74" s="10">
        <v>7.46</v>
      </c>
      <c r="X74" s="10">
        <v>7.9180000000000001</v>
      </c>
      <c r="Y74" s="10">
        <v>65.959999999999994</v>
      </c>
      <c r="Z74" s="10">
        <v>25.47</v>
      </c>
      <c r="AA74" s="10">
        <v>388.15</v>
      </c>
      <c r="AB74" s="10">
        <v>0.43740000000000001</v>
      </c>
      <c r="AC74" s="10">
        <v>29.95</v>
      </c>
      <c r="AD74" s="10">
        <v>265.10000000000002</v>
      </c>
      <c r="AE74" s="10">
        <v>680.2</v>
      </c>
      <c r="AF74" s="10">
        <v>223.7</v>
      </c>
      <c r="AG74" s="10">
        <v>228.4</v>
      </c>
      <c r="AH74" s="10">
        <v>31.83</v>
      </c>
      <c r="AI74" s="10">
        <v>27.36</v>
      </c>
      <c r="AJ74" s="10">
        <v>424.1</v>
      </c>
      <c r="AK74" s="10">
        <v>122.45</v>
      </c>
      <c r="AL74" s="10">
        <v>22.195</v>
      </c>
    </row>
    <row r="75" spans="1:38" x14ac:dyDescent="0.2">
      <c r="A75" s="13">
        <v>45911</v>
      </c>
      <c r="B75" s="10">
        <v>7.8179999999999996</v>
      </c>
      <c r="C75" s="9">
        <v>69.3</v>
      </c>
      <c r="D75" s="9">
        <v>15.675000000000001</v>
      </c>
      <c r="E75" s="10">
        <v>229.65</v>
      </c>
      <c r="F75" s="10">
        <v>94.06</v>
      </c>
      <c r="G75" s="10">
        <v>118.6</v>
      </c>
      <c r="H75" s="10">
        <v>208</v>
      </c>
      <c r="I75" s="10">
        <v>79.239999999999995</v>
      </c>
      <c r="J75" s="10">
        <v>233.2</v>
      </c>
      <c r="K75" s="9">
        <v>69.05</v>
      </c>
      <c r="L75" s="10">
        <v>37.74</v>
      </c>
      <c r="M75" s="10">
        <v>112.05</v>
      </c>
      <c r="N75" s="10">
        <v>48.88</v>
      </c>
      <c r="O75" s="10">
        <v>130.80000000000001</v>
      </c>
      <c r="P75" s="10">
        <v>3.6760000000000002</v>
      </c>
      <c r="Q75" s="10">
        <v>28.83</v>
      </c>
      <c r="R75" s="10">
        <v>5.8380000000000001</v>
      </c>
      <c r="S75" s="10">
        <v>57.25</v>
      </c>
      <c r="T75" s="10">
        <v>30.7</v>
      </c>
      <c r="U75" s="10">
        <v>487.35</v>
      </c>
      <c r="V75" s="10">
        <v>408.9</v>
      </c>
      <c r="W75" s="10">
        <v>8.1449999999999996</v>
      </c>
      <c r="X75" s="10">
        <v>8.0830000000000002</v>
      </c>
      <c r="Y75" s="10">
        <v>66.62</v>
      </c>
      <c r="Z75" s="10">
        <v>25.44</v>
      </c>
      <c r="AA75" s="10">
        <v>383.85</v>
      </c>
      <c r="AB75" s="10">
        <v>0.44230000000000003</v>
      </c>
      <c r="AC75" s="10">
        <v>29.97</v>
      </c>
      <c r="AD75" s="10">
        <v>266.60000000000002</v>
      </c>
      <c r="AE75" s="10">
        <v>686</v>
      </c>
      <c r="AF75" s="10">
        <v>219.8</v>
      </c>
      <c r="AG75" s="10">
        <v>229.05</v>
      </c>
      <c r="AH75" s="10">
        <v>31.92</v>
      </c>
      <c r="AI75" s="10">
        <v>27.29</v>
      </c>
      <c r="AJ75" s="10">
        <v>427</v>
      </c>
      <c r="AK75" s="10">
        <v>121.8</v>
      </c>
      <c r="AL75" s="10">
        <v>22.27</v>
      </c>
    </row>
    <row r="76" spans="1:38" x14ac:dyDescent="0.2">
      <c r="A76" s="13">
        <v>45912</v>
      </c>
      <c r="B76" s="10">
        <v>7.859</v>
      </c>
      <c r="C76" s="9">
        <v>67.900000000000006</v>
      </c>
      <c r="D76" s="9">
        <v>15.695</v>
      </c>
      <c r="E76" s="10">
        <v>232</v>
      </c>
      <c r="F76" s="10">
        <v>93.16</v>
      </c>
      <c r="G76" s="10">
        <v>118.5</v>
      </c>
      <c r="H76" s="10">
        <v>203.1</v>
      </c>
      <c r="I76" s="10">
        <v>80.599999999999994</v>
      </c>
      <c r="J76" s="10">
        <v>233.2</v>
      </c>
      <c r="K76" s="9">
        <v>68.7</v>
      </c>
      <c r="L76" s="10">
        <v>37.79</v>
      </c>
      <c r="M76" s="10">
        <v>111.85</v>
      </c>
      <c r="N76" s="10">
        <v>48.56</v>
      </c>
      <c r="O76" s="10">
        <v>133.69999999999999</v>
      </c>
      <c r="P76" s="10">
        <v>3.7160000000000002</v>
      </c>
      <c r="Q76" s="10">
        <v>28.07</v>
      </c>
      <c r="R76" s="10">
        <v>5.8179999999999996</v>
      </c>
      <c r="S76" s="10">
        <v>57.3</v>
      </c>
      <c r="T76" s="10">
        <v>30.56</v>
      </c>
      <c r="U76" s="10">
        <v>490.65</v>
      </c>
      <c r="V76" s="10">
        <v>407.3</v>
      </c>
      <c r="W76" s="10">
        <v>7.9950000000000001</v>
      </c>
      <c r="X76" s="10">
        <v>8.3659999999999997</v>
      </c>
      <c r="Y76" s="10">
        <v>66.7</v>
      </c>
      <c r="Z76" s="10">
        <v>25.18</v>
      </c>
      <c r="AA76" s="10">
        <v>381.05</v>
      </c>
      <c r="AB76" s="10">
        <v>0.44259999999999999</v>
      </c>
      <c r="AC76" s="10">
        <v>30.01</v>
      </c>
      <c r="AD76" s="10">
        <v>264.7</v>
      </c>
      <c r="AE76" s="10">
        <v>689.8</v>
      </c>
      <c r="AF76" s="10">
        <v>220.9</v>
      </c>
      <c r="AG76" s="10">
        <v>228.55</v>
      </c>
      <c r="AH76" s="10">
        <v>31.754999999999999</v>
      </c>
      <c r="AI76" s="10">
        <v>27.56</v>
      </c>
      <c r="AJ76" s="10">
        <v>424.5</v>
      </c>
      <c r="AK76" s="10">
        <v>123.8</v>
      </c>
      <c r="AL76" s="10">
        <v>22.184999999999999</v>
      </c>
    </row>
    <row r="77" spans="1:38" x14ac:dyDescent="0.2">
      <c r="A77" s="13">
        <v>45915</v>
      </c>
      <c r="B77" s="10">
        <v>7.92</v>
      </c>
      <c r="C77" s="9">
        <v>68.900000000000006</v>
      </c>
      <c r="D77" s="9">
        <v>15.83</v>
      </c>
      <c r="E77" s="10">
        <v>233.75</v>
      </c>
      <c r="F77" s="10">
        <v>95.74</v>
      </c>
      <c r="G77" s="10">
        <v>119.55</v>
      </c>
      <c r="H77" s="10">
        <v>204.6</v>
      </c>
      <c r="I77" s="10">
        <v>80.62</v>
      </c>
      <c r="J77" s="10">
        <v>238.4</v>
      </c>
      <c r="K77" s="9">
        <v>69.599999999999994</v>
      </c>
      <c r="L77" s="10">
        <v>38.270000000000003</v>
      </c>
      <c r="M77" s="10">
        <v>112.4</v>
      </c>
      <c r="N77" s="10">
        <v>48.42</v>
      </c>
      <c r="O77" s="10">
        <v>134</v>
      </c>
      <c r="P77" s="10">
        <v>3.7360000000000002</v>
      </c>
      <c r="Q77" s="10">
        <v>27.5</v>
      </c>
      <c r="R77" s="10">
        <v>5.9480000000000004</v>
      </c>
      <c r="S77" s="10">
        <v>57.45</v>
      </c>
      <c r="T77" s="10">
        <v>30.6</v>
      </c>
      <c r="U77" s="10">
        <v>504.2</v>
      </c>
      <c r="V77" s="10">
        <v>406.7</v>
      </c>
      <c r="W77" s="10">
        <v>8.15</v>
      </c>
      <c r="X77" s="10">
        <v>8.4060000000000006</v>
      </c>
      <c r="Y77" s="10">
        <v>67.540000000000006</v>
      </c>
      <c r="Z77" s="10">
        <v>25.84</v>
      </c>
      <c r="AA77" s="10">
        <v>388.6</v>
      </c>
      <c r="AB77" s="10">
        <v>0.44669999999999999</v>
      </c>
      <c r="AC77" s="10">
        <v>29.84</v>
      </c>
      <c r="AD77" s="10">
        <v>266.5</v>
      </c>
      <c r="AE77" s="10">
        <v>729.4</v>
      </c>
      <c r="AF77" s="10">
        <v>214.65</v>
      </c>
      <c r="AG77" s="10">
        <v>230.2</v>
      </c>
      <c r="AH77" s="10">
        <v>32.65</v>
      </c>
      <c r="AI77" s="10">
        <v>27.1</v>
      </c>
      <c r="AJ77" s="10">
        <v>450</v>
      </c>
      <c r="AK77" s="10">
        <v>121.05</v>
      </c>
      <c r="AL77" s="10">
        <v>23.085000000000001</v>
      </c>
    </row>
    <row r="78" spans="1:38" x14ac:dyDescent="0.2">
      <c r="A78" s="13">
        <v>45916</v>
      </c>
      <c r="B78" s="10">
        <v>7.8259999999999996</v>
      </c>
      <c r="C78" s="9">
        <v>67</v>
      </c>
      <c r="D78" s="9">
        <v>15.645</v>
      </c>
      <c r="E78" s="10">
        <v>228.9</v>
      </c>
      <c r="F78" s="10">
        <v>94.04</v>
      </c>
      <c r="G78" s="10">
        <v>117.85</v>
      </c>
      <c r="H78" s="10">
        <v>199.8</v>
      </c>
      <c r="I78" s="10">
        <v>80.22</v>
      </c>
      <c r="J78" s="10">
        <v>232.8</v>
      </c>
      <c r="K78" s="9">
        <v>68.5</v>
      </c>
      <c r="L78" s="10">
        <v>37.380000000000003</v>
      </c>
      <c r="M78" s="10">
        <v>110.85</v>
      </c>
      <c r="N78" s="10">
        <v>48.2</v>
      </c>
      <c r="O78" s="10">
        <v>133.9</v>
      </c>
      <c r="P78" s="10">
        <v>3.6520000000000001</v>
      </c>
      <c r="Q78" s="10">
        <v>26.94</v>
      </c>
      <c r="R78" s="10">
        <v>6.15</v>
      </c>
      <c r="S78" s="10">
        <v>56.3</v>
      </c>
      <c r="T78" s="10">
        <v>30.22</v>
      </c>
      <c r="U78" s="10">
        <v>507.7</v>
      </c>
      <c r="V78" s="10">
        <v>406.1</v>
      </c>
      <c r="W78" s="10">
        <v>8.14</v>
      </c>
      <c r="X78" s="10">
        <v>8.1649999999999991</v>
      </c>
      <c r="Y78" s="10">
        <v>66.62</v>
      </c>
      <c r="Z78" s="10">
        <v>25.66</v>
      </c>
      <c r="AA78" s="10">
        <v>377.35</v>
      </c>
      <c r="AB78" s="10">
        <v>0.44209999999999999</v>
      </c>
      <c r="AC78" s="10">
        <v>29.39</v>
      </c>
      <c r="AD78" s="10">
        <v>270.60000000000002</v>
      </c>
      <c r="AE78" s="10">
        <v>732.9</v>
      </c>
      <c r="AF78" s="10">
        <v>210.95</v>
      </c>
      <c r="AG78" s="10">
        <v>226.05</v>
      </c>
      <c r="AH78" s="10">
        <v>32.225000000000001</v>
      </c>
      <c r="AI78" s="10">
        <v>27.39</v>
      </c>
      <c r="AJ78" s="10">
        <v>455.9</v>
      </c>
      <c r="AK78" s="10">
        <v>123.05</v>
      </c>
      <c r="AL78" s="10">
        <v>22.86</v>
      </c>
    </row>
    <row r="79" spans="1:38" x14ac:dyDescent="0.2">
      <c r="A79" s="13">
        <v>45917</v>
      </c>
      <c r="B79" s="10">
        <v>7.7960000000000003</v>
      </c>
      <c r="C79" s="9">
        <v>68</v>
      </c>
      <c r="D79" s="9">
        <v>15.55</v>
      </c>
      <c r="E79" s="10">
        <v>226.95</v>
      </c>
      <c r="F79" s="10">
        <v>92</v>
      </c>
      <c r="G79" s="10">
        <v>116.4</v>
      </c>
      <c r="H79" s="10">
        <v>198.75</v>
      </c>
      <c r="I79" s="10">
        <v>79.3</v>
      </c>
      <c r="J79" s="10">
        <v>228.6</v>
      </c>
      <c r="K79" s="9">
        <v>68</v>
      </c>
      <c r="L79" s="10">
        <v>37.11</v>
      </c>
      <c r="M79" s="10">
        <v>109.7</v>
      </c>
      <c r="N79" s="10">
        <v>47.36</v>
      </c>
      <c r="O79" s="10">
        <v>129.80000000000001</v>
      </c>
      <c r="P79" s="10">
        <v>3.6720000000000002</v>
      </c>
      <c r="Q79" s="10">
        <v>27.38</v>
      </c>
      <c r="R79" s="10">
        <v>6.2140000000000004</v>
      </c>
      <c r="S79" s="10">
        <v>56.3</v>
      </c>
      <c r="T79" s="10">
        <v>29.94</v>
      </c>
      <c r="U79" s="10">
        <v>511.3</v>
      </c>
      <c r="V79" s="10">
        <v>395.7</v>
      </c>
      <c r="W79" s="10">
        <v>8.2379999999999995</v>
      </c>
      <c r="X79" s="10">
        <v>8.0519999999999996</v>
      </c>
      <c r="Y79" s="10">
        <v>64.23</v>
      </c>
      <c r="Z79" s="10">
        <v>25.85</v>
      </c>
      <c r="AA79" s="10">
        <v>377.15</v>
      </c>
      <c r="AB79" s="10">
        <v>0.4491</v>
      </c>
      <c r="AC79" s="10">
        <v>29.18</v>
      </c>
      <c r="AD79" s="10">
        <v>270.2</v>
      </c>
      <c r="AE79" s="10">
        <v>737</v>
      </c>
      <c r="AF79" s="10">
        <v>217.7</v>
      </c>
      <c r="AG79" s="10">
        <v>225.25</v>
      </c>
      <c r="AH79" s="10">
        <v>32.65</v>
      </c>
      <c r="AI79" s="10">
        <v>27.52</v>
      </c>
      <c r="AJ79" s="10">
        <v>459.7</v>
      </c>
      <c r="AK79" s="10">
        <v>123.15</v>
      </c>
      <c r="AL79" s="10">
        <v>23.12</v>
      </c>
    </row>
    <row r="80" spans="1:38" x14ac:dyDescent="0.2">
      <c r="A80" s="13">
        <v>45918</v>
      </c>
      <c r="B80" s="10">
        <v>7.7480000000000002</v>
      </c>
      <c r="C80" s="9">
        <v>69.599999999999994</v>
      </c>
      <c r="D80" s="9">
        <v>15.46</v>
      </c>
      <c r="E80" s="10">
        <v>232.65</v>
      </c>
      <c r="F80" s="10">
        <v>95.18</v>
      </c>
      <c r="G80" s="10">
        <v>117.25</v>
      </c>
      <c r="H80" s="10">
        <v>202.4</v>
      </c>
      <c r="I80" s="10">
        <v>81.28</v>
      </c>
      <c r="J80" s="10">
        <v>233.6</v>
      </c>
      <c r="K80" s="9">
        <v>69.099999999999994</v>
      </c>
      <c r="L80" s="10">
        <v>37.18</v>
      </c>
      <c r="M80" s="10">
        <v>110.65</v>
      </c>
      <c r="N80" s="10">
        <v>48.04</v>
      </c>
      <c r="O80" s="10">
        <v>133.1</v>
      </c>
      <c r="P80" s="10">
        <v>3.71</v>
      </c>
      <c r="Q80" s="10">
        <v>27.55</v>
      </c>
      <c r="R80" s="10">
        <v>6.2919999999999998</v>
      </c>
      <c r="S80" s="10">
        <v>57.5</v>
      </c>
      <c r="T80" s="10">
        <v>30.04</v>
      </c>
      <c r="U80" s="10">
        <v>517.6</v>
      </c>
      <c r="V80" s="10">
        <v>409</v>
      </c>
      <c r="W80" s="10">
        <v>8.4</v>
      </c>
      <c r="X80" s="10">
        <v>8.0909999999999993</v>
      </c>
      <c r="Y80" s="10">
        <v>64.58</v>
      </c>
      <c r="Z80" s="10">
        <v>27.22</v>
      </c>
      <c r="AA80" s="10">
        <v>378.2</v>
      </c>
      <c r="AB80" s="10">
        <v>0.44359999999999999</v>
      </c>
      <c r="AC80" s="10">
        <v>29.23</v>
      </c>
      <c r="AD80" s="10">
        <v>274.5</v>
      </c>
      <c r="AE80" s="10">
        <v>794</v>
      </c>
      <c r="AF80" s="10">
        <v>229.5</v>
      </c>
      <c r="AG80" s="10">
        <v>228</v>
      </c>
      <c r="AH80" s="10">
        <v>33.685000000000002</v>
      </c>
      <c r="AI80" s="10">
        <v>28.33</v>
      </c>
      <c r="AJ80" s="10">
        <v>500</v>
      </c>
      <c r="AK80" s="10">
        <v>127.05</v>
      </c>
      <c r="AL80" s="10">
        <v>24.19</v>
      </c>
    </row>
    <row r="81" spans="1:38" x14ac:dyDescent="0.2">
      <c r="A81" s="13">
        <v>45919</v>
      </c>
      <c r="B81" s="10">
        <v>7.7560000000000002</v>
      </c>
      <c r="C81" s="9">
        <v>68.7</v>
      </c>
      <c r="D81" s="9">
        <v>15.6</v>
      </c>
      <c r="E81" s="10">
        <v>231.1</v>
      </c>
      <c r="F81" s="10">
        <v>95.24</v>
      </c>
      <c r="G81" s="10">
        <v>117.6</v>
      </c>
      <c r="H81" s="10">
        <v>203</v>
      </c>
      <c r="I81" s="10">
        <v>81.38</v>
      </c>
      <c r="J81" s="10">
        <v>231.4</v>
      </c>
      <c r="K81" s="9">
        <v>68.599999999999994</v>
      </c>
      <c r="L81" s="10">
        <v>37.369999999999997</v>
      </c>
      <c r="M81" s="10">
        <v>111.55</v>
      </c>
      <c r="N81" s="10">
        <v>48.3</v>
      </c>
      <c r="O81" s="10">
        <v>133.69999999999999</v>
      </c>
      <c r="P81" s="10">
        <v>3.7</v>
      </c>
      <c r="Q81" s="10">
        <v>27.5</v>
      </c>
      <c r="R81" s="10">
        <v>6.2720000000000002</v>
      </c>
      <c r="S81" s="10">
        <v>58.25</v>
      </c>
      <c r="T81" s="10">
        <v>29.98</v>
      </c>
      <c r="U81" s="10">
        <v>510.6</v>
      </c>
      <c r="V81" s="10">
        <v>407.5</v>
      </c>
      <c r="W81" s="10">
        <v>8.4469999999999992</v>
      </c>
      <c r="X81" s="10">
        <v>7.9809999999999999</v>
      </c>
      <c r="Y81" s="10">
        <v>64.92</v>
      </c>
      <c r="Z81" s="10">
        <v>26.22</v>
      </c>
      <c r="AA81" s="10">
        <v>369.65</v>
      </c>
      <c r="AB81" s="10">
        <v>0.44219999999999998</v>
      </c>
      <c r="AC81" s="10">
        <v>29.08</v>
      </c>
      <c r="AD81" s="10">
        <v>273.7</v>
      </c>
      <c r="AE81" s="10">
        <v>793.7</v>
      </c>
      <c r="AF81" s="10">
        <v>227.55</v>
      </c>
      <c r="AG81" s="10">
        <v>228.4</v>
      </c>
      <c r="AH81" s="10">
        <v>32.99</v>
      </c>
      <c r="AI81" s="10">
        <v>27.9</v>
      </c>
      <c r="AJ81" s="10">
        <v>492.1</v>
      </c>
      <c r="AK81" s="10">
        <v>124.25</v>
      </c>
      <c r="AL81" s="10">
        <v>23.524999999999999</v>
      </c>
    </row>
    <row r="82" spans="1:38" x14ac:dyDescent="0.2">
      <c r="A82" s="13">
        <v>45922</v>
      </c>
      <c r="B82" s="10">
        <v>7.8470000000000004</v>
      </c>
      <c r="C82" s="9">
        <v>69.8</v>
      </c>
      <c r="D82" s="9">
        <v>15.585000000000001</v>
      </c>
      <c r="E82" s="10">
        <v>230</v>
      </c>
      <c r="F82" s="10">
        <v>96.92</v>
      </c>
      <c r="G82" s="10">
        <v>116.95</v>
      </c>
      <c r="H82" s="10">
        <v>200.3</v>
      </c>
      <c r="I82" s="10">
        <v>82.32</v>
      </c>
      <c r="J82" s="10">
        <v>228.6</v>
      </c>
      <c r="K82" s="9">
        <v>68.2</v>
      </c>
      <c r="L82" s="10">
        <v>37.32</v>
      </c>
      <c r="M82" s="10">
        <v>110.2</v>
      </c>
      <c r="N82" s="10">
        <v>48.2</v>
      </c>
      <c r="O82" s="10">
        <v>133.30000000000001</v>
      </c>
      <c r="P82" s="10">
        <v>3.7080000000000002</v>
      </c>
      <c r="Q82" s="10">
        <v>27.46</v>
      </c>
      <c r="R82" s="10">
        <v>6.33</v>
      </c>
      <c r="S82" s="10">
        <v>58.55</v>
      </c>
      <c r="T82" s="10">
        <v>30</v>
      </c>
      <c r="U82" s="10">
        <v>507</v>
      </c>
      <c r="V82" s="10">
        <v>406</v>
      </c>
      <c r="W82" s="10">
        <v>8.2260000000000009</v>
      </c>
      <c r="X82" s="10">
        <v>7.9379999999999997</v>
      </c>
      <c r="Y82" s="10">
        <v>65.02</v>
      </c>
      <c r="Z82" s="10">
        <v>26.36</v>
      </c>
      <c r="AA82" s="10">
        <v>362</v>
      </c>
      <c r="AB82" s="10">
        <v>0.43790000000000001</v>
      </c>
      <c r="AC82" s="10">
        <v>28.6</v>
      </c>
      <c r="AD82" s="10">
        <v>274.89999999999998</v>
      </c>
      <c r="AE82" s="10">
        <v>810.8</v>
      </c>
      <c r="AF82" s="10">
        <v>224.7</v>
      </c>
      <c r="AG82" s="10">
        <v>227.05</v>
      </c>
      <c r="AH82" s="10">
        <v>33</v>
      </c>
      <c r="AI82" s="10">
        <v>27.99</v>
      </c>
      <c r="AJ82" s="10">
        <v>500.4</v>
      </c>
      <c r="AK82" s="10">
        <v>121.95</v>
      </c>
      <c r="AL82" s="10">
        <v>23.97</v>
      </c>
    </row>
    <row r="83" spans="1:38" x14ac:dyDescent="0.2">
      <c r="A83" s="13">
        <v>45923</v>
      </c>
      <c r="B83" s="10">
        <v>7.8639999999999999</v>
      </c>
      <c r="C83" s="9">
        <v>68.900000000000006</v>
      </c>
      <c r="D83" s="9">
        <v>15.645</v>
      </c>
      <c r="E83" s="10">
        <v>230.55</v>
      </c>
      <c r="F83" s="10">
        <v>96.46</v>
      </c>
      <c r="G83" s="10">
        <v>117.15</v>
      </c>
      <c r="H83" s="10">
        <v>197.5</v>
      </c>
      <c r="I83" s="10">
        <v>83.64</v>
      </c>
      <c r="J83" s="10">
        <v>228.6</v>
      </c>
      <c r="K83" s="9">
        <v>67.8</v>
      </c>
      <c r="L83" s="10">
        <v>37.11</v>
      </c>
      <c r="M83" s="10">
        <v>109.35</v>
      </c>
      <c r="N83" s="10">
        <v>48.06</v>
      </c>
      <c r="O83" s="10">
        <v>134.6</v>
      </c>
      <c r="P83" s="10">
        <v>3.68</v>
      </c>
      <c r="Q83" s="10">
        <v>27.51</v>
      </c>
      <c r="R83" s="10">
        <v>6.2080000000000002</v>
      </c>
      <c r="S83" s="10">
        <v>59.55</v>
      </c>
      <c r="T83" s="10">
        <v>30.46</v>
      </c>
      <c r="U83" s="10">
        <v>523.20000000000005</v>
      </c>
      <c r="V83" s="10">
        <v>414.3</v>
      </c>
      <c r="W83" s="10">
        <v>8.4849999999999994</v>
      </c>
      <c r="X83" s="10">
        <v>7.976</v>
      </c>
      <c r="Y83" s="10">
        <v>64.13</v>
      </c>
      <c r="Z83" s="10">
        <v>26.7</v>
      </c>
      <c r="AA83" s="10">
        <v>374.7</v>
      </c>
      <c r="AB83" s="10">
        <v>0.42959999999999998</v>
      </c>
      <c r="AC83" s="10">
        <v>28.4</v>
      </c>
      <c r="AD83" s="10">
        <v>274.39999999999998</v>
      </c>
      <c r="AE83" s="10">
        <v>819.8</v>
      </c>
      <c r="AF83" s="10">
        <v>226.2</v>
      </c>
      <c r="AG83" s="10">
        <v>229</v>
      </c>
      <c r="AH83" s="10">
        <v>33.799999999999997</v>
      </c>
      <c r="AI83" s="10">
        <v>27.98</v>
      </c>
      <c r="AJ83" s="10">
        <v>499.9</v>
      </c>
      <c r="AK83" s="10">
        <v>123.6</v>
      </c>
      <c r="AL83" s="10">
        <v>24.6</v>
      </c>
    </row>
    <row r="84" spans="1:38" x14ac:dyDescent="0.2">
      <c r="A84" s="13">
        <v>45924</v>
      </c>
      <c r="B84" s="10">
        <v>7.96</v>
      </c>
      <c r="C84" s="9">
        <v>69.400000000000006</v>
      </c>
      <c r="D84" s="9">
        <v>15.645</v>
      </c>
      <c r="E84" s="10">
        <v>232.4</v>
      </c>
      <c r="F84" s="10">
        <v>98.66</v>
      </c>
      <c r="G84" s="10">
        <v>115.55</v>
      </c>
      <c r="H84" s="10">
        <v>197.75</v>
      </c>
      <c r="I84" s="10">
        <v>83.12</v>
      </c>
      <c r="J84" s="10">
        <v>227.6</v>
      </c>
      <c r="K84" s="9">
        <v>66.8</v>
      </c>
      <c r="L84" s="10">
        <v>37.299999999999997</v>
      </c>
      <c r="M84" s="10">
        <v>108</v>
      </c>
      <c r="N84" s="10">
        <v>47.96</v>
      </c>
      <c r="O84" s="10">
        <v>135</v>
      </c>
      <c r="P84" s="10">
        <v>3.5179999999999998</v>
      </c>
      <c r="Q84" s="10">
        <v>27.61</v>
      </c>
      <c r="R84" s="10">
        <v>6.2279999999999998</v>
      </c>
      <c r="S84" s="10">
        <v>58</v>
      </c>
      <c r="T84" s="10">
        <v>30.06</v>
      </c>
      <c r="U84" s="10">
        <v>509.1</v>
      </c>
      <c r="V84" s="10">
        <v>407.4</v>
      </c>
      <c r="W84" s="10">
        <v>8.1890000000000001</v>
      </c>
      <c r="X84" s="10">
        <v>7.8230000000000004</v>
      </c>
      <c r="Y84" s="10">
        <v>64.31</v>
      </c>
      <c r="Z84" s="10">
        <v>27.43</v>
      </c>
      <c r="AA84" s="10">
        <v>367.1</v>
      </c>
      <c r="AB84" s="10">
        <v>0.4304</v>
      </c>
      <c r="AC84" s="10">
        <v>28.56</v>
      </c>
      <c r="AD84" s="10">
        <v>269.5</v>
      </c>
      <c r="AE84" s="10">
        <v>808</v>
      </c>
      <c r="AF84" s="10">
        <v>228</v>
      </c>
      <c r="AG84" s="10">
        <v>226.35</v>
      </c>
      <c r="AH84" s="10">
        <v>33.505000000000003</v>
      </c>
      <c r="AI84" s="10">
        <v>27.87</v>
      </c>
      <c r="AJ84" s="10">
        <v>499.4</v>
      </c>
      <c r="AK84" s="10">
        <v>122.25</v>
      </c>
      <c r="AL84" s="10">
        <v>24.7</v>
      </c>
    </row>
    <row r="85" spans="1:38" x14ac:dyDescent="0.2">
      <c r="A85" s="13">
        <v>45925</v>
      </c>
      <c r="B85" s="10">
        <v>7.9569999999999999</v>
      </c>
      <c r="C85" s="9">
        <v>66</v>
      </c>
      <c r="D85" s="9">
        <v>15.785</v>
      </c>
      <c r="E85" s="10">
        <v>231.05</v>
      </c>
      <c r="F85" s="10">
        <v>97.16</v>
      </c>
      <c r="G85" s="10">
        <v>115.25</v>
      </c>
      <c r="H85" s="10">
        <v>192.75</v>
      </c>
      <c r="I85" s="10">
        <v>81.38</v>
      </c>
      <c r="J85" s="10">
        <v>218.4</v>
      </c>
      <c r="K85" s="9">
        <v>65.650000000000006</v>
      </c>
      <c r="L85" s="10">
        <v>37.21</v>
      </c>
      <c r="M85" s="10">
        <v>106.95</v>
      </c>
      <c r="N85" s="10">
        <v>47.08</v>
      </c>
      <c r="O85" s="10">
        <v>131</v>
      </c>
      <c r="P85" s="10">
        <v>3.4780000000000002</v>
      </c>
      <c r="Q85" s="10">
        <v>27.245000000000001</v>
      </c>
      <c r="R85" s="10">
        <v>6.0380000000000003</v>
      </c>
      <c r="S85" s="10">
        <v>55.05</v>
      </c>
      <c r="T85" s="10">
        <v>29.38</v>
      </c>
      <c r="U85" s="10">
        <v>506.8</v>
      </c>
      <c r="V85" s="10">
        <v>404.2</v>
      </c>
      <c r="W85" s="10">
        <v>7.99</v>
      </c>
      <c r="X85" s="10">
        <v>7.6989999999999998</v>
      </c>
      <c r="Y85" s="10">
        <v>64.430000000000007</v>
      </c>
      <c r="Z85" s="10">
        <v>26.95</v>
      </c>
      <c r="AA85" s="10">
        <v>366.1</v>
      </c>
      <c r="AB85" s="10">
        <v>0.43690000000000001</v>
      </c>
      <c r="AC85" s="10">
        <v>28.63</v>
      </c>
      <c r="AD85" s="10">
        <v>266</v>
      </c>
      <c r="AE85" s="10">
        <v>811.7</v>
      </c>
      <c r="AF85" s="10">
        <v>225.2</v>
      </c>
      <c r="AG85" s="10">
        <v>223.8</v>
      </c>
      <c r="AH85" s="10">
        <v>33.314999999999998</v>
      </c>
      <c r="AI85" s="10">
        <v>28.17</v>
      </c>
      <c r="AJ85" s="10">
        <v>498.1</v>
      </c>
      <c r="AK85" s="10">
        <v>121.9</v>
      </c>
      <c r="AL85" s="10">
        <v>24.32</v>
      </c>
    </row>
    <row r="86" spans="1:38" x14ac:dyDescent="0.2">
      <c r="A86" s="13">
        <v>45926</v>
      </c>
      <c r="B86" s="10">
        <v>7.9740000000000002</v>
      </c>
      <c r="C86" s="9">
        <v>65</v>
      </c>
      <c r="D86" s="9">
        <v>15.965</v>
      </c>
      <c r="E86" s="10">
        <v>235.25</v>
      </c>
      <c r="F86" s="10">
        <v>98.72</v>
      </c>
      <c r="G86" s="10">
        <v>116.75</v>
      </c>
      <c r="H86" s="10">
        <v>195.45</v>
      </c>
      <c r="I86" s="10">
        <v>81.5</v>
      </c>
      <c r="J86" s="10">
        <v>220.6</v>
      </c>
      <c r="K86" s="9">
        <v>66.75</v>
      </c>
      <c r="L86" s="10">
        <v>38.17</v>
      </c>
      <c r="M86" s="10">
        <v>108.65</v>
      </c>
      <c r="N86" s="10">
        <v>47.66</v>
      </c>
      <c r="O86" s="10">
        <v>127.3</v>
      </c>
      <c r="P86" s="10">
        <v>3.54</v>
      </c>
      <c r="Q86" s="10">
        <v>27.25</v>
      </c>
      <c r="R86" s="10">
        <v>5.9320000000000004</v>
      </c>
      <c r="S86" s="10">
        <v>56.5</v>
      </c>
      <c r="T86" s="10">
        <v>29.2</v>
      </c>
      <c r="U86" s="10">
        <v>515.70000000000005</v>
      </c>
      <c r="V86" s="10">
        <v>405.9</v>
      </c>
      <c r="W86" s="10">
        <v>7.9050000000000002</v>
      </c>
      <c r="X86" s="10">
        <v>7.7249999999999996</v>
      </c>
      <c r="Y86" s="10">
        <v>65.44</v>
      </c>
      <c r="Z86" s="10">
        <v>26.28</v>
      </c>
      <c r="AA86" s="10">
        <v>366.9</v>
      </c>
      <c r="AB86" s="10">
        <v>0.443</v>
      </c>
      <c r="AC86" s="10">
        <v>28.65</v>
      </c>
      <c r="AD86" s="10">
        <v>271.7</v>
      </c>
      <c r="AE86" s="10">
        <v>812.8</v>
      </c>
      <c r="AF86" s="10">
        <v>225.15</v>
      </c>
      <c r="AG86" s="10">
        <v>228.75</v>
      </c>
      <c r="AH86" s="10">
        <v>32.664999999999999</v>
      </c>
      <c r="AI86" s="10">
        <v>28.06</v>
      </c>
      <c r="AJ86" s="10">
        <v>493</v>
      </c>
      <c r="AK86" s="10">
        <v>119.15</v>
      </c>
      <c r="AL86" s="10">
        <v>23.815000000000001</v>
      </c>
    </row>
    <row r="87" spans="1:38" x14ac:dyDescent="0.2">
      <c r="A87" s="13">
        <v>45929</v>
      </c>
      <c r="B87" s="10">
        <v>7.9820000000000002</v>
      </c>
      <c r="C87" s="9">
        <v>66.5</v>
      </c>
      <c r="D87" s="9">
        <v>16.035</v>
      </c>
      <c r="E87" s="10">
        <v>234.25</v>
      </c>
      <c r="F87" s="10">
        <v>99.1</v>
      </c>
      <c r="G87" s="10">
        <v>116.3</v>
      </c>
      <c r="H87" s="10">
        <v>188.8</v>
      </c>
      <c r="I87" s="10">
        <v>83.28</v>
      </c>
      <c r="J87" s="10">
        <v>218.8</v>
      </c>
      <c r="K87" s="9">
        <v>66.650000000000006</v>
      </c>
      <c r="L87" s="10">
        <v>38.32</v>
      </c>
      <c r="M87" s="10">
        <v>107.4</v>
      </c>
      <c r="N87" s="10">
        <v>46.56</v>
      </c>
      <c r="O87" s="10">
        <v>129</v>
      </c>
      <c r="P87" s="10">
        <v>3.528</v>
      </c>
      <c r="Q87" s="10">
        <v>27.715</v>
      </c>
      <c r="R87" s="10">
        <v>6.07</v>
      </c>
      <c r="S87" s="10">
        <v>56.95</v>
      </c>
      <c r="T87" s="10">
        <v>29.26</v>
      </c>
      <c r="U87" s="10">
        <v>523.1</v>
      </c>
      <c r="V87" s="10">
        <v>410.9</v>
      </c>
      <c r="W87" s="10">
        <v>7.9889999999999999</v>
      </c>
      <c r="X87" s="10">
        <v>7.5979999999999999</v>
      </c>
      <c r="Y87" s="10">
        <v>63.64</v>
      </c>
      <c r="Z87" s="10">
        <v>26.22</v>
      </c>
      <c r="AA87" s="10">
        <v>365.05</v>
      </c>
      <c r="AB87" s="10">
        <v>0.44119999999999998</v>
      </c>
      <c r="AC87" s="10">
        <v>28.78</v>
      </c>
      <c r="AD87" s="10">
        <v>274.89999999999998</v>
      </c>
      <c r="AE87" s="10">
        <v>825.5</v>
      </c>
      <c r="AF87" s="10">
        <v>225.55</v>
      </c>
      <c r="AG87" s="10">
        <v>226.2</v>
      </c>
      <c r="AH87" s="10">
        <v>33.04</v>
      </c>
      <c r="AI87" s="10">
        <v>28.31</v>
      </c>
      <c r="AJ87" s="10">
        <v>501</v>
      </c>
      <c r="AK87" s="10">
        <v>121.3</v>
      </c>
      <c r="AL87" s="10">
        <v>23.97</v>
      </c>
    </row>
    <row r="88" spans="1:38" x14ac:dyDescent="0.2">
      <c r="A88" s="13">
        <v>45930</v>
      </c>
      <c r="B88" s="10">
        <v>8.0660000000000007</v>
      </c>
      <c r="C88" s="9">
        <v>64.3</v>
      </c>
      <c r="D88" s="9">
        <v>16.105</v>
      </c>
      <c r="E88" s="10">
        <v>237.6</v>
      </c>
      <c r="F88" s="10">
        <v>99.42</v>
      </c>
      <c r="G88" s="10">
        <v>117.95</v>
      </c>
      <c r="H88" s="10">
        <v>191.55</v>
      </c>
      <c r="I88" s="10">
        <v>84.18</v>
      </c>
      <c r="J88" s="10">
        <v>227.8</v>
      </c>
      <c r="K88" s="9">
        <v>68</v>
      </c>
      <c r="L88" s="10">
        <v>38.32</v>
      </c>
      <c r="M88" s="10">
        <v>108.7</v>
      </c>
      <c r="N88" s="10">
        <v>46.76</v>
      </c>
      <c r="O88" s="10">
        <v>126</v>
      </c>
      <c r="P88" s="10">
        <v>3.536</v>
      </c>
      <c r="Q88" s="10">
        <v>28.23</v>
      </c>
      <c r="R88" s="10">
        <v>6.1879999999999997</v>
      </c>
      <c r="S88" s="10">
        <v>57.45</v>
      </c>
      <c r="T88" s="10">
        <v>29.56</v>
      </c>
      <c r="U88" s="10">
        <v>520.5</v>
      </c>
      <c r="V88" s="10">
        <v>411.6</v>
      </c>
      <c r="W88" s="10">
        <v>7.8639999999999999</v>
      </c>
      <c r="X88" s="10">
        <v>7.54</v>
      </c>
      <c r="Y88" s="10">
        <v>64.47</v>
      </c>
      <c r="Z88" s="10">
        <v>26.01</v>
      </c>
      <c r="AA88" s="10">
        <v>368.5</v>
      </c>
      <c r="AB88" s="10">
        <v>0.44529999999999997</v>
      </c>
      <c r="AC88" s="10">
        <v>29.01</v>
      </c>
      <c r="AD88" s="10">
        <v>276</v>
      </c>
      <c r="AE88" s="10">
        <v>828.1</v>
      </c>
      <c r="AF88" s="10">
        <v>227.9</v>
      </c>
      <c r="AG88" s="10">
        <v>229.2</v>
      </c>
      <c r="AH88" s="10">
        <v>33.200000000000003</v>
      </c>
      <c r="AI88" s="10">
        <v>28.51</v>
      </c>
      <c r="AJ88" s="10">
        <v>510.8</v>
      </c>
      <c r="AK88" s="10">
        <v>123.55</v>
      </c>
      <c r="AL88" s="10">
        <v>23.85</v>
      </c>
    </row>
    <row r="89" spans="1:38" x14ac:dyDescent="0.2">
      <c r="A89" s="13">
        <v>45931</v>
      </c>
      <c r="B89" s="10">
        <v>8.1489999999999991</v>
      </c>
      <c r="C89" s="9">
        <v>66.099999999999994</v>
      </c>
      <c r="D89" s="9">
        <v>16.175000000000001</v>
      </c>
      <c r="E89" s="10">
        <v>244.85</v>
      </c>
      <c r="F89" s="10">
        <v>104.15</v>
      </c>
      <c r="G89" s="10">
        <v>118.4</v>
      </c>
      <c r="H89" s="10">
        <v>191.4</v>
      </c>
      <c r="I89" s="10">
        <v>84.24</v>
      </c>
      <c r="J89" s="10">
        <v>232.2</v>
      </c>
      <c r="K89" s="9">
        <v>67.8</v>
      </c>
      <c r="L89" s="10">
        <v>38.36</v>
      </c>
      <c r="M89" s="10">
        <v>109.1</v>
      </c>
      <c r="N89" s="10">
        <v>46.78</v>
      </c>
      <c r="O89" s="10">
        <v>129.1</v>
      </c>
      <c r="P89" s="10">
        <v>3.5059999999999998</v>
      </c>
      <c r="Q89" s="10">
        <v>29.64</v>
      </c>
      <c r="R89" s="10">
        <v>6.3360000000000003</v>
      </c>
      <c r="S89" s="10">
        <v>58.85</v>
      </c>
      <c r="T89" s="10">
        <v>29.94</v>
      </c>
      <c r="U89" s="10">
        <v>524</v>
      </c>
      <c r="V89" s="10">
        <v>414</v>
      </c>
      <c r="W89" s="10">
        <v>8.14</v>
      </c>
      <c r="X89" s="10">
        <v>7.7610000000000001</v>
      </c>
      <c r="Y89" s="10">
        <v>64.88</v>
      </c>
      <c r="Z89" s="10">
        <v>26.28</v>
      </c>
      <c r="AA89" s="10">
        <v>366.35</v>
      </c>
      <c r="AB89" s="10">
        <v>0.46100000000000002</v>
      </c>
      <c r="AC89" s="10">
        <v>29.19</v>
      </c>
      <c r="AD89" s="10">
        <v>276.89999999999998</v>
      </c>
      <c r="AE89" s="10">
        <v>841.4</v>
      </c>
      <c r="AF89" s="10">
        <v>227.8</v>
      </c>
      <c r="AG89" s="10">
        <v>231.45</v>
      </c>
      <c r="AH89" s="10">
        <v>33.549999999999997</v>
      </c>
      <c r="AI89" s="10">
        <v>28.46</v>
      </c>
      <c r="AJ89" s="10">
        <v>518.6</v>
      </c>
      <c r="AK89" s="10">
        <v>123.5</v>
      </c>
      <c r="AL89" s="10">
        <v>24.09</v>
      </c>
    </row>
    <row r="90" spans="1:38" x14ac:dyDescent="0.2">
      <c r="A90" s="13">
        <v>45932</v>
      </c>
      <c r="B90" s="10">
        <v>8.157</v>
      </c>
      <c r="C90" s="9">
        <v>66.599999999999994</v>
      </c>
      <c r="D90" s="9">
        <v>16.100000000000001</v>
      </c>
      <c r="E90" s="10">
        <v>250.5</v>
      </c>
      <c r="F90" s="10">
        <v>108.45</v>
      </c>
      <c r="G90" s="10">
        <v>118.45</v>
      </c>
      <c r="H90" s="10">
        <v>190.45</v>
      </c>
      <c r="I90" s="10">
        <v>88</v>
      </c>
      <c r="J90" s="10">
        <v>249.8</v>
      </c>
      <c r="K90" s="9">
        <v>70.05</v>
      </c>
      <c r="L90" s="10">
        <v>39.07</v>
      </c>
      <c r="M90" s="10">
        <v>109.5</v>
      </c>
      <c r="N90" s="10">
        <v>46.6</v>
      </c>
      <c r="O90" s="10">
        <v>131.4</v>
      </c>
      <c r="P90" s="10">
        <v>3.47</v>
      </c>
      <c r="Q90" s="10">
        <v>29.12</v>
      </c>
      <c r="R90" s="10">
        <v>6.6120000000000001</v>
      </c>
      <c r="S90" s="10">
        <v>59.05</v>
      </c>
      <c r="T90" s="10">
        <v>30.06</v>
      </c>
      <c r="U90" s="10">
        <v>542.9</v>
      </c>
      <c r="V90" s="10">
        <v>425.3</v>
      </c>
      <c r="W90" s="10">
        <v>8.8160000000000007</v>
      </c>
      <c r="X90" s="10">
        <v>7.6070000000000002</v>
      </c>
      <c r="Y90" s="10">
        <v>63.41</v>
      </c>
      <c r="Z90" s="10">
        <v>27.18</v>
      </c>
      <c r="AA90" s="10">
        <v>374.2</v>
      </c>
      <c r="AB90" s="10">
        <v>0.47</v>
      </c>
      <c r="AC90" s="10">
        <v>29.12</v>
      </c>
      <c r="AD90" s="10">
        <v>280.2</v>
      </c>
      <c r="AE90" s="10">
        <v>877.6</v>
      </c>
      <c r="AF90" s="10">
        <v>232.1</v>
      </c>
      <c r="AG90" s="10">
        <v>241.2</v>
      </c>
      <c r="AH90" s="10">
        <v>34.234999999999999</v>
      </c>
      <c r="AI90" s="10">
        <v>29.37</v>
      </c>
      <c r="AJ90" s="10">
        <v>552.6</v>
      </c>
      <c r="AK90" s="10">
        <v>124.85</v>
      </c>
      <c r="AL90" s="10">
        <v>24.594999999999999</v>
      </c>
    </row>
    <row r="91" spans="1:38" x14ac:dyDescent="0.2">
      <c r="A91" s="13">
        <v>45933</v>
      </c>
      <c r="B91" s="10">
        <v>8.2080000000000002</v>
      </c>
      <c r="C91" s="9">
        <v>67.5</v>
      </c>
      <c r="D91" s="9">
        <v>16.184999999999999</v>
      </c>
      <c r="E91" s="10">
        <v>249.7</v>
      </c>
      <c r="F91" s="10">
        <v>106.05</v>
      </c>
      <c r="G91" s="10">
        <v>117.95</v>
      </c>
      <c r="H91" s="10">
        <v>188.05</v>
      </c>
      <c r="I91" s="10">
        <v>87</v>
      </c>
      <c r="J91" s="10">
        <v>256.39999999999998</v>
      </c>
      <c r="K91" s="9">
        <v>69.8</v>
      </c>
      <c r="L91" s="10">
        <v>38.409999999999997</v>
      </c>
      <c r="M91" s="10">
        <v>108.9</v>
      </c>
      <c r="N91" s="10">
        <v>46.24</v>
      </c>
      <c r="O91" s="10">
        <v>130.9</v>
      </c>
      <c r="P91" s="10">
        <v>3.484</v>
      </c>
      <c r="Q91" s="10">
        <v>28.85</v>
      </c>
      <c r="R91" s="10">
        <v>6.7439999999999998</v>
      </c>
      <c r="S91" s="10">
        <v>58.15</v>
      </c>
      <c r="T91" s="10">
        <v>30.36</v>
      </c>
      <c r="U91" s="10">
        <v>553.1</v>
      </c>
      <c r="V91" s="10">
        <v>426.9</v>
      </c>
      <c r="W91" s="10">
        <v>9.02</v>
      </c>
      <c r="X91" s="10">
        <v>7.5439999999999996</v>
      </c>
      <c r="Y91" s="10">
        <v>63.84</v>
      </c>
      <c r="Z91" s="10">
        <v>26.96</v>
      </c>
      <c r="AA91" s="10">
        <v>376.55</v>
      </c>
      <c r="AB91" s="10">
        <v>0.48209999999999997</v>
      </c>
      <c r="AC91" s="10">
        <v>29.07</v>
      </c>
      <c r="AD91" s="10">
        <v>282.8</v>
      </c>
      <c r="AE91" s="10">
        <v>880.1</v>
      </c>
      <c r="AF91" s="10">
        <v>230.15</v>
      </c>
      <c r="AG91" s="10">
        <v>241.2</v>
      </c>
      <c r="AH91" s="10">
        <v>34.14</v>
      </c>
      <c r="AI91" s="10">
        <v>29.19</v>
      </c>
      <c r="AJ91" s="10">
        <v>547.6</v>
      </c>
      <c r="AK91" s="10">
        <v>124.35</v>
      </c>
      <c r="AL91" s="10">
        <v>24.81</v>
      </c>
    </row>
    <row r="92" spans="1:38" x14ac:dyDescent="0.2">
      <c r="A92" s="13">
        <v>45936</v>
      </c>
      <c r="B92" s="10">
        <v>8.1940000000000008</v>
      </c>
      <c r="C92" s="9">
        <v>69.2</v>
      </c>
      <c r="D92" s="9">
        <v>16.23</v>
      </c>
      <c r="E92" s="10">
        <v>250</v>
      </c>
      <c r="F92" s="10">
        <v>106.75</v>
      </c>
      <c r="G92" s="10">
        <v>115.6</v>
      </c>
      <c r="H92" s="10">
        <v>187.9</v>
      </c>
      <c r="I92" s="10">
        <v>88.46</v>
      </c>
      <c r="J92" s="10">
        <v>256</v>
      </c>
      <c r="K92" s="9">
        <v>70.55</v>
      </c>
      <c r="L92" s="10">
        <v>37.35</v>
      </c>
      <c r="M92" s="10">
        <v>105.75</v>
      </c>
      <c r="N92" s="10">
        <v>46.48</v>
      </c>
      <c r="O92" s="10">
        <v>132.80000000000001</v>
      </c>
      <c r="P92" s="10">
        <v>3.484</v>
      </c>
      <c r="Q92" s="10">
        <v>28.35</v>
      </c>
      <c r="R92" s="10">
        <v>6.8979999999999997</v>
      </c>
      <c r="S92" s="10">
        <v>57.4</v>
      </c>
      <c r="T92" s="10">
        <v>29.9</v>
      </c>
      <c r="U92" s="10">
        <v>540.4</v>
      </c>
      <c r="V92" s="10">
        <v>420.2</v>
      </c>
      <c r="W92" s="10">
        <v>9.3249999999999993</v>
      </c>
      <c r="X92" s="10">
        <v>7.4379999999999997</v>
      </c>
      <c r="Y92" s="10">
        <v>63.52</v>
      </c>
      <c r="Z92" s="10">
        <v>26.7</v>
      </c>
      <c r="AA92" s="10">
        <v>374</v>
      </c>
      <c r="AB92" s="10">
        <v>0.4829</v>
      </c>
      <c r="AC92" s="10">
        <v>28.97</v>
      </c>
      <c r="AD92" s="10">
        <v>276.10000000000002</v>
      </c>
      <c r="AE92" s="10">
        <v>897.3</v>
      </c>
      <c r="AF92" s="10">
        <v>231.6</v>
      </c>
      <c r="AG92" s="10">
        <v>243.25</v>
      </c>
      <c r="AH92" s="10">
        <v>34.08</v>
      </c>
      <c r="AI92" s="10">
        <v>29.22</v>
      </c>
      <c r="AJ92" s="10">
        <v>560.6</v>
      </c>
      <c r="AK92" s="10">
        <v>124.6</v>
      </c>
      <c r="AL92" s="10">
        <v>24.86</v>
      </c>
    </row>
    <row r="93" spans="1:38" x14ac:dyDescent="0.2">
      <c r="A93" s="13">
        <v>45937</v>
      </c>
      <c r="B93" s="10">
        <v>8.1669999999999998</v>
      </c>
      <c r="C93" s="9">
        <v>68.7</v>
      </c>
      <c r="D93" s="9">
        <v>16.344999999999999</v>
      </c>
      <c r="E93" s="10">
        <v>245.9</v>
      </c>
      <c r="F93" s="10">
        <v>104.9</v>
      </c>
      <c r="G93" s="10">
        <v>115.6</v>
      </c>
      <c r="H93" s="10">
        <v>186.6</v>
      </c>
      <c r="I93" s="10">
        <v>87.46</v>
      </c>
      <c r="J93" s="10">
        <v>254.2</v>
      </c>
      <c r="K93" s="9">
        <v>70.400000000000006</v>
      </c>
      <c r="L93" s="10">
        <v>37.15</v>
      </c>
      <c r="M93" s="10">
        <v>105.7</v>
      </c>
      <c r="N93" s="10">
        <v>46.64</v>
      </c>
      <c r="O93" s="10">
        <v>126.3</v>
      </c>
      <c r="P93" s="10">
        <v>3.468</v>
      </c>
      <c r="Q93" s="10">
        <v>27.78</v>
      </c>
      <c r="R93" s="10">
        <v>6.7779999999999996</v>
      </c>
      <c r="S93" s="10">
        <v>56.5</v>
      </c>
      <c r="T93" s="10">
        <v>29.66</v>
      </c>
      <c r="U93" s="10">
        <v>560</v>
      </c>
      <c r="V93" s="10">
        <v>421.1</v>
      </c>
      <c r="W93" s="10">
        <v>9.4329999999999998</v>
      </c>
      <c r="X93" s="10">
        <v>7.3140000000000001</v>
      </c>
      <c r="Y93" s="10">
        <v>63.16</v>
      </c>
      <c r="Z93" s="10">
        <v>26.58</v>
      </c>
      <c r="AA93" s="10">
        <v>379.25</v>
      </c>
      <c r="AB93" s="10">
        <v>0.48559999999999998</v>
      </c>
      <c r="AC93" s="10">
        <v>29.05</v>
      </c>
      <c r="AD93" s="10">
        <v>276.39999999999998</v>
      </c>
      <c r="AE93" s="10">
        <v>874.8</v>
      </c>
      <c r="AF93" s="10">
        <v>235</v>
      </c>
      <c r="AG93" s="10">
        <v>242.3</v>
      </c>
      <c r="AH93" s="10">
        <v>33.54</v>
      </c>
      <c r="AI93" s="10">
        <v>29.05</v>
      </c>
      <c r="AJ93" s="10">
        <v>552</v>
      </c>
      <c r="AK93" s="10">
        <v>125</v>
      </c>
      <c r="AL93" s="10">
        <v>24.4</v>
      </c>
    </row>
    <row r="94" spans="1:38" x14ac:dyDescent="0.2">
      <c r="A94" s="13">
        <v>45938</v>
      </c>
      <c r="B94" s="10">
        <v>8.2249999999999996</v>
      </c>
      <c r="C94" s="9">
        <v>70.3</v>
      </c>
      <c r="D94" s="9">
        <v>16.420000000000002</v>
      </c>
      <c r="E94" s="10">
        <v>248.8</v>
      </c>
      <c r="F94" s="10">
        <v>108.4</v>
      </c>
      <c r="G94" s="10">
        <v>116.95</v>
      </c>
      <c r="H94" s="10">
        <v>189</v>
      </c>
      <c r="I94" s="10">
        <v>91.18</v>
      </c>
      <c r="J94" s="10">
        <v>257.2</v>
      </c>
      <c r="K94" s="9">
        <v>71.099999999999994</v>
      </c>
      <c r="L94" s="10">
        <v>37.74</v>
      </c>
      <c r="M94" s="10">
        <v>107.75</v>
      </c>
      <c r="N94" s="10">
        <v>47.04</v>
      </c>
      <c r="O94" s="10">
        <v>129</v>
      </c>
      <c r="P94" s="10">
        <v>3.49</v>
      </c>
      <c r="Q94" s="10">
        <v>27.42</v>
      </c>
      <c r="R94" s="10">
        <v>6.8360000000000003</v>
      </c>
      <c r="S94" s="10">
        <v>56.6</v>
      </c>
      <c r="T94" s="10">
        <v>29.76</v>
      </c>
      <c r="U94" s="10">
        <v>575.5</v>
      </c>
      <c r="V94" s="10">
        <v>418.5</v>
      </c>
      <c r="W94" s="10">
        <v>9.3170000000000002</v>
      </c>
      <c r="X94" s="10">
        <v>7.3289999999999997</v>
      </c>
      <c r="Y94" s="10">
        <v>64.430000000000007</v>
      </c>
      <c r="Z94" s="10">
        <v>28</v>
      </c>
      <c r="AA94" s="10">
        <v>383.1</v>
      </c>
      <c r="AB94" s="10">
        <v>0.47220000000000001</v>
      </c>
      <c r="AC94" s="10">
        <v>29.25</v>
      </c>
      <c r="AD94" s="10">
        <v>278.7</v>
      </c>
      <c r="AE94" s="10">
        <v>851.8</v>
      </c>
      <c r="AF94" s="10">
        <v>237.2</v>
      </c>
      <c r="AG94" s="10">
        <v>245.25</v>
      </c>
      <c r="AH94" s="10">
        <v>33.06</v>
      </c>
      <c r="AI94" s="10">
        <v>28.77</v>
      </c>
      <c r="AJ94" s="10">
        <v>547.79999999999995</v>
      </c>
      <c r="AK94" s="10">
        <v>122.05</v>
      </c>
      <c r="AL94" s="10">
        <v>24.695</v>
      </c>
    </row>
    <row r="95" spans="1:38" x14ac:dyDescent="0.2">
      <c r="A95" s="13">
        <v>45939</v>
      </c>
      <c r="B95" s="10">
        <v>8.2639999999999993</v>
      </c>
      <c r="C95" s="9">
        <v>71.2</v>
      </c>
      <c r="D95" s="9">
        <v>16.5</v>
      </c>
      <c r="E95" s="10">
        <v>249</v>
      </c>
      <c r="F95" s="10">
        <v>109.75</v>
      </c>
      <c r="G95" s="10">
        <v>118.45</v>
      </c>
      <c r="H95" s="10">
        <v>194.45</v>
      </c>
      <c r="I95" s="10">
        <v>89.82</v>
      </c>
      <c r="J95" s="10">
        <v>268</v>
      </c>
      <c r="K95" s="9">
        <v>71.2</v>
      </c>
      <c r="L95" s="10">
        <v>38.44</v>
      </c>
      <c r="M95" s="10">
        <v>110.45</v>
      </c>
      <c r="N95" s="10">
        <v>49.42</v>
      </c>
      <c r="O95" s="10">
        <v>130.5</v>
      </c>
      <c r="P95" s="10">
        <v>3.4820000000000002</v>
      </c>
      <c r="Q95" s="10">
        <v>28.2</v>
      </c>
      <c r="R95" s="10">
        <v>6.7560000000000002</v>
      </c>
      <c r="S95" s="10">
        <v>57.55</v>
      </c>
      <c r="T95" s="10">
        <v>29.92</v>
      </c>
      <c r="U95" s="10">
        <v>559.20000000000005</v>
      </c>
      <c r="V95" s="10">
        <v>354</v>
      </c>
      <c r="W95" s="10">
        <v>9.2309999999999999</v>
      </c>
      <c r="X95" s="10">
        <v>7.28</v>
      </c>
      <c r="Y95" s="10">
        <v>63.51</v>
      </c>
      <c r="Z95" s="10">
        <v>27.12</v>
      </c>
      <c r="AA95" s="10">
        <v>376.15</v>
      </c>
      <c r="AB95" s="10">
        <v>0.48559999999999998</v>
      </c>
      <c r="AC95" s="10">
        <v>29.67</v>
      </c>
      <c r="AD95" s="10">
        <v>278</v>
      </c>
      <c r="AE95" s="10">
        <v>849.8</v>
      </c>
      <c r="AF95" s="10">
        <v>237.8</v>
      </c>
      <c r="AG95" s="10">
        <v>246.45</v>
      </c>
      <c r="AH95" s="10">
        <v>33.18</v>
      </c>
      <c r="AI95" s="10">
        <v>28.93</v>
      </c>
      <c r="AJ95" s="10">
        <v>546.6</v>
      </c>
      <c r="AK95" s="10">
        <v>122.05</v>
      </c>
      <c r="AL95" s="10">
        <v>24.7</v>
      </c>
    </row>
    <row r="96" spans="1:38" x14ac:dyDescent="0.2">
      <c r="A96" s="13">
        <v>45940</v>
      </c>
      <c r="B96" s="10">
        <v>8.3260000000000005</v>
      </c>
      <c r="C96" s="9">
        <v>72</v>
      </c>
      <c r="D96" s="9">
        <v>16.62</v>
      </c>
      <c r="E96" s="10">
        <v>245.25</v>
      </c>
      <c r="F96" s="10">
        <v>106</v>
      </c>
      <c r="G96" s="10">
        <v>117.45</v>
      </c>
      <c r="H96" s="10">
        <v>192.45</v>
      </c>
      <c r="I96" s="10">
        <v>87.92</v>
      </c>
      <c r="J96" s="10">
        <v>259.39999999999998</v>
      </c>
      <c r="K96" s="9">
        <v>71.5</v>
      </c>
      <c r="L96" s="10">
        <v>38.07</v>
      </c>
      <c r="M96" s="10">
        <v>108.9</v>
      </c>
      <c r="N96" s="10">
        <v>48.36</v>
      </c>
      <c r="O96" s="10">
        <v>126.4</v>
      </c>
      <c r="P96" s="10">
        <v>3.4279999999999999</v>
      </c>
      <c r="Q96" s="10">
        <v>27.98</v>
      </c>
      <c r="R96" s="10">
        <v>6.6980000000000004</v>
      </c>
      <c r="S96" s="10">
        <v>54.85</v>
      </c>
      <c r="T96" s="10">
        <v>29.14</v>
      </c>
      <c r="U96" s="10">
        <v>546</v>
      </c>
      <c r="V96" s="10">
        <v>344.2</v>
      </c>
      <c r="W96" s="10">
        <v>8.56</v>
      </c>
      <c r="X96" s="10">
        <v>7.2009999999999996</v>
      </c>
      <c r="Y96" s="10">
        <v>62.4</v>
      </c>
      <c r="Z96" s="10">
        <v>26.22</v>
      </c>
      <c r="AA96" s="10">
        <v>369.65</v>
      </c>
      <c r="AB96" s="10">
        <v>0.4748</v>
      </c>
      <c r="AC96" s="10">
        <v>29.64</v>
      </c>
      <c r="AD96" s="10">
        <v>273.39999999999998</v>
      </c>
      <c r="AE96" s="10">
        <v>813.9</v>
      </c>
      <c r="AF96" s="10">
        <v>230.55</v>
      </c>
      <c r="AG96" s="10">
        <v>242.3</v>
      </c>
      <c r="AH96" s="10">
        <v>32.020000000000003</v>
      </c>
      <c r="AI96" s="10">
        <v>28.5</v>
      </c>
      <c r="AJ96" s="10">
        <v>530.4</v>
      </c>
      <c r="AK96" s="10">
        <v>119.7</v>
      </c>
      <c r="AL96" s="10">
        <v>23.975000000000001</v>
      </c>
    </row>
    <row r="97" spans="1:38" x14ac:dyDescent="0.2">
      <c r="A97" s="13">
        <v>45943</v>
      </c>
      <c r="B97" s="10">
        <v>8.3490000000000002</v>
      </c>
      <c r="C97" s="9">
        <v>72.3</v>
      </c>
      <c r="D97" s="9">
        <v>16.55</v>
      </c>
      <c r="E97" s="10">
        <v>246.9</v>
      </c>
      <c r="F97" s="10">
        <v>108.5</v>
      </c>
      <c r="G97" s="10">
        <v>118.35</v>
      </c>
      <c r="H97" s="10">
        <v>193.95</v>
      </c>
      <c r="I97" s="10">
        <v>88.62</v>
      </c>
      <c r="J97" s="10">
        <v>265.39999999999998</v>
      </c>
      <c r="K97" s="9">
        <v>72.099999999999994</v>
      </c>
      <c r="L97" s="10">
        <v>38.18</v>
      </c>
      <c r="M97" s="10">
        <v>109.1</v>
      </c>
      <c r="N97" s="10">
        <v>49.86</v>
      </c>
      <c r="O97" s="10">
        <v>114.7</v>
      </c>
      <c r="P97" s="10">
        <v>3.488</v>
      </c>
      <c r="Q97" s="10">
        <v>27.754999999999999</v>
      </c>
      <c r="R97" s="10">
        <v>6.7859999999999996</v>
      </c>
      <c r="S97" s="10">
        <v>56.6</v>
      </c>
      <c r="T97" s="10">
        <v>29.38</v>
      </c>
      <c r="U97" s="10">
        <v>540.4</v>
      </c>
      <c r="V97" s="10">
        <v>330</v>
      </c>
      <c r="W97" s="10">
        <v>8.7929999999999993</v>
      </c>
      <c r="X97" s="10">
        <v>7.3049999999999997</v>
      </c>
      <c r="Y97" s="10">
        <v>62.55</v>
      </c>
      <c r="Z97" s="10">
        <v>26.54</v>
      </c>
      <c r="AA97" s="10">
        <v>370</v>
      </c>
      <c r="AB97" s="10">
        <v>0.48430000000000001</v>
      </c>
      <c r="AC97" s="10">
        <v>29.44</v>
      </c>
      <c r="AD97" s="10">
        <v>274.60000000000002</v>
      </c>
      <c r="AE97" s="10">
        <v>844</v>
      </c>
      <c r="AF97" s="10">
        <v>231.4</v>
      </c>
      <c r="AG97" s="10">
        <v>246.1</v>
      </c>
      <c r="AH97" s="10">
        <v>32.585000000000001</v>
      </c>
      <c r="AI97" s="10">
        <v>28.81</v>
      </c>
      <c r="AJ97" s="10">
        <v>543.6</v>
      </c>
      <c r="AK97" s="10">
        <v>120.3</v>
      </c>
      <c r="AL97" s="10">
        <v>24.725000000000001</v>
      </c>
    </row>
    <row r="98" spans="1:38" x14ac:dyDescent="0.2">
      <c r="A98" s="13">
        <v>45944</v>
      </c>
      <c r="B98" s="10">
        <v>8.4459999999999997</v>
      </c>
      <c r="C98" s="9">
        <v>71.5</v>
      </c>
      <c r="D98" s="9">
        <v>16.75</v>
      </c>
      <c r="E98" s="10">
        <v>245.15</v>
      </c>
      <c r="F98" s="10">
        <v>106.15</v>
      </c>
      <c r="G98" s="10">
        <v>119.45</v>
      </c>
      <c r="H98" s="10">
        <v>198.1</v>
      </c>
      <c r="I98" s="10">
        <v>87.88</v>
      </c>
      <c r="J98" s="10">
        <v>262.8</v>
      </c>
      <c r="K98" s="9">
        <v>72.099999999999994</v>
      </c>
      <c r="L98" s="10">
        <v>38.72</v>
      </c>
      <c r="M98" s="10">
        <v>111.5</v>
      </c>
      <c r="N98" s="10">
        <v>49.38</v>
      </c>
      <c r="O98" s="10">
        <v>118.8</v>
      </c>
      <c r="P98" s="10">
        <v>3.4940000000000002</v>
      </c>
      <c r="Q98" s="10">
        <v>27.33</v>
      </c>
      <c r="R98" s="10">
        <v>6.5860000000000003</v>
      </c>
      <c r="S98" s="10">
        <v>54.1</v>
      </c>
      <c r="T98" s="10">
        <v>28.7</v>
      </c>
      <c r="U98" s="10">
        <v>532.79999999999995</v>
      </c>
      <c r="V98" s="10">
        <v>325</v>
      </c>
      <c r="W98" s="10">
        <v>8.3729999999999993</v>
      </c>
      <c r="X98" s="10">
        <v>7.2619999999999996</v>
      </c>
      <c r="Y98" s="10">
        <v>62.93</v>
      </c>
      <c r="Z98" s="10">
        <v>26.92</v>
      </c>
      <c r="AA98" s="10">
        <v>368.5</v>
      </c>
      <c r="AB98" s="10">
        <v>0.47589999999999999</v>
      </c>
      <c r="AC98" s="10">
        <v>29.45</v>
      </c>
      <c r="AD98" s="10">
        <v>272.2</v>
      </c>
      <c r="AE98" s="10">
        <v>846.6</v>
      </c>
      <c r="AF98" s="10">
        <v>232.7</v>
      </c>
      <c r="AG98" s="10">
        <v>238.35</v>
      </c>
      <c r="AH98" s="10">
        <v>32.125</v>
      </c>
      <c r="AI98" s="10">
        <v>28.35</v>
      </c>
      <c r="AJ98" s="10">
        <v>538.79999999999995</v>
      </c>
      <c r="AK98" s="10">
        <v>118.9</v>
      </c>
      <c r="AL98" s="10">
        <v>24.43</v>
      </c>
    </row>
    <row r="99" spans="1:38" x14ac:dyDescent="0.2">
      <c r="A99" s="13">
        <v>45945</v>
      </c>
      <c r="B99" s="10">
        <v>8.4369999999999994</v>
      </c>
      <c r="C99" s="9">
        <v>69.599999999999994</v>
      </c>
      <c r="D99" s="9">
        <v>16.754999999999999</v>
      </c>
      <c r="E99" s="10">
        <v>247.05</v>
      </c>
      <c r="F99" s="10">
        <v>105.9</v>
      </c>
      <c r="G99" s="10">
        <v>120.4</v>
      </c>
      <c r="H99" s="10">
        <v>195.45</v>
      </c>
      <c r="I99" s="10">
        <v>88.62</v>
      </c>
      <c r="J99" s="10">
        <v>256.39999999999998</v>
      </c>
      <c r="K99" s="9">
        <v>70.25</v>
      </c>
      <c r="L99" s="10">
        <v>41.58</v>
      </c>
      <c r="M99" s="10">
        <v>111.55</v>
      </c>
      <c r="N99" s="10">
        <v>49.34</v>
      </c>
      <c r="O99" s="10">
        <v>119.8</v>
      </c>
      <c r="P99" s="10">
        <v>3.47</v>
      </c>
      <c r="Q99" s="10">
        <v>27.254999999999999</v>
      </c>
      <c r="R99" s="10">
        <v>6.7279999999999998</v>
      </c>
      <c r="S99" s="10">
        <v>53.75</v>
      </c>
      <c r="T99" s="10">
        <v>28.54</v>
      </c>
      <c r="U99" s="10">
        <v>597.9</v>
      </c>
      <c r="V99" s="10">
        <v>334.4</v>
      </c>
      <c r="W99" s="10">
        <v>8.6419999999999995</v>
      </c>
      <c r="X99" s="10">
        <v>7.0990000000000002</v>
      </c>
      <c r="Y99" s="10">
        <v>62.69</v>
      </c>
      <c r="Z99" s="10">
        <v>26.84</v>
      </c>
      <c r="AA99" s="10">
        <v>380.05</v>
      </c>
      <c r="AB99" s="10">
        <v>0.47899999999999998</v>
      </c>
      <c r="AC99" s="10">
        <v>29.39</v>
      </c>
      <c r="AD99" s="10">
        <v>270.2</v>
      </c>
      <c r="AE99" s="10">
        <v>873</v>
      </c>
      <c r="AF99" s="10">
        <v>234.2</v>
      </c>
      <c r="AG99" s="10">
        <v>240.65</v>
      </c>
      <c r="AH99" s="10">
        <v>32.51</v>
      </c>
      <c r="AI99" s="10">
        <v>28.88</v>
      </c>
      <c r="AJ99" s="10">
        <v>547</v>
      </c>
      <c r="AK99" s="10">
        <v>122.35</v>
      </c>
      <c r="AL99" s="10">
        <v>24.725000000000001</v>
      </c>
    </row>
    <row r="100" spans="1:38" x14ac:dyDescent="0.2">
      <c r="A100" s="13">
        <v>45946</v>
      </c>
      <c r="B100" s="10">
        <v>8.5389999999999997</v>
      </c>
      <c r="C100" s="9">
        <v>69.2</v>
      </c>
      <c r="D100" s="9">
        <v>16.809999999999999</v>
      </c>
      <c r="E100" s="10">
        <v>252.35</v>
      </c>
      <c r="F100" s="10">
        <v>105.3</v>
      </c>
      <c r="G100" s="10">
        <v>121.8</v>
      </c>
      <c r="H100" s="10">
        <v>194.75</v>
      </c>
      <c r="I100" s="10">
        <v>90.5</v>
      </c>
      <c r="J100" s="10">
        <v>261.60000000000002</v>
      </c>
      <c r="K100" s="9">
        <v>72.25</v>
      </c>
      <c r="L100" s="10">
        <v>41.46</v>
      </c>
      <c r="M100" s="10">
        <v>113</v>
      </c>
      <c r="N100" s="10">
        <v>48.5</v>
      </c>
      <c r="O100" s="10">
        <v>122</v>
      </c>
      <c r="P100" s="10">
        <v>3.46</v>
      </c>
      <c r="Q100" s="10">
        <v>27.09</v>
      </c>
      <c r="R100" s="10">
        <v>6.8760000000000003</v>
      </c>
      <c r="S100" s="10">
        <v>55.8</v>
      </c>
      <c r="T100" s="10">
        <v>28.92</v>
      </c>
      <c r="U100" s="10">
        <v>602.20000000000005</v>
      </c>
      <c r="V100" s="10">
        <v>342.3</v>
      </c>
      <c r="W100" s="10">
        <v>8.8379999999999992</v>
      </c>
      <c r="X100" s="10">
        <v>7.11</v>
      </c>
      <c r="Y100" s="10">
        <v>63.25</v>
      </c>
      <c r="Z100" s="10">
        <v>26.64</v>
      </c>
      <c r="AA100" s="10">
        <v>386.35</v>
      </c>
      <c r="AB100" s="10">
        <v>0.50660000000000005</v>
      </c>
      <c r="AC100" s="10">
        <v>29.64</v>
      </c>
      <c r="AD100" s="10">
        <v>276.60000000000002</v>
      </c>
      <c r="AE100" s="10">
        <v>877.4</v>
      </c>
      <c r="AF100" s="10">
        <v>233.2</v>
      </c>
      <c r="AG100" s="10">
        <v>244.25</v>
      </c>
      <c r="AH100" s="10">
        <v>33.26</v>
      </c>
      <c r="AI100" s="10">
        <v>29.38</v>
      </c>
      <c r="AJ100" s="10">
        <v>548.6</v>
      </c>
      <c r="AK100" s="10">
        <v>122.55</v>
      </c>
      <c r="AL100" s="10">
        <v>25.265000000000001</v>
      </c>
    </row>
    <row r="101" spans="1:38" x14ac:dyDescent="0.2">
      <c r="A101" s="13">
        <v>45947</v>
      </c>
      <c r="B101" s="10">
        <v>8.5180000000000007</v>
      </c>
      <c r="C101" s="9">
        <v>68.8</v>
      </c>
      <c r="D101" s="9">
        <v>16.95</v>
      </c>
      <c r="E101" s="10">
        <v>246.1</v>
      </c>
      <c r="F101" s="10">
        <v>100.9</v>
      </c>
      <c r="G101" s="10">
        <v>121.4</v>
      </c>
      <c r="H101" s="10">
        <v>190.6</v>
      </c>
      <c r="I101" s="10">
        <v>87.46</v>
      </c>
      <c r="J101" s="10">
        <v>251.4</v>
      </c>
      <c r="K101" s="9">
        <v>70.2</v>
      </c>
      <c r="L101" s="10">
        <v>41.27</v>
      </c>
      <c r="M101" s="10">
        <v>112.6</v>
      </c>
      <c r="N101" s="10">
        <v>48.5</v>
      </c>
      <c r="O101" s="10">
        <v>120.7</v>
      </c>
      <c r="P101" s="10">
        <v>3.3940000000000001</v>
      </c>
      <c r="Q101" s="10">
        <v>26.815000000000001</v>
      </c>
      <c r="R101" s="10">
        <v>6.5759999999999996</v>
      </c>
      <c r="S101" s="10">
        <v>55</v>
      </c>
      <c r="T101" s="10">
        <v>29.8</v>
      </c>
      <c r="U101" s="10">
        <v>605.70000000000005</v>
      </c>
      <c r="V101" s="10">
        <v>340.5</v>
      </c>
      <c r="W101" s="10">
        <v>8.9149999999999991</v>
      </c>
      <c r="X101" s="10">
        <v>6.9790000000000001</v>
      </c>
      <c r="Y101" s="10">
        <v>61.59</v>
      </c>
      <c r="Z101" s="10">
        <v>26.18</v>
      </c>
      <c r="AA101" s="10">
        <v>390.65</v>
      </c>
      <c r="AB101" s="10">
        <v>0.50700000000000001</v>
      </c>
      <c r="AC101" s="10">
        <v>29.82</v>
      </c>
      <c r="AD101" s="10">
        <v>312.5</v>
      </c>
      <c r="AE101" s="10">
        <v>875.7</v>
      </c>
      <c r="AF101" s="10">
        <v>230.95</v>
      </c>
      <c r="AG101" s="10">
        <v>237.9</v>
      </c>
      <c r="AH101" s="10">
        <v>32.46</v>
      </c>
      <c r="AI101" s="10">
        <v>29.33</v>
      </c>
      <c r="AJ101" s="10">
        <v>534.79999999999995</v>
      </c>
      <c r="AK101" s="10">
        <v>121.7</v>
      </c>
      <c r="AL101" s="10">
        <v>24.82</v>
      </c>
    </row>
    <row r="102" spans="1:38" x14ac:dyDescent="0.2">
      <c r="A102" s="13">
        <v>45950</v>
      </c>
      <c r="B102" s="10">
        <v>8.548</v>
      </c>
      <c r="C102" s="9">
        <v>68.900000000000006</v>
      </c>
      <c r="D102" s="9">
        <v>17.07</v>
      </c>
      <c r="E102" s="10">
        <v>248.25</v>
      </c>
      <c r="F102" s="10">
        <v>101.95</v>
      </c>
      <c r="G102" s="10">
        <v>121.45</v>
      </c>
      <c r="H102" s="10">
        <v>194.15</v>
      </c>
      <c r="I102" s="10">
        <v>88.88</v>
      </c>
      <c r="J102" s="10">
        <v>259.2</v>
      </c>
      <c r="K102" s="9">
        <v>70.900000000000006</v>
      </c>
      <c r="L102" s="10">
        <v>41.16</v>
      </c>
      <c r="M102" s="10">
        <v>112.75</v>
      </c>
      <c r="N102" s="10">
        <v>49.2</v>
      </c>
      <c r="O102" s="10">
        <v>121</v>
      </c>
      <c r="P102" s="10">
        <v>3.448</v>
      </c>
      <c r="Q102" s="10">
        <v>27.43</v>
      </c>
      <c r="R102" s="10">
        <v>6.694</v>
      </c>
      <c r="S102" s="10">
        <v>55.85</v>
      </c>
      <c r="T102" s="10">
        <v>30.26</v>
      </c>
      <c r="U102" s="10">
        <v>612.1</v>
      </c>
      <c r="V102" s="10">
        <v>340</v>
      </c>
      <c r="W102" s="10">
        <v>9.1170000000000009</v>
      </c>
      <c r="X102" s="10">
        <v>7.0960000000000001</v>
      </c>
      <c r="Y102" s="10">
        <v>63.34</v>
      </c>
      <c r="Z102" s="10">
        <v>26.64</v>
      </c>
      <c r="AA102" s="10">
        <v>395.35</v>
      </c>
      <c r="AB102" s="10">
        <v>0.51160000000000005</v>
      </c>
      <c r="AC102" s="10">
        <v>30.01</v>
      </c>
      <c r="AD102" s="10">
        <v>313.89999999999998</v>
      </c>
      <c r="AE102" s="10">
        <v>899</v>
      </c>
      <c r="AF102" s="10">
        <v>238.6</v>
      </c>
      <c r="AG102" s="10">
        <v>243.2</v>
      </c>
      <c r="AH102" s="10">
        <v>34.1</v>
      </c>
      <c r="AI102" s="10">
        <v>29.78</v>
      </c>
      <c r="AJ102" s="10">
        <v>547.4</v>
      </c>
      <c r="AK102" s="10">
        <v>123.4</v>
      </c>
      <c r="AL102" s="10">
        <v>25.96</v>
      </c>
    </row>
    <row r="103" spans="1:38" x14ac:dyDescent="0.2">
      <c r="A103" s="13">
        <v>45951</v>
      </c>
      <c r="B103" s="10">
        <v>8.5649999999999995</v>
      </c>
      <c r="C103" s="9">
        <v>69.2</v>
      </c>
      <c r="D103" s="9">
        <v>17.059999999999999</v>
      </c>
      <c r="E103" s="10">
        <v>249.75</v>
      </c>
      <c r="F103" s="10">
        <v>99.48</v>
      </c>
      <c r="G103" s="10">
        <v>120.85</v>
      </c>
      <c r="H103" s="10">
        <v>193.4</v>
      </c>
      <c r="I103" s="10">
        <v>88.6</v>
      </c>
      <c r="J103" s="10">
        <v>251.6</v>
      </c>
      <c r="K103" s="9">
        <v>70</v>
      </c>
      <c r="L103" s="10">
        <v>40.770000000000003</v>
      </c>
      <c r="M103" s="10">
        <v>110.85</v>
      </c>
      <c r="N103" s="10">
        <v>49.2</v>
      </c>
      <c r="O103" s="10">
        <v>122.2</v>
      </c>
      <c r="P103" s="10">
        <v>3.3439999999999999</v>
      </c>
      <c r="Q103" s="10">
        <v>27.355</v>
      </c>
      <c r="R103" s="10">
        <v>6.8220000000000001</v>
      </c>
      <c r="S103" s="10">
        <v>55.15</v>
      </c>
      <c r="T103" s="10">
        <v>30.7</v>
      </c>
      <c r="U103" s="10">
        <v>616.79999999999995</v>
      </c>
      <c r="V103" s="10">
        <v>344.5</v>
      </c>
      <c r="W103" s="10">
        <v>9.5500000000000007</v>
      </c>
      <c r="X103" s="10">
        <v>7.06</v>
      </c>
      <c r="Y103" s="10">
        <v>63.04</v>
      </c>
      <c r="Z103" s="10">
        <v>26.63</v>
      </c>
      <c r="AA103" s="10">
        <v>398</v>
      </c>
      <c r="AB103" s="10">
        <v>0.50819999999999999</v>
      </c>
      <c r="AC103" s="10">
        <v>29.97</v>
      </c>
      <c r="AD103" s="10">
        <v>316.60000000000002</v>
      </c>
      <c r="AE103" s="10">
        <v>889.8</v>
      </c>
      <c r="AF103" s="10">
        <v>240.4</v>
      </c>
      <c r="AG103" s="10">
        <v>241.9</v>
      </c>
      <c r="AH103" s="10">
        <v>35.24</v>
      </c>
      <c r="AI103" s="10">
        <v>30.27</v>
      </c>
      <c r="AJ103" s="10">
        <v>547.6</v>
      </c>
      <c r="AK103" s="10">
        <v>130.05000000000001</v>
      </c>
      <c r="AL103" s="10">
        <v>26.57</v>
      </c>
    </row>
    <row r="104" spans="1:38" x14ac:dyDescent="0.2">
      <c r="A104" s="13">
        <v>45952</v>
      </c>
      <c r="B104" s="10">
        <v>8.4809999999999999</v>
      </c>
      <c r="C104" s="9">
        <v>71.7</v>
      </c>
      <c r="D104" s="9">
        <v>16.93</v>
      </c>
      <c r="E104" s="10">
        <v>246.55</v>
      </c>
      <c r="F104" s="10">
        <v>95.8</v>
      </c>
      <c r="G104" s="10">
        <v>122.2</v>
      </c>
      <c r="H104" s="10">
        <v>194.6</v>
      </c>
      <c r="I104" s="10">
        <v>86.12</v>
      </c>
      <c r="J104" s="10">
        <v>244</v>
      </c>
      <c r="K104" s="9">
        <v>69.849999999999994</v>
      </c>
      <c r="L104" s="10">
        <v>40.85</v>
      </c>
      <c r="M104" s="10">
        <v>112.2</v>
      </c>
      <c r="N104" s="10">
        <v>48.8</v>
      </c>
      <c r="O104" s="10">
        <v>120</v>
      </c>
      <c r="P104" s="10">
        <v>3.3639999999999999</v>
      </c>
      <c r="Q104" s="10">
        <v>27.52</v>
      </c>
      <c r="R104" s="10">
        <v>6.726</v>
      </c>
      <c r="S104" s="10">
        <v>54.8</v>
      </c>
      <c r="T104" s="10">
        <v>30.6</v>
      </c>
      <c r="U104" s="10">
        <v>623.20000000000005</v>
      </c>
      <c r="V104" s="10">
        <v>340</v>
      </c>
      <c r="W104" s="10">
        <v>9.3520000000000003</v>
      </c>
      <c r="X104" s="10">
        <v>7.0410000000000004</v>
      </c>
      <c r="Y104" s="10">
        <v>61.58</v>
      </c>
      <c r="Z104" s="10">
        <v>26.49</v>
      </c>
      <c r="AA104" s="10">
        <v>371.35</v>
      </c>
      <c r="AB104" s="10">
        <v>0.50780000000000003</v>
      </c>
      <c r="AC104" s="10">
        <v>30.03</v>
      </c>
      <c r="AD104" s="10">
        <v>311.39999999999998</v>
      </c>
      <c r="AE104" s="10">
        <v>870.1</v>
      </c>
      <c r="AF104" s="10">
        <v>236.85</v>
      </c>
      <c r="AG104" s="10">
        <v>242</v>
      </c>
      <c r="AH104" s="10">
        <v>34.21</v>
      </c>
      <c r="AI104" s="10">
        <v>30.12</v>
      </c>
      <c r="AJ104" s="10">
        <v>534</v>
      </c>
      <c r="AK104" s="10">
        <v>128.94999999999999</v>
      </c>
      <c r="AL104" s="10">
        <v>25.49</v>
      </c>
    </row>
    <row r="105" spans="1:38" x14ac:dyDescent="0.2">
      <c r="A105" s="13">
        <v>45953</v>
      </c>
      <c r="B105" s="10">
        <v>8.5220000000000002</v>
      </c>
      <c r="C105" s="9">
        <v>73.2</v>
      </c>
      <c r="D105" s="9">
        <v>17.04</v>
      </c>
      <c r="E105" s="10">
        <v>249.1</v>
      </c>
      <c r="F105" s="10">
        <v>98.88</v>
      </c>
      <c r="G105" s="10">
        <v>122.85</v>
      </c>
      <c r="H105" s="10">
        <v>192.85</v>
      </c>
      <c r="I105" s="10">
        <v>88.62</v>
      </c>
      <c r="J105" s="10">
        <v>249</v>
      </c>
      <c r="K105" s="9">
        <v>70.849999999999994</v>
      </c>
      <c r="L105" s="10">
        <v>41.47</v>
      </c>
      <c r="M105" s="10">
        <v>112.4</v>
      </c>
      <c r="N105" s="10">
        <v>48.96</v>
      </c>
      <c r="O105" s="10">
        <v>122.6</v>
      </c>
      <c r="P105" s="10">
        <v>3.4380000000000002</v>
      </c>
      <c r="Q105" s="10">
        <v>27.58</v>
      </c>
      <c r="R105" s="10">
        <v>6.8659999999999997</v>
      </c>
      <c r="S105" s="10">
        <v>56.05</v>
      </c>
      <c r="T105" s="10">
        <v>30.46</v>
      </c>
      <c r="U105" s="10">
        <v>620.79999999999995</v>
      </c>
      <c r="V105" s="10">
        <v>347.7</v>
      </c>
      <c r="W105" s="10">
        <v>9.2289999999999992</v>
      </c>
      <c r="X105" s="10">
        <v>7.03</v>
      </c>
      <c r="Y105" s="10">
        <v>62.37</v>
      </c>
      <c r="Z105" s="10">
        <v>26.59</v>
      </c>
      <c r="AA105" s="10">
        <v>375.25</v>
      </c>
      <c r="AB105" s="10">
        <v>0.4929</v>
      </c>
      <c r="AC105" s="10">
        <v>29.31</v>
      </c>
      <c r="AD105" s="10">
        <v>312.10000000000002</v>
      </c>
      <c r="AE105" s="10">
        <v>887.7</v>
      </c>
      <c r="AF105" s="10">
        <v>242</v>
      </c>
      <c r="AG105" s="10">
        <v>239.65</v>
      </c>
      <c r="AH105" s="10">
        <v>33.42</v>
      </c>
      <c r="AI105" s="10">
        <v>26.21</v>
      </c>
      <c r="AJ105" s="10">
        <v>544</v>
      </c>
      <c r="AK105" s="10">
        <v>126.5</v>
      </c>
      <c r="AL105" s="10">
        <v>21.89</v>
      </c>
    </row>
    <row r="106" spans="1:38" x14ac:dyDescent="0.2">
      <c r="A106" s="13">
        <v>45954</v>
      </c>
      <c r="B106" s="10">
        <v>8.4879999999999995</v>
      </c>
      <c r="C106" s="9">
        <v>74.900000000000006</v>
      </c>
      <c r="D106" s="9">
        <v>17.13</v>
      </c>
      <c r="E106" s="10">
        <v>253.65</v>
      </c>
      <c r="F106" s="10">
        <v>103.8</v>
      </c>
      <c r="G106" s="10">
        <v>120.4</v>
      </c>
      <c r="H106" s="10">
        <v>199.55</v>
      </c>
      <c r="I106" s="10">
        <v>89.96</v>
      </c>
      <c r="J106" s="10">
        <v>254.4</v>
      </c>
      <c r="K106" s="9">
        <v>72.05</v>
      </c>
      <c r="L106" s="10">
        <v>41.11</v>
      </c>
      <c r="M106" s="10">
        <v>110.45</v>
      </c>
      <c r="N106" s="10">
        <v>49.78</v>
      </c>
      <c r="O106" s="10">
        <v>121.2</v>
      </c>
      <c r="P106" s="10">
        <v>3.48</v>
      </c>
      <c r="Q106" s="10">
        <v>27.774999999999999</v>
      </c>
      <c r="R106" s="10">
        <v>6.9720000000000004</v>
      </c>
      <c r="S106" s="10">
        <v>57.15</v>
      </c>
      <c r="T106" s="10">
        <v>30.76</v>
      </c>
      <c r="U106" s="10">
        <v>612.5</v>
      </c>
      <c r="V106" s="10">
        <v>353.9</v>
      </c>
      <c r="W106" s="10">
        <v>9.4450000000000003</v>
      </c>
      <c r="X106" s="10">
        <v>7.0830000000000002</v>
      </c>
      <c r="Y106" s="10">
        <v>61.33</v>
      </c>
      <c r="Z106" s="10">
        <v>26.42</v>
      </c>
      <c r="AA106" s="10">
        <v>374.7</v>
      </c>
      <c r="AB106" s="10">
        <v>0.50119999999999998</v>
      </c>
      <c r="AC106" s="10">
        <v>29</v>
      </c>
      <c r="AD106" s="10">
        <v>313.39999999999998</v>
      </c>
      <c r="AE106" s="10">
        <v>894.4</v>
      </c>
      <c r="AF106" s="10">
        <v>233.35</v>
      </c>
      <c r="AG106" s="10">
        <v>243.6</v>
      </c>
      <c r="AH106" s="10">
        <v>33.494999999999997</v>
      </c>
      <c r="AI106" s="10">
        <v>25.69</v>
      </c>
      <c r="AJ106" s="10">
        <v>555.79999999999995</v>
      </c>
      <c r="AK106" s="10">
        <v>127.1</v>
      </c>
      <c r="AL106" s="10">
        <v>21.555</v>
      </c>
    </row>
    <row r="107" spans="1:38" x14ac:dyDescent="0.2">
      <c r="A107" s="13">
        <v>45957</v>
      </c>
      <c r="B107" s="10">
        <v>8.5559999999999992</v>
      </c>
      <c r="C107" s="9">
        <v>75.599999999999994</v>
      </c>
      <c r="D107" s="9">
        <v>17.114999999999998</v>
      </c>
      <c r="E107" s="10">
        <v>258.75</v>
      </c>
      <c r="F107" s="10">
        <v>103</v>
      </c>
      <c r="G107" s="10">
        <v>120</v>
      </c>
      <c r="H107" s="10">
        <v>201.1</v>
      </c>
      <c r="I107" s="10">
        <v>90.5</v>
      </c>
      <c r="J107" s="10">
        <v>257.60000000000002</v>
      </c>
      <c r="K107" s="9">
        <v>72.8</v>
      </c>
      <c r="L107" s="10">
        <v>40.729999999999997</v>
      </c>
      <c r="M107" s="10">
        <v>109.05</v>
      </c>
      <c r="N107" s="10">
        <v>50.4</v>
      </c>
      <c r="O107" s="10">
        <v>121.1</v>
      </c>
      <c r="P107" s="10">
        <v>3.5419999999999998</v>
      </c>
      <c r="Q107" s="10">
        <v>27.61</v>
      </c>
      <c r="R107" s="10">
        <v>7.1239999999999997</v>
      </c>
      <c r="S107" s="10">
        <v>57</v>
      </c>
      <c r="T107" s="10">
        <v>30.8</v>
      </c>
      <c r="U107" s="10">
        <v>611.5</v>
      </c>
      <c r="V107" s="10">
        <v>351.4</v>
      </c>
      <c r="W107" s="10">
        <v>9.4429999999999996</v>
      </c>
      <c r="X107" s="10">
        <v>7.3129999999999997</v>
      </c>
      <c r="Y107" s="10">
        <v>62.74</v>
      </c>
      <c r="Z107" s="10">
        <v>26.21</v>
      </c>
      <c r="AA107" s="10">
        <v>375.65</v>
      </c>
      <c r="AB107" s="10">
        <v>0.50319999999999998</v>
      </c>
      <c r="AC107" s="10">
        <v>29</v>
      </c>
      <c r="AD107" s="10">
        <v>316.5</v>
      </c>
      <c r="AE107" s="10">
        <v>908.1</v>
      </c>
      <c r="AF107" s="10">
        <v>235.55</v>
      </c>
      <c r="AG107" s="10">
        <v>246.8</v>
      </c>
      <c r="AH107" s="10">
        <v>34.29</v>
      </c>
      <c r="AI107" s="10">
        <v>25.41</v>
      </c>
      <c r="AJ107" s="10">
        <v>563.4</v>
      </c>
      <c r="AK107" s="10">
        <v>128.15</v>
      </c>
      <c r="AL107" s="10">
        <v>21.76</v>
      </c>
    </row>
    <row r="108" spans="1:38" x14ac:dyDescent="0.2">
      <c r="A108" s="13">
        <v>45958</v>
      </c>
      <c r="B108" s="10">
        <v>8.6649999999999991</v>
      </c>
      <c r="C108" s="9">
        <v>76.8</v>
      </c>
      <c r="D108" s="9">
        <v>17.7</v>
      </c>
      <c r="E108" s="10">
        <v>256.05</v>
      </c>
      <c r="F108" s="10">
        <v>103.95</v>
      </c>
      <c r="G108" s="10">
        <v>117.4</v>
      </c>
      <c r="H108" s="10">
        <v>202.3</v>
      </c>
      <c r="I108" s="10">
        <v>91.5</v>
      </c>
      <c r="J108" s="10">
        <v>255.4</v>
      </c>
      <c r="K108" s="9">
        <v>72.75</v>
      </c>
      <c r="L108" s="10">
        <v>40.369999999999997</v>
      </c>
      <c r="M108" s="10">
        <v>107.65</v>
      </c>
      <c r="N108" s="10">
        <v>50.65</v>
      </c>
      <c r="O108" s="10">
        <v>120.5</v>
      </c>
      <c r="P108" s="10">
        <v>3.524</v>
      </c>
      <c r="Q108" s="10">
        <v>27.445</v>
      </c>
      <c r="R108" s="10">
        <v>7.0739999999999998</v>
      </c>
      <c r="S108" s="10">
        <v>57.1</v>
      </c>
      <c r="T108" s="10">
        <v>30.74</v>
      </c>
      <c r="U108" s="10">
        <v>614.6</v>
      </c>
      <c r="V108" s="10">
        <v>343.4</v>
      </c>
      <c r="W108" s="10">
        <v>9.5969999999999995</v>
      </c>
      <c r="X108" s="10">
        <v>7.399</v>
      </c>
      <c r="Y108" s="10">
        <v>63.16</v>
      </c>
      <c r="Z108" s="10">
        <v>25.84</v>
      </c>
      <c r="AA108" s="10">
        <v>370.45</v>
      </c>
      <c r="AB108" s="10">
        <v>0.50560000000000005</v>
      </c>
      <c r="AC108" s="10">
        <v>29.01</v>
      </c>
      <c r="AD108" s="10">
        <v>317.5</v>
      </c>
      <c r="AE108" s="10">
        <v>907.4</v>
      </c>
      <c r="AF108" s="10">
        <v>234.1</v>
      </c>
      <c r="AG108" s="10">
        <v>246.25</v>
      </c>
      <c r="AH108" s="10">
        <v>34.270000000000003</v>
      </c>
      <c r="AI108" s="10">
        <v>24.97</v>
      </c>
      <c r="AJ108" s="10">
        <v>557.79999999999995</v>
      </c>
      <c r="AK108" s="10">
        <v>130.05000000000001</v>
      </c>
      <c r="AL108" s="10">
        <v>21.86</v>
      </c>
    </row>
    <row r="109" spans="1:38" x14ac:dyDescent="0.2">
      <c r="A109" s="13">
        <v>45959</v>
      </c>
      <c r="B109" s="10">
        <v>8.7100000000000009</v>
      </c>
      <c r="C109" s="9">
        <v>76.099999999999994</v>
      </c>
      <c r="D109" s="9">
        <v>17.63</v>
      </c>
      <c r="E109" s="10">
        <v>257.39999999999998</v>
      </c>
      <c r="F109" s="10">
        <v>106.85</v>
      </c>
      <c r="G109" s="10">
        <v>116.15</v>
      </c>
      <c r="H109" s="10">
        <v>204.1</v>
      </c>
      <c r="I109" s="10">
        <v>91.7</v>
      </c>
      <c r="J109" s="10">
        <v>253</v>
      </c>
      <c r="K109" s="9">
        <v>72.5</v>
      </c>
      <c r="L109" s="10">
        <v>39.950000000000003</v>
      </c>
      <c r="M109" s="10">
        <v>106.65</v>
      </c>
      <c r="N109" s="10">
        <v>51.85</v>
      </c>
      <c r="O109" s="10">
        <v>121.8</v>
      </c>
      <c r="P109" s="10">
        <v>3.4820000000000002</v>
      </c>
      <c r="Q109" s="10">
        <v>27.56</v>
      </c>
      <c r="R109" s="10">
        <v>7.15</v>
      </c>
      <c r="S109" s="10">
        <v>57.35</v>
      </c>
      <c r="T109" s="10">
        <v>30.3</v>
      </c>
      <c r="U109" s="10">
        <v>618.79999999999995</v>
      </c>
      <c r="V109" s="10">
        <v>336</v>
      </c>
      <c r="W109" s="10">
        <v>9.7070000000000007</v>
      </c>
      <c r="X109" s="10">
        <v>7.5810000000000004</v>
      </c>
      <c r="Y109" s="10">
        <v>63.67</v>
      </c>
      <c r="Z109" s="10">
        <v>24.61</v>
      </c>
      <c r="AA109" s="10">
        <v>368.3</v>
      </c>
      <c r="AB109" s="10">
        <v>0.49940000000000001</v>
      </c>
      <c r="AC109" s="10">
        <v>28.14</v>
      </c>
      <c r="AD109" s="10">
        <v>318.3</v>
      </c>
      <c r="AE109" s="10">
        <v>919.4</v>
      </c>
      <c r="AF109" s="10">
        <v>224.3</v>
      </c>
      <c r="AG109" s="10">
        <v>245.75</v>
      </c>
      <c r="AH109" s="10">
        <v>34.375</v>
      </c>
      <c r="AI109" s="10">
        <v>24.53</v>
      </c>
      <c r="AJ109" s="10">
        <v>548.4</v>
      </c>
      <c r="AK109" s="10">
        <v>132.6</v>
      </c>
      <c r="AL109" s="10">
        <v>21.475000000000001</v>
      </c>
    </row>
    <row r="110" spans="1:38" x14ac:dyDescent="0.2">
      <c r="A110" s="13">
        <v>45960</v>
      </c>
      <c r="B110" s="10">
        <v>8.7959999999999994</v>
      </c>
      <c r="C110" s="9">
        <v>76</v>
      </c>
      <c r="D110" s="9">
        <v>17.559999999999999</v>
      </c>
      <c r="E110" s="10">
        <v>249</v>
      </c>
      <c r="F110" s="10">
        <v>106.1</v>
      </c>
      <c r="G110" s="10">
        <v>116.4</v>
      </c>
      <c r="H110" s="10">
        <v>202.8</v>
      </c>
      <c r="I110" s="10">
        <v>88.02</v>
      </c>
      <c r="J110" s="10">
        <v>253</v>
      </c>
      <c r="K110" s="9">
        <v>72.599999999999994</v>
      </c>
      <c r="L110" s="10">
        <v>39.6</v>
      </c>
      <c r="M110" s="10">
        <v>106.65</v>
      </c>
      <c r="N110" s="10">
        <v>52.15</v>
      </c>
      <c r="O110" s="10">
        <v>121.5</v>
      </c>
      <c r="P110" s="10">
        <v>3.51</v>
      </c>
      <c r="Q110" s="10">
        <v>26.87</v>
      </c>
      <c r="R110" s="10">
        <v>7.0960000000000001</v>
      </c>
      <c r="S110" s="10">
        <v>57.55</v>
      </c>
      <c r="T110" s="10">
        <v>31.08</v>
      </c>
      <c r="U110" s="10">
        <v>610.1</v>
      </c>
      <c r="V110" s="10">
        <v>341.7</v>
      </c>
      <c r="W110" s="10">
        <v>8.8450000000000006</v>
      </c>
      <c r="X110" s="10">
        <v>7.6</v>
      </c>
      <c r="Y110" s="10">
        <v>63.15</v>
      </c>
      <c r="Z110" s="10">
        <v>24.63</v>
      </c>
      <c r="AA110" s="10">
        <v>367.35</v>
      </c>
      <c r="AB110" s="10">
        <v>0.52339999999999998</v>
      </c>
      <c r="AC110" s="10">
        <v>27.45</v>
      </c>
      <c r="AD110" s="10">
        <v>319.5</v>
      </c>
      <c r="AE110" s="10">
        <v>937.5</v>
      </c>
      <c r="AF110" s="10">
        <v>225.85</v>
      </c>
      <c r="AG110" s="10">
        <v>247</v>
      </c>
      <c r="AH110" s="10">
        <v>34.424999999999997</v>
      </c>
      <c r="AI110" s="10">
        <v>24.55</v>
      </c>
      <c r="AJ110" s="10">
        <v>566.4</v>
      </c>
      <c r="AK110" s="10">
        <v>130.5</v>
      </c>
      <c r="AL110" s="10">
        <v>21.38</v>
      </c>
    </row>
    <row r="111" spans="1:38" x14ac:dyDescent="0.2">
      <c r="A111" s="13">
        <v>45961</v>
      </c>
      <c r="B111" s="10">
        <v>8.7720000000000002</v>
      </c>
      <c r="C111" s="9">
        <v>74.8</v>
      </c>
      <c r="D111" s="9">
        <v>17.565000000000001</v>
      </c>
      <c r="E111" s="10">
        <v>246.1</v>
      </c>
      <c r="F111" s="10">
        <v>107.3</v>
      </c>
      <c r="G111" s="10">
        <v>115.9</v>
      </c>
      <c r="H111" s="10">
        <v>203.1</v>
      </c>
      <c r="I111" s="10">
        <v>89.82</v>
      </c>
      <c r="J111" s="10">
        <v>248.6</v>
      </c>
      <c r="K111" s="9">
        <v>71.2</v>
      </c>
      <c r="L111" s="10">
        <v>39.130000000000003</v>
      </c>
      <c r="M111" s="10">
        <v>106.7</v>
      </c>
      <c r="N111" s="10">
        <v>52.15</v>
      </c>
      <c r="O111" s="10">
        <v>122</v>
      </c>
      <c r="P111" s="10">
        <v>3.4980000000000002</v>
      </c>
      <c r="Q111" s="10">
        <v>26.95</v>
      </c>
      <c r="R111" s="10">
        <v>7.0540000000000003</v>
      </c>
      <c r="S111" s="10">
        <v>61.5</v>
      </c>
      <c r="T111" s="10">
        <v>30.98</v>
      </c>
      <c r="U111" s="10">
        <v>612.1</v>
      </c>
      <c r="V111" s="10">
        <v>346.5</v>
      </c>
      <c r="W111" s="10">
        <v>8.7780000000000005</v>
      </c>
      <c r="X111" s="10">
        <v>7.5839999999999996</v>
      </c>
      <c r="Y111" s="10">
        <v>64.03</v>
      </c>
      <c r="Z111" s="10">
        <v>24.26</v>
      </c>
      <c r="AA111" s="10">
        <v>362.65</v>
      </c>
      <c r="AB111" s="10">
        <v>0.51119999999999999</v>
      </c>
      <c r="AC111" s="10">
        <v>26.89</v>
      </c>
      <c r="AD111" s="10">
        <v>317.3</v>
      </c>
      <c r="AE111" s="10">
        <v>918.1</v>
      </c>
      <c r="AF111" s="10">
        <v>224.45</v>
      </c>
      <c r="AG111" s="10">
        <v>245.55</v>
      </c>
      <c r="AH111" s="10">
        <v>34.32</v>
      </c>
      <c r="AI111" s="10">
        <v>24.63</v>
      </c>
      <c r="AJ111" s="10">
        <v>562</v>
      </c>
      <c r="AK111" s="10">
        <v>133.5</v>
      </c>
      <c r="AL111" s="10">
        <v>21.34</v>
      </c>
    </row>
    <row r="112" spans="1:38" x14ac:dyDescent="0.2">
      <c r="A112" s="13">
        <v>45964</v>
      </c>
      <c r="B112" s="10">
        <v>8.8140000000000001</v>
      </c>
      <c r="C112" s="9">
        <v>75.400000000000006</v>
      </c>
      <c r="D112" s="9">
        <v>17.535</v>
      </c>
      <c r="E112" s="10">
        <v>244.35</v>
      </c>
      <c r="F112" s="10">
        <v>110</v>
      </c>
      <c r="G112" s="10">
        <v>115.45</v>
      </c>
      <c r="H112" s="10">
        <v>203.1</v>
      </c>
      <c r="I112" s="10">
        <v>89.02</v>
      </c>
      <c r="J112" s="10">
        <v>254.8</v>
      </c>
      <c r="K112" s="9">
        <v>73.349999999999994</v>
      </c>
      <c r="L112" s="10">
        <v>39.299999999999997</v>
      </c>
      <c r="M112" s="10">
        <v>107.4</v>
      </c>
      <c r="N112" s="10">
        <v>52.3</v>
      </c>
      <c r="O112" s="10">
        <v>121.8</v>
      </c>
      <c r="P112" s="10">
        <v>3.476</v>
      </c>
      <c r="Q112" s="10">
        <v>26.47</v>
      </c>
      <c r="R112" s="10">
        <v>7.0060000000000002</v>
      </c>
      <c r="S112" s="10">
        <v>64</v>
      </c>
      <c r="T112" s="10">
        <v>31.16</v>
      </c>
      <c r="U112" s="10">
        <v>616.79999999999995</v>
      </c>
      <c r="V112" s="10">
        <v>339.7</v>
      </c>
      <c r="W112" s="10">
        <v>8.8550000000000004</v>
      </c>
      <c r="X112" s="10">
        <v>7.5810000000000004</v>
      </c>
      <c r="Y112" s="10">
        <v>64.28</v>
      </c>
      <c r="Z112" s="10">
        <v>23.47</v>
      </c>
      <c r="AA112" s="10">
        <v>361.85</v>
      </c>
      <c r="AB112" s="10">
        <v>0.49930000000000002</v>
      </c>
      <c r="AC112" s="10">
        <v>26.65</v>
      </c>
      <c r="AD112" s="10">
        <v>317</v>
      </c>
      <c r="AE112" s="10">
        <v>926.5</v>
      </c>
      <c r="AF112" s="10">
        <v>228.85</v>
      </c>
      <c r="AG112" s="10">
        <v>247.2</v>
      </c>
      <c r="AH112" s="10">
        <v>34.61</v>
      </c>
      <c r="AI112" s="10">
        <v>24.36</v>
      </c>
      <c r="AJ112" s="10">
        <v>563.20000000000005</v>
      </c>
      <c r="AK112" s="10">
        <v>129.69999999999999</v>
      </c>
      <c r="AL112" s="10">
        <v>21.324999999999999</v>
      </c>
    </row>
    <row r="113" spans="1:38" x14ac:dyDescent="0.2">
      <c r="A113" s="13">
        <v>45965</v>
      </c>
      <c r="B113" s="10">
        <v>8.9570000000000007</v>
      </c>
      <c r="C113" s="9">
        <v>77.599999999999994</v>
      </c>
      <c r="D113" s="9">
        <v>17.795000000000002</v>
      </c>
      <c r="E113" s="10">
        <v>239.25</v>
      </c>
      <c r="F113" s="10">
        <v>109.5</v>
      </c>
      <c r="G113" s="10">
        <v>116.2</v>
      </c>
      <c r="H113" s="10">
        <v>203.2</v>
      </c>
      <c r="I113" s="10">
        <v>87</v>
      </c>
      <c r="J113" s="10">
        <v>260.60000000000002</v>
      </c>
      <c r="K113" s="9">
        <v>73.150000000000006</v>
      </c>
      <c r="L113" s="10">
        <v>39.19</v>
      </c>
      <c r="M113" s="10">
        <v>107.9</v>
      </c>
      <c r="N113" s="10">
        <v>51.25</v>
      </c>
      <c r="O113" s="10">
        <v>120.4</v>
      </c>
      <c r="P113" s="10">
        <v>3.3940000000000001</v>
      </c>
      <c r="Q113" s="10">
        <v>26.754999999999999</v>
      </c>
      <c r="R113" s="10">
        <v>7.0860000000000003</v>
      </c>
      <c r="S113" s="10">
        <v>61.95</v>
      </c>
      <c r="T113" s="10">
        <v>30.24</v>
      </c>
      <c r="U113" s="10">
        <v>611.20000000000005</v>
      </c>
      <c r="V113" s="10">
        <v>350.7</v>
      </c>
      <c r="W113" s="10">
        <v>8.6419999999999995</v>
      </c>
      <c r="X113" s="10">
        <v>7.6</v>
      </c>
      <c r="Y113" s="10">
        <v>64.260000000000005</v>
      </c>
      <c r="Z113" s="10">
        <v>22.85</v>
      </c>
      <c r="AA113" s="10">
        <v>364.05</v>
      </c>
      <c r="AB113" s="10">
        <v>0.49380000000000002</v>
      </c>
      <c r="AC113" s="10">
        <v>26.62</v>
      </c>
      <c r="AD113" s="10">
        <v>316.39999999999998</v>
      </c>
      <c r="AE113" s="10">
        <v>918</v>
      </c>
      <c r="AF113" s="10">
        <v>226.05</v>
      </c>
      <c r="AG113" s="10">
        <v>244.2</v>
      </c>
      <c r="AH113" s="10">
        <v>34.19</v>
      </c>
      <c r="AI113" s="10">
        <v>24.04</v>
      </c>
      <c r="AJ113" s="10">
        <v>560</v>
      </c>
      <c r="AK113" s="10">
        <v>127.95</v>
      </c>
      <c r="AL113" s="10">
        <v>20.785</v>
      </c>
    </row>
    <row r="114" spans="1:38" x14ac:dyDescent="0.2">
      <c r="A114" s="13">
        <v>45966</v>
      </c>
      <c r="B114" s="10">
        <v>8.9359999999999999</v>
      </c>
      <c r="C114" s="9">
        <v>78.099999999999994</v>
      </c>
      <c r="D114" s="9">
        <v>17.78</v>
      </c>
      <c r="E114" s="10">
        <v>242.25</v>
      </c>
      <c r="F114" s="10">
        <v>107.25</v>
      </c>
      <c r="G114" s="10">
        <v>117.15</v>
      </c>
      <c r="H114" s="10">
        <v>207</v>
      </c>
      <c r="I114" s="10">
        <v>87.52</v>
      </c>
      <c r="J114" s="10">
        <v>262.2</v>
      </c>
      <c r="K114" s="9">
        <v>73.849999999999994</v>
      </c>
      <c r="L114" s="10">
        <v>39.76</v>
      </c>
      <c r="M114" s="10">
        <v>108.5</v>
      </c>
      <c r="N114" s="10">
        <v>51.5</v>
      </c>
      <c r="O114" s="10">
        <v>125.6</v>
      </c>
      <c r="P114" s="10">
        <v>3.3740000000000001</v>
      </c>
      <c r="Q114" s="10">
        <v>26.425000000000001</v>
      </c>
      <c r="R114" s="10">
        <v>5.8179999999999996</v>
      </c>
      <c r="S114" s="10">
        <v>61.65</v>
      </c>
      <c r="T114" s="10">
        <v>29.86</v>
      </c>
      <c r="U114" s="10">
        <v>612.79999999999995</v>
      </c>
      <c r="V114" s="10">
        <v>354.6</v>
      </c>
      <c r="W114" s="10">
        <v>8.81</v>
      </c>
      <c r="X114" s="10">
        <v>7.6040000000000001</v>
      </c>
      <c r="Y114" s="10">
        <v>64.400000000000006</v>
      </c>
      <c r="Z114" s="10">
        <v>22.65</v>
      </c>
      <c r="AA114" s="10">
        <v>362.5</v>
      </c>
      <c r="AB114" s="10">
        <v>0.48830000000000001</v>
      </c>
      <c r="AC114" s="10">
        <v>26.61</v>
      </c>
      <c r="AD114" s="10">
        <v>316.3</v>
      </c>
      <c r="AE114" s="10">
        <v>906.6</v>
      </c>
      <c r="AF114" s="10">
        <v>227.95</v>
      </c>
      <c r="AG114" s="10">
        <v>245</v>
      </c>
      <c r="AH114" s="10">
        <v>34.25</v>
      </c>
      <c r="AI114" s="10">
        <v>23.98</v>
      </c>
      <c r="AJ114" s="10">
        <v>550.4</v>
      </c>
      <c r="AK114" s="10">
        <v>128.30000000000001</v>
      </c>
      <c r="AL114" s="10">
        <v>20.675000000000001</v>
      </c>
    </row>
    <row r="115" spans="1:38" x14ac:dyDescent="0.2">
      <c r="A115" s="13">
        <v>45967</v>
      </c>
      <c r="B115" s="10">
        <v>8.8919999999999995</v>
      </c>
      <c r="C115" s="9">
        <v>77.099999999999994</v>
      </c>
      <c r="D115" s="9">
        <v>17.77</v>
      </c>
      <c r="E115" s="10">
        <v>235.15</v>
      </c>
      <c r="F115" s="10">
        <v>104.6</v>
      </c>
      <c r="G115" s="10">
        <v>116.45</v>
      </c>
      <c r="H115" s="10">
        <v>196.75</v>
      </c>
      <c r="I115" s="10">
        <v>85.62</v>
      </c>
      <c r="J115" s="10">
        <v>274</v>
      </c>
      <c r="K115" s="9">
        <v>75.099999999999994</v>
      </c>
      <c r="L115" s="10">
        <v>39.81</v>
      </c>
      <c r="M115" s="10">
        <v>108.35</v>
      </c>
      <c r="N115" s="10">
        <v>49.64</v>
      </c>
      <c r="O115" s="10">
        <v>121</v>
      </c>
      <c r="P115" s="10">
        <v>3.2440000000000002</v>
      </c>
      <c r="Q115" s="10">
        <v>26.51</v>
      </c>
      <c r="R115" s="10">
        <v>5.8179999999999996</v>
      </c>
      <c r="S115" s="10">
        <v>60.75</v>
      </c>
      <c r="T115" s="10">
        <v>29.14</v>
      </c>
      <c r="U115" s="10">
        <v>600</v>
      </c>
      <c r="V115" s="10">
        <v>352</v>
      </c>
      <c r="W115" s="10">
        <v>8.7379999999999995</v>
      </c>
      <c r="X115" s="10">
        <v>7.4249999999999998</v>
      </c>
      <c r="Y115" s="10">
        <v>63.5</v>
      </c>
      <c r="Z115" s="10">
        <v>24.14</v>
      </c>
      <c r="AA115" s="10">
        <v>354.25</v>
      </c>
      <c r="AB115" s="10">
        <v>0.4798</v>
      </c>
      <c r="AC115" s="10">
        <v>26.35</v>
      </c>
      <c r="AD115" s="10">
        <v>312.7</v>
      </c>
      <c r="AE115" s="10">
        <v>895.3</v>
      </c>
      <c r="AF115" s="10">
        <v>217.95</v>
      </c>
      <c r="AG115" s="10">
        <v>241.6</v>
      </c>
      <c r="AH115" s="10">
        <v>33.92</v>
      </c>
      <c r="AI115" s="10">
        <v>23.26</v>
      </c>
      <c r="AJ115" s="10">
        <v>543.79999999999995</v>
      </c>
      <c r="AK115" s="10">
        <v>124.75</v>
      </c>
      <c r="AL115" s="10">
        <v>20.535</v>
      </c>
    </row>
    <row r="116" spans="1:38" x14ac:dyDescent="0.2">
      <c r="A116" s="13">
        <v>45968</v>
      </c>
      <c r="B116" s="10">
        <v>8.8640000000000008</v>
      </c>
      <c r="C116" s="9">
        <v>75.599999999999994</v>
      </c>
      <c r="D116" s="9">
        <v>17.64</v>
      </c>
      <c r="E116" s="10">
        <v>230.85</v>
      </c>
      <c r="F116" s="10">
        <v>101.8</v>
      </c>
      <c r="G116" s="10">
        <v>115.6</v>
      </c>
      <c r="H116" s="10">
        <v>195</v>
      </c>
      <c r="I116" s="10">
        <v>81.900000000000006</v>
      </c>
      <c r="J116" s="10">
        <v>270</v>
      </c>
      <c r="K116" s="9">
        <v>75.5</v>
      </c>
      <c r="L116" s="10">
        <v>39.82</v>
      </c>
      <c r="M116" s="10">
        <v>107.65</v>
      </c>
      <c r="N116" s="10">
        <v>49.28</v>
      </c>
      <c r="O116" s="10">
        <v>119.4</v>
      </c>
      <c r="P116" s="10">
        <v>3.2519999999999998</v>
      </c>
      <c r="Q116" s="10">
        <v>26.055</v>
      </c>
      <c r="R116" s="10">
        <v>5.2359999999999998</v>
      </c>
      <c r="S116" s="10">
        <v>61.15</v>
      </c>
      <c r="T116" s="10">
        <v>29.02</v>
      </c>
      <c r="U116" s="10">
        <v>603.20000000000005</v>
      </c>
      <c r="V116" s="10">
        <v>351.9</v>
      </c>
      <c r="W116" s="10">
        <v>8.7100000000000009</v>
      </c>
      <c r="X116" s="10">
        <v>7.7549999999999999</v>
      </c>
      <c r="Y116" s="10">
        <v>62.99</v>
      </c>
      <c r="Z116" s="10">
        <v>22.24</v>
      </c>
      <c r="AA116" s="10">
        <v>354.45</v>
      </c>
      <c r="AB116" s="10">
        <v>0.48799999999999999</v>
      </c>
      <c r="AC116" s="10">
        <v>26.66</v>
      </c>
      <c r="AD116" s="10">
        <v>308.39999999999998</v>
      </c>
      <c r="AE116" s="10">
        <v>870.8</v>
      </c>
      <c r="AF116" s="10">
        <v>215.65</v>
      </c>
      <c r="AG116" s="10">
        <v>237.3</v>
      </c>
      <c r="AH116" s="10">
        <v>32.725000000000001</v>
      </c>
      <c r="AI116" s="10">
        <v>23.34</v>
      </c>
      <c r="AJ116" s="10">
        <v>526.79999999999995</v>
      </c>
      <c r="AK116" s="10">
        <v>123.35</v>
      </c>
      <c r="AL116" s="10">
        <v>20.16</v>
      </c>
    </row>
    <row r="117" spans="1:38" x14ac:dyDescent="0.2">
      <c r="A117" s="13">
        <v>45971</v>
      </c>
      <c r="B117" s="10">
        <v>8.9030000000000005</v>
      </c>
      <c r="C117" s="9">
        <v>78.099999999999994</v>
      </c>
      <c r="D117" s="9">
        <v>17.625</v>
      </c>
      <c r="E117" s="10">
        <v>233.45</v>
      </c>
      <c r="F117" s="10">
        <v>106.5</v>
      </c>
      <c r="G117" s="10">
        <v>116.95</v>
      </c>
      <c r="H117" s="10">
        <v>201.3</v>
      </c>
      <c r="I117" s="10">
        <v>83.56</v>
      </c>
      <c r="J117" s="10">
        <v>280.39999999999998</v>
      </c>
      <c r="K117" s="9">
        <v>77.55</v>
      </c>
      <c r="L117" s="10">
        <v>40.51</v>
      </c>
      <c r="M117" s="10">
        <v>108.55</v>
      </c>
      <c r="N117" s="10">
        <v>50.65</v>
      </c>
      <c r="O117" s="10">
        <v>120.3</v>
      </c>
      <c r="P117" s="10">
        <v>3.2919999999999998</v>
      </c>
      <c r="Q117" s="10">
        <v>26.5</v>
      </c>
      <c r="R117" s="10">
        <v>5.2</v>
      </c>
      <c r="S117" s="10">
        <v>61.4</v>
      </c>
      <c r="T117" s="10">
        <v>29.42</v>
      </c>
      <c r="U117" s="10">
        <v>617.9</v>
      </c>
      <c r="V117" s="10">
        <v>356.8</v>
      </c>
      <c r="W117" s="10">
        <v>8.9160000000000004</v>
      </c>
      <c r="X117" s="10">
        <v>8.1809999999999992</v>
      </c>
      <c r="Y117" s="10">
        <v>65.599999999999994</v>
      </c>
      <c r="Z117" s="10">
        <v>22.58</v>
      </c>
      <c r="AA117" s="10">
        <v>353.95</v>
      </c>
      <c r="AB117" s="10">
        <v>0.49209999999999998</v>
      </c>
      <c r="AC117" s="10">
        <v>26.69</v>
      </c>
      <c r="AD117" s="10">
        <v>311.8</v>
      </c>
      <c r="AE117" s="10">
        <v>886.7</v>
      </c>
      <c r="AF117" s="10">
        <v>216.25</v>
      </c>
      <c r="AG117" s="10">
        <v>245.7</v>
      </c>
      <c r="AH117" s="10">
        <v>33.344999999999999</v>
      </c>
      <c r="AI117" s="10">
        <v>23.59</v>
      </c>
      <c r="AJ117" s="10">
        <v>535.20000000000005</v>
      </c>
      <c r="AK117" s="10">
        <v>128.44999999999999</v>
      </c>
      <c r="AL117" s="10">
        <v>20.38</v>
      </c>
    </row>
    <row r="118" spans="1:38" x14ac:dyDescent="0.2">
      <c r="A118" s="13">
        <v>45972</v>
      </c>
      <c r="B118" s="10">
        <v>8.9550000000000001</v>
      </c>
      <c r="C118" s="9">
        <v>77.099999999999994</v>
      </c>
      <c r="D118" s="9">
        <v>17.725000000000001</v>
      </c>
      <c r="E118" s="10">
        <v>235.1</v>
      </c>
      <c r="F118" s="10">
        <v>107.5</v>
      </c>
      <c r="G118" s="10">
        <v>118.4</v>
      </c>
      <c r="H118" s="10">
        <v>204.5</v>
      </c>
      <c r="I118" s="10">
        <v>84.3</v>
      </c>
      <c r="J118" s="10">
        <v>276.8</v>
      </c>
      <c r="K118" s="9">
        <v>78.099999999999994</v>
      </c>
      <c r="L118" s="10">
        <v>40.76</v>
      </c>
      <c r="M118" s="10">
        <v>109.25</v>
      </c>
      <c r="N118" s="10">
        <v>50.5</v>
      </c>
      <c r="O118" s="10">
        <v>121.3</v>
      </c>
      <c r="P118" s="10">
        <v>3.29</v>
      </c>
      <c r="Q118" s="10">
        <v>27.43</v>
      </c>
      <c r="R118" s="10">
        <v>5.1059999999999999</v>
      </c>
      <c r="S118" s="10">
        <v>61.75</v>
      </c>
      <c r="T118" s="10">
        <v>29.38</v>
      </c>
      <c r="U118" s="10">
        <v>632.9</v>
      </c>
      <c r="V118" s="10">
        <v>364.1</v>
      </c>
      <c r="W118" s="10">
        <v>9.2840000000000007</v>
      </c>
      <c r="X118" s="10">
        <v>8.4250000000000007</v>
      </c>
      <c r="Y118" s="10">
        <v>66.64</v>
      </c>
      <c r="Z118" s="10">
        <v>23.01</v>
      </c>
      <c r="AA118" s="10">
        <v>356.7</v>
      </c>
      <c r="AB118" s="10">
        <v>0.49580000000000002</v>
      </c>
      <c r="AC118" s="10">
        <v>27.07</v>
      </c>
      <c r="AD118" s="10">
        <v>315.39999999999998</v>
      </c>
      <c r="AE118" s="10">
        <v>886.9</v>
      </c>
      <c r="AF118" s="10">
        <v>217.05</v>
      </c>
      <c r="AG118" s="10">
        <v>247.4</v>
      </c>
      <c r="AH118" s="10">
        <v>33.880000000000003</v>
      </c>
      <c r="AI118" s="10">
        <v>23.93</v>
      </c>
      <c r="AJ118" s="10">
        <v>533.20000000000005</v>
      </c>
      <c r="AK118" s="10">
        <v>131.65</v>
      </c>
      <c r="AL118" s="10">
        <v>20.64</v>
      </c>
    </row>
    <row r="119" spans="1:38" x14ac:dyDescent="0.2">
      <c r="A119" s="13">
        <v>45973</v>
      </c>
      <c r="B119" s="10">
        <v>8.9380000000000006</v>
      </c>
      <c r="C119" s="9">
        <v>76.5</v>
      </c>
      <c r="D119" s="9">
        <v>17.895</v>
      </c>
      <c r="E119" s="10">
        <v>239.1</v>
      </c>
      <c r="F119" s="10">
        <v>107.35</v>
      </c>
      <c r="G119" s="10">
        <v>119.9</v>
      </c>
      <c r="H119" s="10">
        <v>215.5</v>
      </c>
      <c r="I119" s="10">
        <v>85.26</v>
      </c>
      <c r="J119" s="10">
        <v>289.39999999999998</v>
      </c>
      <c r="K119" s="9">
        <v>78.8</v>
      </c>
      <c r="L119" s="10">
        <v>41.15</v>
      </c>
      <c r="M119" s="10">
        <v>110.9</v>
      </c>
      <c r="N119" s="10">
        <v>51.65</v>
      </c>
      <c r="O119" s="10">
        <v>122.6</v>
      </c>
      <c r="P119" s="10">
        <v>3.2919999999999998</v>
      </c>
      <c r="Q119" s="10">
        <v>29.06</v>
      </c>
      <c r="R119" s="10">
        <v>5.38</v>
      </c>
      <c r="S119" s="10">
        <v>63.5</v>
      </c>
      <c r="T119" s="10">
        <v>31.54</v>
      </c>
      <c r="U119" s="10">
        <v>647.20000000000005</v>
      </c>
      <c r="V119" s="10">
        <v>368.8</v>
      </c>
      <c r="W119" s="10">
        <v>9.2249999999999996</v>
      </c>
      <c r="X119" s="10">
        <v>8.6199999999999992</v>
      </c>
      <c r="Y119" s="10">
        <v>68.06</v>
      </c>
      <c r="Z119" s="10">
        <v>23.55</v>
      </c>
      <c r="AA119" s="10">
        <v>356.9</v>
      </c>
      <c r="AB119" s="10">
        <v>0.495</v>
      </c>
      <c r="AC119" s="10">
        <v>27.31</v>
      </c>
      <c r="AD119" s="10">
        <v>320.7</v>
      </c>
      <c r="AE119" s="10">
        <v>891.8</v>
      </c>
      <c r="AF119" s="10">
        <v>218.4</v>
      </c>
      <c r="AG119" s="10">
        <v>250.4</v>
      </c>
      <c r="AH119" s="10">
        <v>36.225000000000001</v>
      </c>
      <c r="AI119" s="10">
        <v>24.03</v>
      </c>
      <c r="AJ119" s="10">
        <v>521.79999999999995</v>
      </c>
      <c r="AK119" s="10">
        <v>134.9</v>
      </c>
      <c r="AL119" s="10">
        <v>20.655000000000001</v>
      </c>
    </row>
    <row r="120" spans="1:38" x14ac:dyDescent="0.2">
      <c r="A120" s="13">
        <v>45974</v>
      </c>
      <c r="B120" s="10">
        <v>8.9559999999999995</v>
      </c>
      <c r="C120" s="9">
        <v>77.099999999999994</v>
      </c>
      <c r="D120" s="9">
        <v>17.975000000000001</v>
      </c>
      <c r="E120" s="10">
        <v>234.65</v>
      </c>
      <c r="F120" s="10">
        <v>101.05</v>
      </c>
      <c r="G120" s="10">
        <v>120.6</v>
      </c>
      <c r="H120" s="10">
        <v>213.8</v>
      </c>
      <c r="I120" s="10">
        <v>84.48</v>
      </c>
      <c r="J120" s="10">
        <v>284.60000000000002</v>
      </c>
      <c r="K120" s="9">
        <v>77.8</v>
      </c>
      <c r="L120" s="10">
        <v>41.85</v>
      </c>
      <c r="M120" s="10">
        <v>112.3</v>
      </c>
      <c r="N120" s="10">
        <v>52.1</v>
      </c>
      <c r="O120" s="10">
        <v>122.8</v>
      </c>
      <c r="P120" s="10">
        <v>3.2959999999999998</v>
      </c>
      <c r="Q120" s="10">
        <v>29.934999999999999</v>
      </c>
      <c r="R120" s="10">
        <v>5.452</v>
      </c>
      <c r="S120" s="10">
        <v>62.7</v>
      </c>
      <c r="T120" s="10">
        <v>32.08</v>
      </c>
      <c r="U120" s="10">
        <v>636.79999999999995</v>
      </c>
      <c r="V120" s="10">
        <v>361.5</v>
      </c>
      <c r="W120" s="10">
        <v>9.2439999999999998</v>
      </c>
      <c r="X120" s="10">
        <v>8.7919999999999998</v>
      </c>
      <c r="Y120" s="10">
        <v>67.48</v>
      </c>
      <c r="Z120" s="10">
        <v>23.72</v>
      </c>
      <c r="AA120" s="10">
        <v>359.1</v>
      </c>
      <c r="AB120" s="10">
        <v>0.49580000000000002</v>
      </c>
      <c r="AC120" s="10">
        <v>27.27</v>
      </c>
      <c r="AD120" s="10">
        <v>319.89999999999998</v>
      </c>
      <c r="AE120" s="10">
        <v>881.5</v>
      </c>
      <c r="AF120" s="10">
        <v>218.1</v>
      </c>
      <c r="AG120" s="10">
        <v>227</v>
      </c>
      <c r="AH120" s="10">
        <v>35.884999999999998</v>
      </c>
      <c r="AI120" s="10">
        <v>24.23</v>
      </c>
      <c r="AJ120" s="10">
        <v>511.8</v>
      </c>
      <c r="AK120" s="10">
        <v>134.65</v>
      </c>
      <c r="AL120" s="10">
        <v>20.625</v>
      </c>
    </row>
    <row r="121" spans="1:38" x14ac:dyDescent="0.2">
      <c r="A121" s="13">
        <v>45975</v>
      </c>
      <c r="B121" s="10">
        <v>8.9789999999999992</v>
      </c>
      <c r="C121" s="9">
        <v>76</v>
      </c>
      <c r="D121" s="9">
        <v>18.035</v>
      </c>
      <c r="E121" s="10">
        <v>235.65</v>
      </c>
      <c r="F121" s="10">
        <v>110.5</v>
      </c>
      <c r="G121" s="10">
        <v>119.5</v>
      </c>
      <c r="H121" s="10">
        <v>209.2</v>
      </c>
      <c r="I121" s="10">
        <v>84.1</v>
      </c>
      <c r="J121" s="10">
        <v>284.2</v>
      </c>
      <c r="K121" s="9">
        <v>77.900000000000006</v>
      </c>
      <c r="L121" s="10">
        <v>41.63</v>
      </c>
      <c r="M121" s="10">
        <v>112.25</v>
      </c>
      <c r="N121" s="10">
        <v>51.1</v>
      </c>
      <c r="O121" s="10">
        <v>122.1</v>
      </c>
      <c r="P121" s="10">
        <v>3.2919999999999998</v>
      </c>
      <c r="Q121" s="10">
        <v>28.405000000000001</v>
      </c>
      <c r="R121" s="10">
        <v>5.29</v>
      </c>
      <c r="S121" s="10">
        <v>62.4</v>
      </c>
      <c r="T121" s="10">
        <v>31.68</v>
      </c>
      <c r="U121" s="10">
        <v>637</v>
      </c>
      <c r="V121" s="10">
        <v>360</v>
      </c>
      <c r="W121" s="10">
        <v>9.0039999999999996</v>
      </c>
      <c r="X121" s="10">
        <v>8.6839999999999993</v>
      </c>
      <c r="Y121" s="10">
        <v>64.48</v>
      </c>
      <c r="Z121" s="10">
        <v>22.94</v>
      </c>
      <c r="AA121" s="10">
        <v>359</v>
      </c>
      <c r="AB121" s="10">
        <v>0.499</v>
      </c>
      <c r="AC121" s="10">
        <v>27.24</v>
      </c>
      <c r="AD121" s="10">
        <v>318.89999999999998</v>
      </c>
      <c r="AE121" s="10">
        <v>874.1</v>
      </c>
      <c r="AF121" s="10">
        <v>211.1</v>
      </c>
      <c r="AG121" s="10">
        <v>230.35</v>
      </c>
      <c r="AH121" s="10">
        <v>35.295000000000002</v>
      </c>
      <c r="AI121" s="10">
        <v>23.99</v>
      </c>
      <c r="AJ121" s="10">
        <v>509</v>
      </c>
      <c r="AK121" s="10">
        <v>133.5</v>
      </c>
      <c r="AL121" s="10">
        <v>20.34</v>
      </c>
    </row>
    <row r="122" spans="1:38" x14ac:dyDescent="0.2">
      <c r="A122" s="13">
        <v>45978</v>
      </c>
      <c r="B122" s="10">
        <v>9.0820000000000007</v>
      </c>
      <c r="C122" s="9">
        <v>77.8</v>
      </c>
      <c r="D122" s="9">
        <v>18.145</v>
      </c>
      <c r="E122" s="10">
        <v>232</v>
      </c>
      <c r="F122" s="10">
        <v>114.25</v>
      </c>
      <c r="G122" s="10">
        <v>118.5</v>
      </c>
      <c r="H122" s="10">
        <v>211.7</v>
      </c>
      <c r="I122" s="10">
        <v>83.86</v>
      </c>
      <c r="J122" s="10">
        <v>285.2</v>
      </c>
      <c r="K122" s="9">
        <v>77.8</v>
      </c>
      <c r="L122" s="10">
        <v>41.96</v>
      </c>
      <c r="M122" s="10">
        <v>111.85</v>
      </c>
      <c r="N122" s="10">
        <v>51.65</v>
      </c>
      <c r="O122" s="10">
        <v>121.7</v>
      </c>
      <c r="P122" s="10">
        <v>3.298</v>
      </c>
      <c r="Q122" s="10">
        <v>27.945</v>
      </c>
      <c r="R122" s="10">
        <v>5.2140000000000004</v>
      </c>
      <c r="S122" s="10">
        <v>62.65</v>
      </c>
      <c r="T122" s="10">
        <v>32.64</v>
      </c>
      <c r="U122" s="10">
        <v>624</v>
      </c>
      <c r="V122" s="10">
        <v>353.7</v>
      </c>
      <c r="W122" s="10">
        <v>8.7840000000000007</v>
      </c>
      <c r="X122" s="10">
        <v>8.7309999999999999</v>
      </c>
      <c r="Y122" s="10">
        <v>64.010000000000005</v>
      </c>
      <c r="Z122" s="10">
        <v>22.17</v>
      </c>
      <c r="AA122" s="10">
        <v>354.55</v>
      </c>
      <c r="AB122" s="10">
        <v>0.50180000000000002</v>
      </c>
      <c r="AC122" s="10">
        <v>27.24</v>
      </c>
      <c r="AD122" s="10">
        <v>315.60000000000002</v>
      </c>
      <c r="AE122" s="10">
        <v>876.4</v>
      </c>
      <c r="AF122" s="10">
        <v>207</v>
      </c>
      <c r="AG122" s="10">
        <v>223</v>
      </c>
      <c r="AH122" s="10">
        <v>34.380000000000003</v>
      </c>
      <c r="AI122" s="10">
        <v>23.53</v>
      </c>
      <c r="AJ122" s="10">
        <v>503.2</v>
      </c>
      <c r="AK122" s="10">
        <v>131.69999999999999</v>
      </c>
      <c r="AL122" s="10">
        <v>19.760000000000002</v>
      </c>
    </row>
    <row r="123" spans="1:38" x14ac:dyDescent="0.2">
      <c r="A123" s="13">
        <v>45979</v>
      </c>
      <c r="B123" s="10">
        <v>9.0050000000000008</v>
      </c>
      <c r="C123" s="9">
        <v>75</v>
      </c>
      <c r="D123" s="9">
        <v>17.995000000000001</v>
      </c>
      <c r="E123" s="10">
        <v>226.55</v>
      </c>
      <c r="F123" s="10">
        <v>106.95</v>
      </c>
      <c r="G123" s="10">
        <v>116.7</v>
      </c>
      <c r="H123" s="10">
        <v>208</v>
      </c>
      <c r="I123" s="10">
        <v>81.040000000000006</v>
      </c>
      <c r="J123" s="10">
        <v>282.60000000000002</v>
      </c>
      <c r="K123" s="9">
        <v>77</v>
      </c>
      <c r="L123" s="10">
        <v>41.32</v>
      </c>
      <c r="M123" s="10">
        <v>110.95</v>
      </c>
      <c r="N123" s="10">
        <v>50.15</v>
      </c>
      <c r="O123" s="10">
        <v>118.9</v>
      </c>
      <c r="P123" s="10">
        <v>3.194</v>
      </c>
      <c r="Q123" s="10">
        <v>27.37</v>
      </c>
      <c r="R123" s="10">
        <v>5.202</v>
      </c>
      <c r="S123" s="10">
        <v>60.35</v>
      </c>
      <c r="T123" s="10">
        <v>31.94</v>
      </c>
      <c r="U123" s="10">
        <v>611.29999999999995</v>
      </c>
      <c r="V123" s="10">
        <v>342.2</v>
      </c>
      <c r="W123" s="10">
        <v>8.3940000000000001</v>
      </c>
      <c r="X123" s="10">
        <v>8.4090000000000007</v>
      </c>
      <c r="Y123" s="10">
        <v>62.78</v>
      </c>
      <c r="Z123" s="10">
        <v>22.3</v>
      </c>
      <c r="AA123" s="10">
        <v>351.75</v>
      </c>
      <c r="AB123" s="10">
        <v>0.46839999999999998</v>
      </c>
      <c r="AC123" s="10">
        <v>26.91</v>
      </c>
      <c r="AD123" s="10">
        <v>311.39999999999998</v>
      </c>
      <c r="AE123" s="10">
        <v>865.6</v>
      </c>
      <c r="AF123" s="10">
        <v>205.35</v>
      </c>
      <c r="AG123" s="10">
        <v>218.15</v>
      </c>
      <c r="AH123" s="10">
        <v>32.984999999999999</v>
      </c>
      <c r="AI123" s="10">
        <v>23.18</v>
      </c>
      <c r="AJ123" s="10">
        <v>488.2</v>
      </c>
      <c r="AK123" s="10">
        <v>127.5</v>
      </c>
      <c r="AL123" s="10">
        <v>19.277999999999999</v>
      </c>
    </row>
    <row r="124" spans="1:38" x14ac:dyDescent="0.2">
      <c r="A124" s="13">
        <v>45980</v>
      </c>
      <c r="B124" s="10">
        <v>8.7319999999999993</v>
      </c>
      <c r="C124" s="9">
        <v>72.900000000000006</v>
      </c>
      <c r="D124" s="9">
        <v>17.899999999999999</v>
      </c>
      <c r="E124" s="10">
        <v>227.2</v>
      </c>
      <c r="F124" s="10">
        <v>108.95</v>
      </c>
      <c r="G124" s="10">
        <v>117.85</v>
      </c>
      <c r="H124" s="10">
        <v>213.4</v>
      </c>
      <c r="I124" s="10">
        <v>85.02</v>
      </c>
      <c r="J124" s="10">
        <v>280</v>
      </c>
      <c r="K124" s="9">
        <v>76.900000000000006</v>
      </c>
      <c r="L124" s="10">
        <v>41.3</v>
      </c>
      <c r="M124" s="10">
        <v>113.15</v>
      </c>
      <c r="N124" s="10">
        <v>51.65</v>
      </c>
      <c r="O124" s="10">
        <v>126.1</v>
      </c>
      <c r="P124" s="10">
        <v>3.21</v>
      </c>
      <c r="Q124" s="10">
        <v>27.02</v>
      </c>
      <c r="R124" s="10">
        <v>5.1619999999999999</v>
      </c>
      <c r="S124" s="10">
        <v>60.35</v>
      </c>
      <c r="T124" s="10">
        <v>31.96</v>
      </c>
      <c r="U124" s="10">
        <v>609.6</v>
      </c>
      <c r="V124" s="10">
        <v>338.5</v>
      </c>
      <c r="W124" s="10">
        <v>8.4529999999999994</v>
      </c>
      <c r="X124" s="10">
        <v>8.42</v>
      </c>
      <c r="Y124" s="10">
        <v>61.96</v>
      </c>
      <c r="Z124" s="10">
        <v>22.63</v>
      </c>
      <c r="AA124" s="10">
        <v>350.65</v>
      </c>
      <c r="AB124" s="10">
        <v>0.48099999999999998</v>
      </c>
      <c r="AC124" s="10">
        <v>27.16</v>
      </c>
      <c r="AD124" s="10">
        <v>308.7</v>
      </c>
      <c r="AE124" s="10">
        <v>886.6</v>
      </c>
      <c r="AF124" s="10">
        <v>205.5</v>
      </c>
      <c r="AG124" s="10">
        <v>218.6</v>
      </c>
      <c r="AH124" s="10">
        <v>32.774999999999999</v>
      </c>
      <c r="AI124" s="10">
        <v>23.38</v>
      </c>
      <c r="AJ124" s="10">
        <v>494.4</v>
      </c>
      <c r="AK124" s="10">
        <v>127.45</v>
      </c>
      <c r="AL124" s="10">
        <v>19.335999999999999</v>
      </c>
    </row>
    <row r="125" spans="1:38" x14ac:dyDescent="0.2">
      <c r="A125" s="13">
        <v>45981</v>
      </c>
      <c r="B125" s="10">
        <v>8.7889999999999997</v>
      </c>
      <c r="C125" s="9">
        <v>73.8</v>
      </c>
      <c r="D125" s="9">
        <v>18.03</v>
      </c>
      <c r="E125" s="10">
        <v>228.4</v>
      </c>
      <c r="F125" s="10">
        <v>112.1</v>
      </c>
      <c r="G125" s="10">
        <v>116.8</v>
      </c>
      <c r="H125" s="10">
        <v>212.9</v>
      </c>
      <c r="I125" s="10">
        <v>84.28</v>
      </c>
      <c r="J125" s="10">
        <v>290.8</v>
      </c>
      <c r="K125" s="9">
        <v>78.3</v>
      </c>
      <c r="L125" s="10">
        <v>41.43</v>
      </c>
      <c r="M125" s="10">
        <v>112.1</v>
      </c>
      <c r="N125" s="10">
        <v>51.5</v>
      </c>
      <c r="O125" s="10">
        <v>123.4</v>
      </c>
      <c r="P125" s="10">
        <v>3.25</v>
      </c>
      <c r="Q125" s="10">
        <v>26.984999999999999</v>
      </c>
      <c r="R125" s="10">
        <v>5.1760000000000002</v>
      </c>
      <c r="S125" s="10">
        <v>59.4</v>
      </c>
      <c r="T125" s="10">
        <v>32.520000000000003</v>
      </c>
      <c r="U125" s="10">
        <v>619.6</v>
      </c>
      <c r="V125" s="10">
        <v>337.6</v>
      </c>
      <c r="W125" s="10">
        <v>8.1959999999999997</v>
      </c>
      <c r="X125" s="10">
        <v>8.5399999999999991</v>
      </c>
      <c r="Y125" s="10">
        <v>62.84</v>
      </c>
      <c r="Z125" s="10">
        <v>22.61</v>
      </c>
      <c r="AA125" s="10">
        <v>352.15</v>
      </c>
      <c r="AB125" s="10">
        <v>0.48980000000000001</v>
      </c>
      <c r="AC125" s="10">
        <v>27.08</v>
      </c>
      <c r="AD125" s="10">
        <v>311.2</v>
      </c>
      <c r="AE125" s="10">
        <v>889.8</v>
      </c>
      <c r="AF125" s="10">
        <v>206.6</v>
      </c>
      <c r="AG125" s="10">
        <v>221.1</v>
      </c>
      <c r="AH125" s="10">
        <v>32.909999999999997</v>
      </c>
      <c r="AI125" s="10">
        <v>23.32</v>
      </c>
      <c r="AJ125" s="10">
        <v>498.1</v>
      </c>
      <c r="AK125" s="10">
        <v>127.05</v>
      </c>
      <c r="AL125" s="10">
        <v>18.925999999999998</v>
      </c>
    </row>
    <row r="126" spans="1:38" x14ac:dyDescent="0.2">
      <c r="A126" s="13">
        <v>45982</v>
      </c>
      <c r="B126" s="10">
        <v>8.7840000000000007</v>
      </c>
      <c r="C126" s="9">
        <v>69.3</v>
      </c>
      <c r="D126" s="9">
        <v>17.934999999999999</v>
      </c>
      <c r="E126" s="10">
        <v>222.3</v>
      </c>
      <c r="F126" s="10">
        <v>100.8</v>
      </c>
      <c r="G126" s="10">
        <v>119.2</v>
      </c>
      <c r="H126" s="10">
        <v>206.3</v>
      </c>
      <c r="I126" s="10">
        <v>80.8</v>
      </c>
      <c r="J126" s="10">
        <v>270</v>
      </c>
      <c r="K126" s="9">
        <v>72.3</v>
      </c>
      <c r="L126" s="10">
        <v>41.75</v>
      </c>
      <c r="M126" s="10">
        <v>112.45</v>
      </c>
      <c r="N126" s="10">
        <v>49.96</v>
      </c>
      <c r="O126" s="10">
        <v>119.6</v>
      </c>
      <c r="P126" s="10">
        <v>3.1720000000000002</v>
      </c>
      <c r="Q126" s="10">
        <v>27.585000000000001</v>
      </c>
      <c r="R126" s="10">
        <v>5.2060000000000004</v>
      </c>
      <c r="S126" s="10">
        <v>59.3</v>
      </c>
      <c r="T126" s="10">
        <v>32.4</v>
      </c>
      <c r="U126" s="10">
        <v>623</v>
      </c>
      <c r="V126" s="10">
        <v>337.2</v>
      </c>
      <c r="W126" s="10">
        <v>8.4529999999999994</v>
      </c>
      <c r="X126" s="10">
        <v>8.4130000000000003</v>
      </c>
      <c r="Y126" s="10">
        <v>62.85</v>
      </c>
      <c r="Z126" s="10">
        <v>22.14</v>
      </c>
      <c r="AA126" s="10">
        <v>361.5</v>
      </c>
      <c r="AB126" s="10">
        <v>0.48670000000000002</v>
      </c>
      <c r="AC126" s="10">
        <v>27.62</v>
      </c>
      <c r="AD126" s="10">
        <v>306</v>
      </c>
      <c r="AE126" s="10">
        <v>834</v>
      </c>
      <c r="AF126" s="10">
        <v>205</v>
      </c>
      <c r="AG126" s="10">
        <v>219.15</v>
      </c>
      <c r="AH126" s="10">
        <v>31.695</v>
      </c>
      <c r="AI126" s="10">
        <v>23.49</v>
      </c>
      <c r="AJ126" s="10">
        <v>475.3</v>
      </c>
      <c r="AK126" s="10">
        <v>131.5</v>
      </c>
      <c r="AL126" s="10">
        <v>18.809999999999999</v>
      </c>
    </row>
    <row r="127" spans="1:38" x14ac:dyDescent="0.2">
      <c r="A127" s="13">
        <v>45985</v>
      </c>
      <c r="B127" s="10">
        <v>8.86</v>
      </c>
      <c r="C127" s="9">
        <v>69.5</v>
      </c>
      <c r="D127" s="9">
        <v>18</v>
      </c>
      <c r="E127" s="10">
        <v>222.8</v>
      </c>
      <c r="F127" s="10">
        <v>106.45</v>
      </c>
      <c r="G127" s="10">
        <v>119.4</v>
      </c>
      <c r="H127" s="10">
        <v>207.8</v>
      </c>
      <c r="I127" s="10">
        <v>83</v>
      </c>
      <c r="J127" s="10">
        <v>287.2</v>
      </c>
      <c r="K127" s="9">
        <v>75.599999999999994</v>
      </c>
      <c r="L127" s="10">
        <v>42.03</v>
      </c>
      <c r="M127" s="10">
        <v>114</v>
      </c>
      <c r="N127" s="10">
        <v>49.82</v>
      </c>
      <c r="O127" s="10">
        <v>120.5</v>
      </c>
      <c r="P127" s="10">
        <v>3.3679999999999999</v>
      </c>
      <c r="Q127" s="10">
        <v>30.594999999999999</v>
      </c>
      <c r="R127" s="10">
        <v>5.3</v>
      </c>
      <c r="S127" s="10">
        <v>60.6</v>
      </c>
      <c r="T127" s="10">
        <v>33</v>
      </c>
      <c r="U127" s="10">
        <v>621.70000000000005</v>
      </c>
      <c r="V127" s="10">
        <v>336.7</v>
      </c>
      <c r="W127" s="10">
        <v>8.74</v>
      </c>
      <c r="X127" s="10">
        <v>8.3770000000000007</v>
      </c>
      <c r="Y127" s="10">
        <v>61.44</v>
      </c>
      <c r="Z127" s="10">
        <v>22.11</v>
      </c>
      <c r="AA127" s="10">
        <v>365.3</v>
      </c>
      <c r="AB127" s="10">
        <v>0.49640000000000001</v>
      </c>
      <c r="AC127" s="10">
        <v>27.2</v>
      </c>
      <c r="AD127" s="10">
        <v>303.7</v>
      </c>
      <c r="AE127" s="10">
        <v>858.8</v>
      </c>
      <c r="AF127" s="10">
        <v>207.5</v>
      </c>
      <c r="AG127" s="10">
        <v>223</v>
      </c>
      <c r="AH127" s="10">
        <v>32.865000000000002</v>
      </c>
      <c r="AI127" s="10">
        <v>23.77</v>
      </c>
      <c r="AJ127" s="10">
        <v>476.6</v>
      </c>
      <c r="AK127" s="10">
        <v>133.19999999999999</v>
      </c>
      <c r="AL127" s="10">
        <v>19.134</v>
      </c>
    </row>
    <row r="128" spans="1:38" x14ac:dyDescent="0.2">
      <c r="A128" s="13">
        <v>45986</v>
      </c>
      <c r="B128" s="10">
        <v>8.7769999999999992</v>
      </c>
      <c r="C128" s="9">
        <v>68.5</v>
      </c>
      <c r="D128" s="9">
        <v>18.035</v>
      </c>
      <c r="E128" s="10">
        <v>223.75</v>
      </c>
      <c r="F128" s="10">
        <v>106.85</v>
      </c>
      <c r="G128" s="10">
        <v>121</v>
      </c>
      <c r="H128" s="10">
        <v>221.6</v>
      </c>
      <c r="I128" s="10">
        <v>82.78</v>
      </c>
      <c r="J128" s="10">
        <v>293.8</v>
      </c>
      <c r="K128" s="9">
        <v>78.3</v>
      </c>
      <c r="L128" s="10">
        <v>42.37</v>
      </c>
      <c r="M128" s="10">
        <v>116.15</v>
      </c>
      <c r="N128" s="10">
        <v>52.85</v>
      </c>
      <c r="O128" s="10">
        <v>121.8</v>
      </c>
      <c r="P128" s="10">
        <v>3.39</v>
      </c>
      <c r="Q128" s="10">
        <v>30.83</v>
      </c>
      <c r="R128" s="10">
        <v>5.51</v>
      </c>
      <c r="S128" s="10">
        <v>61.55</v>
      </c>
      <c r="T128" s="10">
        <v>33.5</v>
      </c>
      <c r="U128" s="10">
        <v>619.29999999999995</v>
      </c>
      <c r="V128" s="10">
        <v>333.8</v>
      </c>
      <c r="W128" s="10">
        <v>9.0470000000000006</v>
      </c>
      <c r="X128" s="10">
        <v>8.6820000000000004</v>
      </c>
      <c r="Y128" s="10">
        <v>63.15</v>
      </c>
      <c r="Z128" s="10">
        <v>22.42</v>
      </c>
      <c r="AA128" s="10">
        <v>367.2</v>
      </c>
      <c r="AB128" s="10">
        <v>0.49780000000000002</v>
      </c>
      <c r="AC128" s="10">
        <v>27.62</v>
      </c>
      <c r="AD128" s="10">
        <v>308.7</v>
      </c>
      <c r="AE128" s="10">
        <v>860.3</v>
      </c>
      <c r="AF128" s="10">
        <v>204.85</v>
      </c>
      <c r="AG128" s="10">
        <v>227</v>
      </c>
      <c r="AH128" s="10">
        <v>33.549999999999997</v>
      </c>
      <c r="AI128" s="10">
        <v>23.96</v>
      </c>
      <c r="AJ128" s="10">
        <v>469.2</v>
      </c>
      <c r="AK128" s="10">
        <v>133.30000000000001</v>
      </c>
      <c r="AL128" s="10">
        <v>19.346</v>
      </c>
    </row>
    <row r="129" spans="1:38" x14ac:dyDescent="0.2">
      <c r="A129" s="13">
        <v>45987</v>
      </c>
      <c r="B129" s="10">
        <v>8.83</v>
      </c>
      <c r="C129" s="9">
        <v>67.7</v>
      </c>
      <c r="D129" s="9">
        <v>18.27</v>
      </c>
      <c r="E129" s="10">
        <v>227.3</v>
      </c>
      <c r="F129" s="10">
        <v>112.2</v>
      </c>
      <c r="G129" s="10">
        <v>122.05</v>
      </c>
      <c r="H129" s="10">
        <v>220</v>
      </c>
      <c r="I129" s="10">
        <v>85.22</v>
      </c>
      <c r="J129" s="10">
        <v>301.60000000000002</v>
      </c>
      <c r="K129" s="9">
        <v>79.900000000000006</v>
      </c>
      <c r="L129" s="10">
        <v>42.65</v>
      </c>
      <c r="M129" s="10">
        <v>117.05</v>
      </c>
      <c r="N129" s="10">
        <v>53.55</v>
      </c>
      <c r="O129" s="10">
        <v>123.3</v>
      </c>
      <c r="P129" s="10">
        <v>3.452</v>
      </c>
      <c r="Q129" s="10">
        <v>30.36</v>
      </c>
      <c r="R129" s="10">
        <v>5.7039999999999997</v>
      </c>
      <c r="S129" s="10">
        <v>62.5</v>
      </c>
      <c r="T129" s="10">
        <v>33.64</v>
      </c>
      <c r="U129" s="10">
        <v>625.4</v>
      </c>
      <c r="V129" s="10">
        <v>332.8</v>
      </c>
      <c r="W129" s="10">
        <v>8.9489999999999998</v>
      </c>
      <c r="X129" s="10">
        <v>8.7279999999999998</v>
      </c>
      <c r="Y129" s="10">
        <v>63.83</v>
      </c>
      <c r="Z129" s="10">
        <v>22.96</v>
      </c>
      <c r="AA129" s="10">
        <v>373.9</v>
      </c>
      <c r="AB129" s="10">
        <v>0.50080000000000002</v>
      </c>
      <c r="AC129" s="10">
        <v>27.65</v>
      </c>
      <c r="AD129" s="10">
        <v>313.10000000000002</v>
      </c>
      <c r="AE129" s="10">
        <v>909.3</v>
      </c>
      <c r="AF129" s="10">
        <v>206.7</v>
      </c>
      <c r="AG129" s="10">
        <v>228.1</v>
      </c>
      <c r="AH129" s="10">
        <v>34.79</v>
      </c>
      <c r="AI129" s="10">
        <v>24.15</v>
      </c>
      <c r="AJ129" s="10">
        <v>478.2</v>
      </c>
      <c r="AK129" s="10">
        <v>132.9</v>
      </c>
      <c r="AL129" s="10">
        <v>19.588000000000001</v>
      </c>
    </row>
    <row r="130" spans="1:38" x14ac:dyDescent="0.2">
      <c r="A130" s="13">
        <v>45988</v>
      </c>
      <c r="B130" s="10">
        <v>8.9</v>
      </c>
      <c r="C130" s="9">
        <v>69.900000000000006</v>
      </c>
      <c r="D130" s="9">
        <v>18.215</v>
      </c>
      <c r="E130" s="10">
        <v>228.2</v>
      </c>
      <c r="F130" s="10">
        <v>114.4</v>
      </c>
      <c r="G130" s="10">
        <v>122.3</v>
      </c>
      <c r="H130" s="10">
        <v>220.6</v>
      </c>
      <c r="I130" s="10">
        <v>85.44</v>
      </c>
      <c r="J130" s="10">
        <v>297.60000000000002</v>
      </c>
      <c r="K130" s="9">
        <v>79.5</v>
      </c>
      <c r="L130" s="10">
        <v>42.55</v>
      </c>
      <c r="M130" s="10">
        <v>119.4</v>
      </c>
      <c r="N130" s="10">
        <v>53.7</v>
      </c>
      <c r="O130" s="10">
        <v>124.9</v>
      </c>
      <c r="P130" s="10">
        <v>3.4</v>
      </c>
      <c r="Q130" s="10">
        <v>30.62</v>
      </c>
      <c r="R130" s="10">
        <v>5.8140000000000001</v>
      </c>
      <c r="S130" s="10">
        <v>63.35</v>
      </c>
      <c r="T130" s="10">
        <v>34.020000000000003</v>
      </c>
      <c r="U130" s="10">
        <v>627.4</v>
      </c>
      <c r="V130" s="10">
        <v>337.7</v>
      </c>
      <c r="W130" s="10">
        <v>9.0139999999999993</v>
      </c>
      <c r="X130" s="10">
        <v>8.33</v>
      </c>
      <c r="Y130" s="10">
        <v>64.12</v>
      </c>
      <c r="Z130" s="10">
        <v>23.12</v>
      </c>
      <c r="AA130" s="10">
        <v>372.6</v>
      </c>
      <c r="AB130" s="10">
        <v>0.49370000000000003</v>
      </c>
      <c r="AC130" s="10">
        <v>27.53</v>
      </c>
      <c r="AD130" s="10">
        <v>313.10000000000002</v>
      </c>
      <c r="AE130" s="10">
        <v>897.2</v>
      </c>
      <c r="AF130" s="10">
        <v>207</v>
      </c>
      <c r="AG130" s="10">
        <v>227.55</v>
      </c>
      <c r="AH130" s="10">
        <v>35.71</v>
      </c>
      <c r="AI130" s="10">
        <v>24.15</v>
      </c>
      <c r="AJ130" s="10">
        <v>471.7</v>
      </c>
      <c r="AK130" s="10">
        <v>133.85</v>
      </c>
      <c r="AL130" s="10">
        <v>19.553999999999998</v>
      </c>
    </row>
    <row r="131" spans="1:38" x14ac:dyDescent="0.2">
      <c r="A131" s="13">
        <v>45989</v>
      </c>
      <c r="B131" s="10">
        <v>8.9079999999999995</v>
      </c>
      <c r="C131" s="9">
        <v>68.2</v>
      </c>
      <c r="D131" s="9">
        <v>18.184999999999999</v>
      </c>
      <c r="E131" s="10">
        <v>231</v>
      </c>
      <c r="F131" s="10">
        <v>115.3</v>
      </c>
      <c r="G131" s="10">
        <v>122.25</v>
      </c>
      <c r="H131" s="10">
        <v>221.3</v>
      </c>
      <c r="I131" s="10">
        <v>86.3</v>
      </c>
      <c r="J131" s="10">
        <v>304.8</v>
      </c>
      <c r="K131" s="9">
        <v>79.650000000000006</v>
      </c>
      <c r="L131" s="10">
        <v>43.02</v>
      </c>
      <c r="M131" s="10">
        <v>119</v>
      </c>
      <c r="N131" s="10">
        <v>53.1</v>
      </c>
      <c r="O131" s="10">
        <v>124.7</v>
      </c>
      <c r="P131" s="10">
        <v>3.3820000000000001</v>
      </c>
      <c r="Q131" s="10">
        <v>30.484999999999999</v>
      </c>
      <c r="R131" s="10">
        <v>5.8</v>
      </c>
      <c r="S131" s="10">
        <v>64.55</v>
      </c>
      <c r="T131" s="10">
        <v>34.6</v>
      </c>
      <c r="U131" s="10">
        <v>635.5</v>
      </c>
      <c r="V131" s="10">
        <v>337.8</v>
      </c>
      <c r="W131" s="10">
        <v>9.1929999999999996</v>
      </c>
      <c r="X131" s="10">
        <v>8.1530000000000005</v>
      </c>
      <c r="Y131" s="10">
        <v>64.09</v>
      </c>
      <c r="Z131" s="10">
        <v>23.2</v>
      </c>
      <c r="AA131" s="10">
        <v>375.6</v>
      </c>
      <c r="AB131" s="10">
        <v>0.48480000000000001</v>
      </c>
      <c r="AC131" s="10">
        <v>27.76</v>
      </c>
      <c r="AD131" s="10">
        <v>308.7</v>
      </c>
      <c r="AE131" s="10">
        <v>903.4</v>
      </c>
      <c r="AF131" s="10">
        <v>208.55</v>
      </c>
      <c r="AG131" s="10">
        <v>228.3</v>
      </c>
      <c r="AH131" s="10">
        <v>36.33</v>
      </c>
      <c r="AI131" s="10">
        <v>24.11</v>
      </c>
      <c r="AJ131" s="10">
        <v>474.4</v>
      </c>
      <c r="AK131" s="10">
        <v>134.80000000000001</v>
      </c>
      <c r="AL131" s="10">
        <v>19.776</v>
      </c>
    </row>
    <row r="132" spans="1:38" x14ac:dyDescent="0.2">
      <c r="A132" s="13">
        <v>45992</v>
      </c>
      <c r="B132" s="10">
        <v>8.9090000000000007</v>
      </c>
      <c r="C132" s="9">
        <v>68</v>
      </c>
      <c r="D132" s="9">
        <v>17.945</v>
      </c>
      <c r="E132" s="10">
        <v>229.95</v>
      </c>
      <c r="F132" s="10">
        <v>112.55</v>
      </c>
      <c r="G132" s="10">
        <v>122.55</v>
      </c>
      <c r="H132" s="10">
        <v>218.4</v>
      </c>
      <c r="I132" s="10">
        <v>84.82</v>
      </c>
      <c r="J132" s="10">
        <v>294.2</v>
      </c>
      <c r="K132" s="9">
        <v>77.599999999999994</v>
      </c>
      <c r="L132" s="10">
        <v>43.06</v>
      </c>
      <c r="M132" s="10">
        <v>119.9</v>
      </c>
      <c r="N132" s="10">
        <v>52.55</v>
      </c>
      <c r="O132" s="10">
        <v>126.4</v>
      </c>
      <c r="P132" s="10">
        <v>3.3220000000000001</v>
      </c>
      <c r="Q132" s="10">
        <v>30.47</v>
      </c>
      <c r="R132" s="10">
        <v>5.63</v>
      </c>
      <c r="S132" s="10">
        <v>64.2</v>
      </c>
      <c r="T132" s="10">
        <v>34.1</v>
      </c>
      <c r="U132" s="10">
        <v>642.70000000000005</v>
      </c>
      <c r="V132" s="10">
        <v>335.5</v>
      </c>
      <c r="W132" s="10">
        <v>9.2249999999999996</v>
      </c>
      <c r="X132" s="10">
        <v>7.9189999999999996</v>
      </c>
      <c r="Y132" s="10">
        <v>64.83</v>
      </c>
      <c r="Z132" s="10">
        <v>23.56</v>
      </c>
      <c r="AA132" s="10">
        <v>377.95</v>
      </c>
      <c r="AB132" s="10">
        <v>0.48220000000000002</v>
      </c>
      <c r="AC132" s="10">
        <v>27.62</v>
      </c>
      <c r="AD132" s="10">
        <v>307</v>
      </c>
      <c r="AE132" s="10">
        <v>926.7</v>
      </c>
      <c r="AF132" s="10">
        <v>208.9</v>
      </c>
      <c r="AG132" s="10">
        <v>226.2</v>
      </c>
      <c r="AH132" s="10">
        <v>35.4</v>
      </c>
      <c r="AI132" s="10">
        <v>23.85</v>
      </c>
      <c r="AJ132" s="10">
        <v>469.3</v>
      </c>
      <c r="AK132" s="10">
        <v>136.30000000000001</v>
      </c>
      <c r="AL132" s="10">
        <v>19.948</v>
      </c>
    </row>
    <row r="133" spans="1:38" x14ac:dyDescent="0.2">
      <c r="A133" s="13">
        <v>45993</v>
      </c>
      <c r="B133" s="10">
        <v>8.9529999999999994</v>
      </c>
      <c r="C133" s="9">
        <v>70.400000000000006</v>
      </c>
      <c r="D133" s="9">
        <v>18.09</v>
      </c>
      <c r="E133" s="10">
        <v>230.25</v>
      </c>
      <c r="F133" s="10">
        <v>116.05</v>
      </c>
      <c r="G133" s="10">
        <v>121.85</v>
      </c>
      <c r="H133" s="10">
        <v>216.3</v>
      </c>
      <c r="I133" s="10">
        <v>84.76</v>
      </c>
      <c r="J133" s="10">
        <v>309.8</v>
      </c>
      <c r="K133" s="9">
        <v>80.25</v>
      </c>
      <c r="L133" s="10">
        <v>43.48</v>
      </c>
      <c r="M133" s="10">
        <v>121.45</v>
      </c>
      <c r="N133" s="10">
        <v>51.75</v>
      </c>
      <c r="O133" s="10">
        <v>127.6</v>
      </c>
      <c r="P133" s="10">
        <v>3.3239999999999998</v>
      </c>
      <c r="Q133" s="10">
        <v>34.15</v>
      </c>
      <c r="R133" s="10">
        <v>5.5679999999999996</v>
      </c>
      <c r="S133" s="10">
        <v>64.45</v>
      </c>
      <c r="T133" s="10">
        <v>34.619999999999997</v>
      </c>
      <c r="U133" s="10">
        <v>636.20000000000005</v>
      </c>
      <c r="V133" s="10">
        <v>331.3</v>
      </c>
      <c r="W133" s="10">
        <v>9.1289999999999996</v>
      </c>
      <c r="X133" s="10">
        <v>7.6260000000000003</v>
      </c>
      <c r="Y133" s="10">
        <v>65.37</v>
      </c>
      <c r="Z133" s="10">
        <v>23.22</v>
      </c>
      <c r="AA133" s="10">
        <v>371.75</v>
      </c>
      <c r="AB133" s="10">
        <v>0.4889</v>
      </c>
      <c r="AC133" s="10">
        <v>27.52</v>
      </c>
      <c r="AD133" s="10">
        <v>307.39999999999998</v>
      </c>
      <c r="AE133" s="10">
        <v>939.1</v>
      </c>
      <c r="AF133" s="10">
        <v>207.85</v>
      </c>
      <c r="AG133" s="10">
        <v>227.3</v>
      </c>
      <c r="AH133" s="10">
        <v>35.78</v>
      </c>
      <c r="AI133" s="10">
        <v>23.42</v>
      </c>
      <c r="AJ133" s="10">
        <v>478.6</v>
      </c>
      <c r="AK133" s="10">
        <v>137.75</v>
      </c>
      <c r="AL133" s="10">
        <v>20.170000000000002</v>
      </c>
    </row>
    <row r="134" spans="1:38" x14ac:dyDescent="0.2">
      <c r="A134" s="13">
        <v>45994</v>
      </c>
      <c r="B134" s="10">
        <v>8.843</v>
      </c>
      <c r="C134" s="9">
        <v>69.900000000000006</v>
      </c>
      <c r="D134" s="9">
        <v>18.010000000000002</v>
      </c>
      <c r="E134" s="10">
        <v>229.5</v>
      </c>
      <c r="F134" s="10">
        <v>114.05</v>
      </c>
      <c r="G134" s="10">
        <v>119.4</v>
      </c>
      <c r="H134" s="10">
        <v>216.4</v>
      </c>
      <c r="I134" s="10">
        <v>82.6</v>
      </c>
      <c r="J134" s="10">
        <v>314.39999999999998</v>
      </c>
      <c r="K134" s="9">
        <v>81.45</v>
      </c>
      <c r="L134" s="10">
        <v>43.05</v>
      </c>
      <c r="M134" s="10">
        <v>119.75</v>
      </c>
      <c r="N134" s="10">
        <v>50.95</v>
      </c>
      <c r="O134" s="10">
        <v>128.19999999999999</v>
      </c>
      <c r="P134" s="10">
        <v>3.3180000000000001</v>
      </c>
      <c r="Q134" s="10">
        <v>34.25</v>
      </c>
      <c r="R134" s="10">
        <v>5.5119999999999996</v>
      </c>
      <c r="S134" s="10">
        <v>65.25</v>
      </c>
      <c r="T134" s="10">
        <v>33.880000000000003</v>
      </c>
      <c r="U134" s="10">
        <v>630.29999999999995</v>
      </c>
      <c r="V134" s="10">
        <v>340.1</v>
      </c>
      <c r="W134" s="10">
        <v>9.8320000000000007</v>
      </c>
      <c r="X134" s="10">
        <v>7.73</v>
      </c>
      <c r="Y134" s="10">
        <v>65.42</v>
      </c>
      <c r="Z134" s="10">
        <v>23.63</v>
      </c>
      <c r="AA134" s="10">
        <v>369.25</v>
      </c>
      <c r="AB134" s="10">
        <v>0.49559999999999998</v>
      </c>
      <c r="AC134" s="10">
        <v>27.2</v>
      </c>
      <c r="AD134" s="10">
        <v>308.8</v>
      </c>
      <c r="AE134" s="10">
        <v>963.4</v>
      </c>
      <c r="AF134" s="10">
        <v>206.5</v>
      </c>
      <c r="AG134" s="10">
        <v>228.75</v>
      </c>
      <c r="AH134" s="10">
        <v>36.744999999999997</v>
      </c>
      <c r="AI134" s="10">
        <v>23.41</v>
      </c>
      <c r="AJ134" s="10">
        <v>496.4</v>
      </c>
      <c r="AK134" s="10">
        <v>137</v>
      </c>
      <c r="AL134" s="10">
        <v>21.33</v>
      </c>
    </row>
    <row r="135" spans="1:38" x14ac:dyDescent="0.2">
      <c r="A135" s="13">
        <v>45995</v>
      </c>
      <c r="B135" s="10">
        <v>8.8219999999999992</v>
      </c>
      <c r="C135" s="9">
        <v>70.5</v>
      </c>
      <c r="D135" s="9">
        <v>17.925000000000001</v>
      </c>
      <c r="E135" s="10">
        <v>237.55</v>
      </c>
      <c r="F135" s="10">
        <v>117.1</v>
      </c>
      <c r="G135" s="10">
        <v>119.5</v>
      </c>
      <c r="H135" s="10">
        <v>217.6</v>
      </c>
      <c r="I135" s="10">
        <v>84.5</v>
      </c>
      <c r="J135" s="10">
        <v>320.2</v>
      </c>
      <c r="K135" s="9">
        <v>82.05</v>
      </c>
      <c r="L135" s="10">
        <v>43.37</v>
      </c>
      <c r="M135" s="10">
        <v>118.95</v>
      </c>
      <c r="N135" s="10">
        <v>50.85</v>
      </c>
      <c r="O135" s="10">
        <v>129.9</v>
      </c>
      <c r="P135" s="10">
        <v>3.3079999999999998</v>
      </c>
      <c r="Q135" s="10">
        <v>33.575000000000003</v>
      </c>
      <c r="R135" s="10">
        <v>5.5739999999999998</v>
      </c>
      <c r="S135" s="10">
        <v>66.05</v>
      </c>
      <c r="T135" s="10">
        <v>34.82</v>
      </c>
      <c r="U135" s="10">
        <v>633.1</v>
      </c>
      <c r="V135" s="10">
        <v>338.5</v>
      </c>
      <c r="W135" s="10">
        <v>10.183999999999999</v>
      </c>
      <c r="X135" s="10">
        <v>7.6369999999999996</v>
      </c>
      <c r="Y135" s="10">
        <v>65.709999999999994</v>
      </c>
      <c r="Z135" s="10">
        <v>23.58</v>
      </c>
      <c r="AA135" s="10">
        <v>368.8</v>
      </c>
      <c r="AB135" s="10">
        <v>0.499</v>
      </c>
      <c r="AC135" s="10">
        <v>27.39</v>
      </c>
      <c r="AD135" s="10">
        <v>303.2</v>
      </c>
      <c r="AE135" s="10">
        <v>957.3</v>
      </c>
      <c r="AF135" s="10">
        <v>210.15</v>
      </c>
      <c r="AG135" s="10">
        <v>230.2</v>
      </c>
      <c r="AH135" s="10">
        <v>36.5</v>
      </c>
      <c r="AI135" s="10">
        <v>23.76</v>
      </c>
      <c r="AJ135" s="10">
        <v>508</v>
      </c>
      <c r="AK135" s="10">
        <v>142.69999999999999</v>
      </c>
      <c r="AL135" s="10">
        <v>22.055</v>
      </c>
    </row>
    <row r="136" spans="1:38" x14ac:dyDescent="0.2">
      <c r="A136" s="13">
        <v>45996</v>
      </c>
      <c r="B136" s="14">
        <v>8.7739999999999991</v>
      </c>
      <c r="C136" s="15">
        <v>70.900000000000006</v>
      </c>
      <c r="D136" s="15">
        <v>17.895</v>
      </c>
      <c r="E136" s="14">
        <v>239.1</v>
      </c>
      <c r="F136" s="14">
        <v>117.05</v>
      </c>
      <c r="G136" s="14">
        <v>120.6</v>
      </c>
      <c r="H136" s="14">
        <v>219.5</v>
      </c>
      <c r="I136" s="14">
        <v>84.98</v>
      </c>
      <c r="J136" s="14">
        <v>314.8</v>
      </c>
      <c r="K136" s="15">
        <v>81.2</v>
      </c>
      <c r="L136" s="14">
        <v>43.17</v>
      </c>
      <c r="M136" s="14">
        <v>119.65</v>
      </c>
      <c r="N136" s="14">
        <v>51.2</v>
      </c>
      <c r="O136" s="14">
        <v>129.6</v>
      </c>
      <c r="P136" s="14">
        <v>3.3620000000000001</v>
      </c>
      <c r="Q136" s="14">
        <v>33.305</v>
      </c>
      <c r="R136" s="14">
        <v>5.4260000000000002</v>
      </c>
      <c r="S136" s="14">
        <v>65.099999999999994</v>
      </c>
      <c r="T136" s="14">
        <v>34.32</v>
      </c>
      <c r="U136" s="10">
        <v>628.1</v>
      </c>
      <c r="V136" s="10">
        <v>340.4</v>
      </c>
      <c r="W136" s="10">
        <v>10.414</v>
      </c>
      <c r="X136" s="10">
        <v>7.5910000000000002</v>
      </c>
      <c r="Y136" s="10">
        <v>65.05</v>
      </c>
      <c r="Z136" s="10">
        <v>23.73</v>
      </c>
      <c r="AA136" s="10">
        <v>372.75</v>
      </c>
      <c r="AB136" s="10">
        <v>0.50039999999999996</v>
      </c>
      <c r="AC136" s="10">
        <v>27.56</v>
      </c>
      <c r="AD136" s="10">
        <v>302.60000000000002</v>
      </c>
      <c r="AE136" s="10">
        <v>951.6</v>
      </c>
      <c r="AF136" s="10">
        <v>213.25</v>
      </c>
      <c r="AG136" s="10">
        <v>233.45</v>
      </c>
      <c r="AH136" s="10">
        <v>37.505000000000003</v>
      </c>
      <c r="AI136" s="10">
        <v>23.67</v>
      </c>
      <c r="AJ136" s="10">
        <v>517.20000000000005</v>
      </c>
      <c r="AK136" s="10">
        <v>144.5</v>
      </c>
      <c r="AL136" s="10">
        <v>22.405000000000001</v>
      </c>
    </row>
    <row r="137" spans="1:38" x14ac:dyDescent="0.2">
      <c r="A137" s="16">
        <v>45999</v>
      </c>
      <c r="B137" s="17">
        <v>8.7620000000000005</v>
      </c>
      <c r="C137" s="18">
        <v>71.3</v>
      </c>
      <c r="D137" s="19">
        <v>17.95</v>
      </c>
      <c r="E137" s="14">
        <v>237.6</v>
      </c>
      <c r="F137" s="14">
        <v>117.4</v>
      </c>
      <c r="G137" s="14">
        <v>120.95</v>
      </c>
      <c r="H137" s="14">
        <v>221.8</v>
      </c>
      <c r="I137" s="14">
        <v>85.96</v>
      </c>
      <c r="J137" s="14">
        <v>321.60000000000002</v>
      </c>
      <c r="K137" s="14">
        <v>83.45</v>
      </c>
      <c r="L137" s="14">
        <v>43.71</v>
      </c>
      <c r="M137" s="14">
        <v>120.65</v>
      </c>
      <c r="N137" s="14">
        <v>51.75</v>
      </c>
      <c r="O137" s="14">
        <v>131.69999999999999</v>
      </c>
      <c r="P137" s="14">
        <v>3.4380000000000002</v>
      </c>
      <c r="Q137" s="14">
        <v>34.869999999999997</v>
      </c>
      <c r="R137" s="14">
        <v>5.5</v>
      </c>
      <c r="S137" s="14">
        <v>65.7</v>
      </c>
      <c r="T137" s="14">
        <v>34.6</v>
      </c>
      <c r="U137" s="14">
        <v>625.20000000000005</v>
      </c>
      <c r="V137" s="14">
        <v>328.5</v>
      </c>
      <c r="W137" s="14">
        <v>10.28</v>
      </c>
      <c r="X137" s="14">
        <v>7.9219999999999997</v>
      </c>
      <c r="Y137" s="14">
        <v>65.17</v>
      </c>
      <c r="Z137" s="14">
        <v>23.11</v>
      </c>
      <c r="AA137" s="14">
        <v>365.35</v>
      </c>
      <c r="AB137" s="14">
        <v>0.4955</v>
      </c>
      <c r="AC137" s="14">
        <v>27.09</v>
      </c>
      <c r="AD137" s="14">
        <v>303.2</v>
      </c>
      <c r="AE137" s="14">
        <v>963.2</v>
      </c>
      <c r="AF137" s="14">
        <v>210.1</v>
      </c>
      <c r="AG137" s="14">
        <v>234.35</v>
      </c>
      <c r="AH137" s="14">
        <v>37.61</v>
      </c>
      <c r="AI137" s="14">
        <v>23.37</v>
      </c>
      <c r="AJ137" s="14">
        <v>553</v>
      </c>
      <c r="AK137" s="14">
        <v>145.1</v>
      </c>
      <c r="AL137" s="14">
        <v>22.225000000000001</v>
      </c>
    </row>
    <row r="138" spans="1:38" x14ac:dyDescent="0.2">
      <c r="A138" s="16">
        <v>46000</v>
      </c>
      <c r="B138" s="17">
        <v>8.7210000000000001</v>
      </c>
      <c r="C138" s="18">
        <v>71.3</v>
      </c>
      <c r="D138" s="19">
        <v>17.87</v>
      </c>
      <c r="E138" s="14">
        <v>234.25</v>
      </c>
      <c r="F138" s="14">
        <v>118.45</v>
      </c>
      <c r="G138" s="14">
        <v>120.35</v>
      </c>
      <c r="H138" s="14">
        <v>220.4</v>
      </c>
      <c r="I138" s="14">
        <v>84.32</v>
      </c>
      <c r="J138" s="14">
        <v>321</v>
      </c>
      <c r="K138" s="14">
        <v>84.55</v>
      </c>
      <c r="L138" s="14">
        <v>43.7</v>
      </c>
      <c r="M138" s="14">
        <v>120.75</v>
      </c>
      <c r="N138" s="14">
        <v>51.6</v>
      </c>
      <c r="O138" s="14">
        <v>123.3</v>
      </c>
      <c r="P138" s="14">
        <v>3.44</v>
      </c>
      <c r="Q138" s="14">
        <v>36.31</v>
      </c>
      <c r="R138" s="14">
        <v>5.1040000000000001</v>
      </c>
      <c r="S138" s="14">
        <v>65.7</v>
      </c>
      <c r="T138" s="14">
        <v>34.799999999999997</v>
      </c>
      <c r="U138" s="14">
        <v>616.29999999999995</v>
      </c>
      <c r="V138" s="14">
        <v>324.8</v>
      </c>
      <c r="W138" s="14">
        <v>10.098000000000001</v>
      </c>
      <c r="X138" s="14">
        <v>8.0229999999999997</v>
      </c>
      <c r="Y138" s="14">
        <v>65.739999999999995</v>
      </c>
      <c r="Z138" s="14">
        <v>23.4</v>
      </c>
      <c r="AA138" s="14">
        <v>368.2</v>
      </c>
      <c r="AB138" s="14">
        <v>0.48849999999999999</v>
      </c>
      <c r="AC138" s="14">
        <v>26.85</v>
      </c>
      <c r="AD138" s="14">
        <v>286.3</v>
      </c>
      <c r="AE138" s="14">
        <v>952.9</v>
      </c>
      <c r="AF138" s="14">
        <v>210</v>
      </c>
      <c r="AG138" s="14">
        <v>234.05</v>
      </c>
      <c r="AH138" s="14">
        <v>37.505000000000003</v>
      </c>
      <c r="AI138" s="14">
        <v>23.3</v>
      </c>
      <c r="AJ138" s="14">
        <v>553.79999999999995</v>
      </c>
      <c r="AK138" s="14">
        <v>147.19999999999999</v>
      </c>
      <c r="AL138" s="14">
        <v>22.26</v>
      </c>
    </row>
    <row r="139" spans="1:38" x14ac:dyDescent="0.2">
      <c r="A139" s="16">
        <v>46001</v>
      </c>
      <c r="B139" s="17">
        <v>8.6809999999999992</v>
      </c>
      <c r="C139" s="18">
        <v>71.5</v>
      </c>
      <c r="D139" s="19">
        <v>17.815000000000001</v>
      </c>
      <c r="E139" s="14">
        <v>233.5</v>
      </c>
      <c r="F139" s="14">
        <v>123.6</v>
      </c>
      <c r="G139" s="14">
        <v>116.6</v>
      </c>
      <c r="H139" s="14">
        <v>218.1</v>
      </c>
      <c r="I139" s="14">
        <v>86.34</v>
      </c>
      <c r="J139" s="14">
        <v>332.4</v>
      </c>
      <c r="K139" s="14">
        <v>86.25</v>
      </c>
      <c r="L139" s="14">
        <v>43.13</v>
      </c>
      <c r="M139" s="14">
        <v>119.3</v>
      </c>
      <c r="N139" s="14">
        <v>50.85</v>
      </c>
      <c r="O139" s="14">
        <v>127.7</v>
      </c>
      <c r="P139" s="14">
        <v>3.4060000000000001</v>
      </c>
      <c r="Q139" s="14">
        <v>36.615000000000002</v>
      </c>
      <c r="R139" s="14">
        <v>5.23</v>
      </c>
      <c r="S139" s="14">
        <v>66.2</v>
      </c>
      <c r="T139" s="14">
        <v>34.54</v>
      </c>
      <c r="U139" s="14">
        <v>618.79999999999995</v>
      </c>
      <c r="V139" s="14">
        <v>310.5</v>
      </c>
      <c r="W139" s="14">
        <v>10.17</v>
      </c>
      <c r="X139" s="14">
        <v>7.9859999999999998</v>
      </c>
      <c r="Y139" s="14">
        <v>66.760000000000005</v>
      </c>
      <c r="Z139" s="14">
        <v>23.24</v>
      </c>
      <c r="AA139" s="14">
        <v>370.8</v>
      </c>
      <c r="AB139" s="14">
        <v>0.4864</v>
      </c>
      <c r="AC139" s="14">
        <v>26.86</v>
      </c>
      <c r="AD139" s="14">
        <v>285</v>
      </c>
      <c r="AE139" s="14">
        <v>946</v>
      </c>
      <c r="AF139" s="14">
        <v>210.95</v>
      </c>
      <c r="AG139" s="14">
        <v>231.6</v>
      </c>
      <c r="AH139" s="14">
        <v>36.71</v>
      </c>
      <c r="AI139" s="14">
        <v>23.11</v>
      </c>
      <c r="AJ139" s="14">
        <v>548.79999999999995</v>
      </c>
      <c r="AK139" s="14">
        <v>146.1</v>
      </c>
      <c r="AL139" s="14">
        <v>22.265000000000001</v>
      </c>
    </row>
    <row r="140" spans="1:38" x14ac:dyDescent="0.2">
      <c r="A140" s="16">
        <v>46002</v>
      </c>
      <c r="B140" s="17">
        <v>8.7149999999999999</v>
      </c>
      <c r="C140" s="18">
        <v>70.7</v>
      </c>
      <c r="D140" s="19">
        <v>17.71</v>
      </c>
      <c r="E140" s="14">
        <v>239.15</v>
      </c>
      <c r="F140" s="14">
        <v>123.5</v>
      </c>
      <c r="G140" s="14">
        <v>119.8</v>
      </c>
      <c r="H140" s="14">
        <v>224.7</v>
      </c>
      <c r="I140" s="14">
        <v>83.92</v>
      </c>
      <c r="J140" s="14">
        <v>330</v>
      </c>
      <c r="K140" s="14">
        <v>85.4</v>
      </c>
      <c r="L140" s="14">
        <v>43.36</v>
      </c>
      <c r="M140" s="14">
        <v>121.4</v>
      </c>
      <c r="N140" s="14">
        <v>52.25</v>
      </c>
      <c r="O140" s="14">
        <v>126</v>
      </c>
      <c r="P140" s="14">
        <v>3.4220000000000002</v>
      </c>
      <c r="Q140" s="14">
        <v>36.33</v>
      </c>
      <c r="R140" s="14">
        <v>5.24</v>
      </c>
      <c r="S140" s="14">
        <v>66.55</v>
      </c>
      <c r="T140" s="14">
        <v>35.26</v>
      </c>
      <c r="U140" s="14">
        <v>625.20000000000005</v>
      </c>
      <c r="V140" s="14">
        <v>314.39999999999998</v>
      </c>
      <c r="W140" s="14">
        <v>10.02</v>
      </c>
      <c r="X140" s="14">
        <v>8.0820000000000007</v>
      </c>
      <c r="Y140" s="14">
        <v>68.36</v>
      </c>
      <c r="Z140" s="14">
        <v>23.06</v>
      </c>
      <c r="AA140" s="14">
        <v>371.95</v>
      </c>
      <c r="AB140" s="14">
        <v>0.49020000000000002</v>
      </c>
      <c r="AC140" s="14">
        <v>26.92</v>
      </c>
      <c r="AD140" s="14">
        <v>284.89999999999998</v>
      </c>
      <c r="AE140" s="14">
        <v>940.9</v>
      </c>
      <c r="AF140" s="14">
        <v>209.3</v>
      </c>
      <c r="AG140" s="14">
        <v>238.85</v>
      </c>
      <c r="AH140" s="14">
        <v>36.57</v>
      </c>
      <c r="AI140" s="14">
        <v>23.23</v>
      </c>
      <c r="AJ140" s="14">
        <v>542.79999999999995</v>
      </c>
      <c r="AK140" s="14">
        <v>151.85</v>
      </c>
      <c r="AL140" s="14">
        <v>21.995000000000001</v>
      </c>
    </row>
    <row r="141" spans="1:38" x14ac:dyDescent="0.2">
      <c r="A141" s="16">
        <v>46003</v>
      </c>
      <c r="B141" s="17">
        <v>8.7200000000000006</v>
      </c>
      <c r="C141" s="18">
        <v>75.099999999999994</v>
      </c>
      <c r="D141" s="19">
        <v>17.88</v>
      </c>
      <c r="E141" s="14">
        <v>235.4</v>
      </c>
      <c r="F141" s="14">
        <v>118.25</v>
      </c>
      <c r="G141" s="14">
        <v>119.3</v>
      </c>
      <c r="H141" s="14">
        <v>222.5</v>
      </c>
      <c r="I141" s="14">
        <v>82.64</v>
      </c>
      <c r="J141" s="14">
        <v>327.60000000000002</v>
      </c>
      <c r="K141" s="14">
        <v>84.65</v>
      </c>
      <c r="L141" s="14">
        <v>43.15</v>
      </c>
      <c r="M141" s="14">
        <v>120.8</v>
      </c>
      <c r="N141" s="14">
        <v>51.85</v>
      </c>
      <c r="O141" s="14">
        <v>123.5</v>
      </c>
      <c r="P141" s="14">
        <v>3.4</v>
      </c>
      <c r="Q141" s="14">
        <v>36.5</v>
      </c>
      <c r="R141" s="14">
        <v>5.226</v>
      </c>
      <c r="S141" s="14">
        <v>64.8</v>
      </c>
      <c r="T141" s="14">
        <v>34.94</v>
      </c>
      <c r="U141" s="14">
        <v>624.5</v>
      </c>
      <c r="V141" s="14">
        <v>313.2</v>
      </c>
      <c r="W141" s="14">
        <v>10.039999999999999</v>
      </c>
      <c r="X141" s="14">
        <v>8.1649999999999991</v>
      </c>
      <c r="Y141" s="14">
        <v>67.48</v>
      </c>
      <c r="Z141" s="14">
        <v>23.09</v>
      </c>
      <c r="AA141" s="14">
        <v>370.05</v>
      </c>
      <c r="AB141" s="14">
        <v>0.49199999999999999</v>
      </c>
      <c r="AC141" s="14">
        <v>26.81</v>
      </c>
      <c r="AD141" s="14">
        <v>282.10000000000002</v>
      </c>
      <c r="AE141" s="14">
        <v>925.3</v>
      </c>
      <c r="AF141" s="14">
        <v>208.2</v>
      </c>
      <c r="AG141" s="14">
        <v>237.05</v>
      </c>
      <c r="AH141" s="14">
        <v>36.29</v>
      </c>
      <c r="AI141" s="14">
        <v>23.51</v>
      </c>
      <c r="AJ141" s="14">
        <v>516.20000000000005</v>
      </c>
      <c r="AK141" s="14">
        <v>147.6</v>
      </c>
      <c r="AL141" s="14">
        <v>22.37</v>
      </c>
    </row>
    <row r="142" spans="1:38" x14ac:dyDescent="0.2">
      <c r="A142" s="16">
        <v>46006</v>
      </c>
      <c r="B142" s="17">
        <v>8.8640000000000008</v>
      </c>
      <c r="C142" s="18">
        <v>77.5</v>
      </c>
      <c r="D142" s="18">
        <v>18.11</v>
      </c>
      <c r="E142" s="17">
        <v>242.7</v>
      </c>
      <c r="F142" s="17">
        <v>119.8</v>
      </c>
      <c r="G142" s="17">
        <v>120.15</v>
      </c>
      <c r="H142" s="17">
        <v>223.6</v>
      </c>
      <c r="I142" s="17">
        <v>84.14</v>
      </c>
      <c r="J142" s="17">
        <v>339.6</v>
      </c>
      <c r="K142" s="17">
        <v>86.55</v>
      </c>
      <c r="L142" s="17">
        <v>43.99</v>
      </c>
      <c r="M142" s="17">
        <v>121.95</v>
      </c>
      <c r="N142" s="17">
        <v>53.05</v>
      </c>
      <c r="O142" s="17">
        <v>125.7</v>
      </c>
      <c r="P142" s="17">
        <v>3.48</v>
      </c>
      <c r="Q142" s="17">
        <v>36</v>
      </c>
      <c r="R142" s="17">
        <v>5.19</v>
      </c>
      <c r="S142" s="17">
        <v>64.7</v>
      </c>
      <c r="T142" s="17">
        <v>35.18</v>
      </c>
      <c r="U142" s="17">
        <v>626.1</v>
      </c>
      <c r="V142" s="17">
        <v>314</v>
      </c>
      <c r="W142" s="17">
        <v>10.112</v>
      </c>
      <c r="X142" s="17">
        <v>8.3889999999999993</v>
      </c>
      <c r="Y142" s="17">
        <v>69.03</v>
      </c>
      <c r="Z142" s="17">
        <v>23.69</v>
      </c>
      <c r="AA142" s="17">
        <v>373.2</v>
      </c>
      <c r="AB142" s="17">
        <v>0.50019999999999998</v>
      </c>
      <c r="AC142" s="17">
        <v>26.56</v>
      </c>
      <c r="AD142" s="17">
        <v>282.5</v>
      </c>
      <c r="AE142" s="17">
        <v>931</v>
      </c>
      <c r="AF142" s="17">
        <v>209.65</v>
      </c>
      <c r="AG142" s="17">
        <v>239.15</v>
      </c>
      <c r="AH142" s="17">
        <v>35.854999999999997</v>
      </c>
      <c r="AI142" s="17">
        <v>23.6</v>
      </c>
      <c r="AJ142" s="17">
        <v>515.6</v>
      </c>
      <c r="AK142" s="17">
        <v>148.69999999999999</v>
      </c>
      <c r="AL142" s="17">
        <v>22.454999999999998</v>
      </c>
    </row>
    <row r="143" spans="1:38" x14ac:dyDescent="0.2">
      <c r="A143" s="16">
        <v>46007</v>
      </c>
      <c r="B143" s="17">
        <v>8.7780000000000005</v>
      </c>
      <c r="C143" s="18">
        <v>78</v>
      </c>
      <c r="D143" s="18">
        <v>17.975000000000001</v>
      </c>
      <c r="E143" s="17">
        <v>239.25</v>
      </c>
      <c r="F143" s="17">
        <v>119.4</v>
      </c>
      <c r="G143" s="17">
        <v>120.45</v>
      </c>
      <c r="H143" s="17">
        <v>223.8</v>
      </c>
      <c r="I143" s="17">
        <v>83.76</v>
      </c>
      <c r="J143" s="17">
        <v>332.2</v>
      </c>
      <c r="K143" s="17">
        <v>85.25</v>
      </c>
      <c r="L143" s="17">
        <v>44</v>
      </c>
      <c r="M143" s="17">
        <v>122.1</v>
      </c>
      <c r="N143" s="17">
        <v>53.25</v>
      </c>
      <c r="O143" s="17">
        <v>123.8</v>
      </c>
      <c r="P143" s="17">
        <v>3.4140000000000001</v>
      </c>
      <c r="Q143" s="17">
        <v>35.055</v>
      </c>
      <c r="R143" s="17">
        <v>5.21</v>
      </c>
      <c r="S143" s="17">
        <v>63.7</v>
      </c>
      <c r="T143" s="17">
        <v>34.26</v>
      </c>
      <c r="U143" s="17">
        <v>636.5</v>
      </c>
      <c r="V143" s="17">
        <v>314.5</v>
      </c>
      <c r="W143" s="17">
        <v>10.11</v>
      </c>
      <c r="X143" s="17">
        <v>8.4480000000000004</v>
      </c>
      <c r="Y143" s="17">
        <v>69.5</v>
      </c>
      <c r="Z143" s="17">
        <v>24.69</v>
      </c>
      <c r="AA143" s="17">
        <v>373.7</v>
      </c>
      <c r="AB143" s="17">
        <v>0.50039999999999996</v>
      </c>
      <c r="AC143" s="17">
        <v>26.74</v>
      </c>
      <c r="AD143" s="17">
        <v>278.2</v>
      </c>
      <c r="AE143" s="17">
        <v>908.6</v>
      </c>
      <c r="AF143" s="17">
        <v>206.65</v>
      </c>
      <c r="AG143" s="17">
        <v>237.5</v>
      </c>
      <c r="AH143" s="17">
        <v>36</v>
      </c>
      <c r="AI143" s="17">
        <v>23.39</v>
      </c>
      <c r="AJ143" s="17">
        <v>516.4</v>
      </c>
      <c r="AK143" s="17">
        <v>147.69999999999999</v>
      </c>
      <c r="AL143" s="17">
        <v>22.045000000000002</v>
      </c>
    </row>
    <row r="144" spans="1:38" x14ac:dyDescent="0.2">
      <c r="A144" s="16">
        <v>46008</v>
      </c>
      <c r="B144" s="17">
        <v>8.6210000000000004</v>
      </c>
      <c r="C144" s="18">
        <v>79.900000000000006</v>
      </c>
      <c r="D144" s="18">
        <v>17.945</v>
      </c>
      <c r="E144" s="17">
        <v>231</v>
      </c>
      <c r="F144" s="17">
        <v>115.55</v>
      </c>
      <c r="G144" s="17">
        <v>119.75</v>
      </c>
      <c r="H144" s="17">
        <v>216.3</v>
      </c>
      <c r="I144" s="17">
        <v>81.92</v>
      </c>
      <c r="J144" s="17">
        <v>320</v>
      </c>
      <c r="K144" s="17">
        <v>83.3</v>
      </c>
      <c r="L144" s="17">
        <v>43.97</v>
      </c>
      <c r="M144" s="17">
        <v>122.1</v>
      </c>
      <c r="N144" s="17">
        <v>51.35</v>
      </c>
      <c r="O144" s="17">
        <v>120.4</v>
      </c>
      <c r="P144" s="17">
        <v>3.36</v>
      </c>
      <c r="Q144" s="17">
        <v>35.104999999999997</v>
      </c>
      <c r="R144" s="17">
        <v>5.17</v>
      </c>
      <c r="S144" s="17">
        <v>63.95</v>
      </c>
      <c r="T144" s="17">
        <v>33.799999999999997</v>
      </c>
      <c r="U144" s="17">
        <v>631.70000000000005</v>
      </c>
      <c r="V144" s="17">
        <v>311.39999999999998</v>
      </c>
      <c r="W144" s="17">
        <v>10.026</v>
      </c>
      <c r="X144" s="17">
        <v>8.5350000000000001</v>
      </c>
      <c r="Y144" s="17">
        <v>70.5</v>
      </c>
      <c r="Z144" s="17">
        <v>25.38</v>
      </c>
      <c r="AA144" s="17">
        <v>375.7</v>
      </c>
      <c r="AB144" s="17">
        <v>0.49619999999999997</v>
      </c>
      <c r="AC144" s="17">
        <v>27.12</v>
      </c>
      <c r="AD144" s="17">
        <v>273.7</v>
      </c>
      <c r="AE144" s="17">
        <v>874</v>
      </c>
      <c r="AF144" s="17">
        <v>207.05</v>
      </c>
      <c r="AG144" s="17">
        <v>232.65</v>
      </c>
      <c r="AH144" s="17">
        <v>35.094999999999999</v>
      </c>
      <c r="AI144" s="17">
        <v>23.64</v>
      </c>
      <c r="AJ144" s="17">
        <v>508.2</v>
      </c>
      <c r="AK144" s="17">
        <v>147.85</v>
      </c>
      <c r="AL144" s="17">
        <v>21.81</v>
      </c>
    </row>
    <row r="145" spans="1:38" x14ac:dyDescent="0.2">
      <c r="A145" s="16">
        <v>46009</v>
      </c>
      <c r="B145" s="17">
        <v>8.6219999999999999</v>
      </c>
      <c r="C145" s="18">
        <v>82.5</v>
      </c>
      <c r="D145" s="18">
        <v>17.945</v>
      </c>
      <c r="E145" s="17">
        <v>234.15</v>
      </c>
      <c r="F145" s="17">
        <v>119.6</v>
      </c>
      <c r="G145" s="17">
        <v>120.25</v>
      </c>
      <c r="H145" s="17">
        <v>219.6</v>
      </c>
      <c r="I145" s="17">
        <v>84.32</v>
      </c>
      <c r="J145" s="17">
        <v>331</v>
      </c>
      <c r="K145" s="17">
        <v>85.05</v>
      </c>
      <c r="L145" s="17">
        <v>44.76</v>
      </c>
      <c r="M145" s="17">
        <v>122.05</v>
      </c>
      <c r="N145" s="17">
        <v>52.1</v>
      </c>
      <c r="O145" s="17">
        <v>122.3</v>
      </c>
      <c r="P145" s="17">
        <v>3.45</v>
      </c>
      <c r="Q145" s="17">
        <v>35.384999999999998</v>
      </c>
      <c r="R145" s="17">
        <v>5.1440000000000001</v>
      </c>
      <c r="S145" s="17">
        <v>66.5</v>
      </c>
      <c r="T145" s="17">
        <v>34.26</v>
      </c>
      <c r="U145" s="17">
        <v>637.4</v>
      </c>
      <c r="V145" s="17">
        <v>317.39999999999998</v>
      </c>
      <c r="W145" s="17">
        <v>10.002000000000001</v>
      </c>
      <c r="X145" s="17">
        <v>8.7989999999999995</v>
      </c>
      <c r="Y145" s="17">
        <v>70.900000000000006</v>
      </c>
      <c r="Z145" s="17">
        <v>25.72</v>
      </c>
      <c r="AA145" s="17">
        <v>375.9</v>
      </c>
      <c r="AB145" s="17">
        <v>0.49330000000000002</v>
      </c>
      <c r="AC145" s="17">
        <v>27.34</v>
      </c>
      <c r="AD145" s="17">
        <v>276.3</v>
      </c>
      <c r="AE145" s="17">
        <v>892.7</v>
      </c>
      <c r="AF145" s="17">
        <v>209.45</v>
      </c>
      <c r="AG145" s="17">
        <v>235.8</v>
      </c>
      <c r="AH145" s="17">
        <v>35.49</v>
      </c>
      <c r="AI145" s="17">
        <v>23.73</v>
      </c>
      <c r="AJ145" s="17">
        <v>517.79999999999995</v>
      </c>
      <c r="AK145" s="17">
        <v>147.44999999999999</v>
      </c>
      <c r="AL145" s="17">
        <v>21.914999999999999</v>
      </c>
    </row>
    <row r="146" spans="1:38" x14ac:dyDescent="0.2">
      <c r="A146" s="16">
        <v>46010</v>
      </c>
      <c r="B146" s="17">
        <v>8.7379999999999995</v>
      </c>
      <c r="C146" s="18">
        <v>83.5</v>
      </c>
      <c r="D146" s="18">
        <v>18.21</v>
      </c>
      <c r="E146" s="17">
        <v>235.85</v>
      </c>
      <c r="F146" s="18">
        <v>120.15</v>
      </c>
      <c r="G146" s="17">
        <v>119.8</v>
      </c>
      <c r="H146" s="17">
        <v>219.7</v>
      </c>
      <c r="I146" s="17">
        <v>85.22</v>
      </c>
      <c r="J146" s="17">
        <v>337</v>
      </c>
      <c r="K146" s="17">
        <v>84.9</v>
      </c>
      <c r="L146" s="17">
        <v>44.56</v>
      </c>
      <c r="M146" s="17">
        <v>121.5</v>
      </c>
      <c r="N146" s="17">
        <v>52.7</v>
      </c>
      <c r="O146" s="17">
        <v>122.5</v>
      </c>
      <c r="P146" s="17">
        <v>3.472</v>
      </c>
      <c r="Q146" s="17">
        <v>35.880000000000003</v>
      </c>
      <c r="R146" s="17">
        <v>5.17</v>
      </c>
      <c r="S146" s="17">
        <v>66.650000000000006</v>
      </c>
      <c r="T146" s="17">
        <v>35</v>
      </c>
      <c r="U146" s="17">
        <v>631.70000000000005</v>
      </c>
      <c r="V146" s="17">
        <v>322.8</v>
      </c>
      <c r="W146" s="17">
        <v>9.9049999999999994</v>
      </c>
      <c r="X146" s="17">
        <v>8.9339999999999993</v>
      </c>
      <c r="Y146" s="17">
        <v>70.459999999999994</v>
      </c>
      <c r="Z146" s="17">
        <v>24.98</v>
      </c>
      <c r="AA146" s="17">
        <v>371</v>
      </c>
      <c r="AB146" s="17">
        <v>0.502</v>
      </c>
      <c r="AC146" s="17">
        <v>27.38</v>
      </c>
      <c r="AD146" s="17">
        <v>274.8</v>
      </c>
      <c r="AE146" s="17">
        <v>901.6</v>
      </c>
      <c r="AF146" s="17">
        <v>208.8</v>
      </c>
      <c r="AG146" s="17">
        <v>236</v>
      </c>
      <c r="AH146" s="17">
        <v>35.81</v>
      </c>
      <c r="AI146" s="17">
        <v>23.7</v>
      </c>
      <c r="AJ146" s="17">
        <v>509.4</v>
      </c>
      <c r="AK146" s="17">
        <v>145.6</v>
      </c>
      <c r="AL146" s="17">
        <v>22.18</v>
      </c>
    </row>
    <row r="147" spans="1:38" x14ac:dyDescent="0.2">
      <c r="A147" s="16">
        <v>46013</v>
      </c>
      <c r="B147" s="17">
        <v>8.7029999999999994</v>
      </c>
      <c r="C147" s="18">
        <v>83.9</v>
      </c>
      <c r="D147" s="18">
        <v>18.074999999999999</v>
      </c>
      <c r="E147" s="17">
        <v>236.55</v>
      </c>
      <c r="F147" s="17">
        <v>119.25</v>
      </c>
      <c r="G147" s="17">
        <v>119.9</v>
      </c>
      <c r="H147" s="17">
        <v>219.7</v>
      </c>
      <c r="I147" s="17">
        <v>85.86</v>
      </c>
      <c r="J147" s="17">
        <v>334</v>
      </c>
      <c r="K147" s="17">
        <v>84.65</v>
      </c>
      <c r="L147" s="17">
        <v>44.51</v>
      </c>
      <c r="M147" s="17">
        <v>121.9</v>
      </c>
      <c r="N147" s="17">
        <v>52.35</v>
      </c>
      <c r="O147" s="17">
        <v>124.4</v>
      </c>
      <c r="P147" s="17">
        <v>3.4860000000000002</v>
      </c>
      <c r="Q147" s="17">
        <v>35.454999999999998</v>
      </c>
      <c r="R147" s="17">
        <v>5.226</v>
      </c>
      <c r="S147" s="17">
        <v>67.2</v>
      </c>
      <c r="T147" s="17">
        <v>35.340000000000003</v>
      </c>
      <c r="U147" s="17">
        <v>627.70000000000005</v>
      </c>
      <c r="V147" s="17">
        <v>319.89999999999998</v>
      </c>
      <c r="W147" s="17">
        <v>9.4459999999999997</v>
      </c>
      <c r="X147" s="17">
        <v>8.8149999999999995</v>
      </c>
      <c r="Y147" s="17">
        <v>69.84</v>
      </c>
      <c r="Z147" s="17">
        <v>25.28</v>
      </c>
      <c r="AA147" s="17">
        <v>366.45</v>
      </c>
      <c r="AB147" s="17">
        <v>0.51480000000000004</v>
      </c>
      <c r="AC147" s="17">
        <v>27.4</v>
      </c>
      <c r="AD147" s="17">
        <v>272.60000000000002</v>
      </c>
      <c r="AE147" s="17">
        <v>896</v>
      </c>
      <c r="AF147" s="17">
        <v>208.55</v>
      </c>
      <c r="AG147" s="17">
        <v>236.65</v>
      </c>
      <c r="AH147" s="17">
        <v>36.67</v>
      </c>
      <c r="AI147" s="17">
        <v>23.74</v>
      </c>
      <c r="AJ147" s="17">
        <v>512.4</v>
      </c>
      <c r="AK147" s="17">
        <v>144.44999999999999</v>
      </c>
      <c r="AL147" s="17">
        <v>22.13</v>
      </c>
    </row>
    <row r="148" spans="1:38" x14ac:dyDescent="0.2">
      <c r="A148" s="16">
        <v>46014</v>
      </c>
      <c r="B148" s="17">
        <v>8.7690000000000001</v>
      </c>
      <c r="C148" s="18">
        <v>85.1</v>
      </c>
      <c r="D148" s="18">
        <v>18.23</v>
      </c>
      <c r="E148" s="17">
        <v>235.95</v>
      </c>
      <c r="F148" s="17">
        <v>120.75</v>
      </c>
      <c r="G148" s="17">
        <v>119.8</v>
      </c>
      <c r="H148" s="17">
        <v>221.7</v>
      </c>
      <c r="I148" s="17">
        <v>85.94</v>
      </c>
      <c r="J148" s="17">
        <v>331.2</v>
      </c>
      <c r="K148" s="17">
        <v>84.6</v>
      </c>
      <c r="L148" s="17">
        <v>44.36</v>
      </c>
      <c r="M148" s="17">
        <v>121.4</v>
      </c>
      <c r="N148" s="17">
        <v>52</v>
      </c>
      <c r="O148" s="17">
        <v>124.2</v>
      </c>
      <c r="P148" s="17">
        <v>3.488</v>
      </c>
      <c r="Q148" s="17">
        <v>35.94</v>
      </c>
      <c r="R148" s="17">
        <v>5.3879999999999999</v>
      </c>
      <c r="S148" s="17">
        <v>66.849999999999994</v>
      </c>
      <c r="T148" s="17">
        <v>35.020000000000003</v>
      </c>
      <c r="U148" s="17">
        <v>627.29999999999995</v>
      </c>
      <c r="V148" s="17">
        <v>319.89999999999998</v>
      </c>
      <c r="W148" s="17">
        <v>9.4049999999999994</v>
      </c>
      <c r="X148" s="17">
        <v>8.875</v>
      </c>
      <c r="Y148" s="17">
        <v>69.94</v>
      </c>
      <c r="Z148" s="17">
        <v>24.92</v>
      </c>
      <c r="AA148" s="17">
        <v>262.55</v>
      </c>
      <c r="AB148" s="17">
        <v>0.51680000000000004</v>
      </c>
      <c r="AC148" s="17">
        <v>27.48</v>
      </c>
      <c r="AD148" s="17">
        <v>270.10000000000002</v>
      </c>
      <c r="AE148" s="17">
        <v>903.2</v>
      </c>
      <c r="AF148" s="17">
        <v>207.7</v>
      </c>
      <c r="AG148" s="17">
        <v>237.8</v>
      </c>
      <c r="AH148" s="17">
        <v>36.72</v>
      </c>
      <c r="AI148" s="17">
        <v>23.67</v>
      </c>
      <c r="AJ148" s="17">
        <v>515.4</v>
      </c>
      <c r="AK148" s="17">
        <v>141.4</v>
      </c>
      <c r="AL148" s="17">
        <v>22.105</v>
      </c>
    </row>
    <row r="149" spans="1:38" x14ac:dyDescent="0.2">
      <c r="A149" s="16">
        <v>46020</v>
      </c>
      <c r="B149" s="17">
        <v>8.8140000000000001</v>
      </c>
      <c r="C149" s="18">
        <v>85.3</v>
      </c>
      <c r="D149" s="18">
        <v>18.329999999999998</v>
      </c>
      <c r="E149" s="17">
        <v>236.3</v>
      </c>
      <c r="F149" s="17">
        <v>120.6</v>
      </c>
      <c r="G149" s="17">
        <v>119.9</v>
      </c>
      <c r="H149" s="17">
        <v>221.8</v>
      </c>
      <c r="I149" s="17">
        <v>85.78</v>
      </c>
      <c r="J149" s="17">
        <v>332.8</v>
      </c>
      <c r="K149" s="17">
        <v>84.55</v>
      </c>
      <c r="L149" s="17">
        <v>44.28</v>
      </c>
      <c r="M149" s="17">
        <v>121.5</v>
      </c>
      <c r="N149" s="17">
        <v>51.9</v>
      </c>
      <c r="O149" s="17">
        <v>125.5</v>
      </c>
      <c r="P149" s="17">
        <v>3.3519999999999999</v>
      </c>
      <c r="Q149" s="17">
        <v>36.414999999999999</v>
      </c>
      <c r="R149" s="17">
        <v>5.4359999999999999</v>
      </c>
      <c r="S149" s="17">
        <v>67.900000000000006</v>
      </c>
      <c r="T149" s="17">
        <v>35.4</v>
      </c>
      <c r="U149" s="17">
        <v>633.20000000000005</v>
      </c>
      <c r="V149" s="17">
        <v>318.89999999999998</v>
      </c>
      <c r="W149" s="17">
        <v>9.4149999999999991</v>
      </c>
      <c r="X149" s="17">
        <v>8.8960000000000008</v>
      </c>
      <c r="Y149" s="17">
        <v>69.33</v>
      </c>
      <c r="Z149" s="17">
        <v>25.19</v>
      </c>
      <c r="AA149" s="17">
        <v>365.3</v>
      </c>
      <c r="AB149" s="17">
        <v>0.50560000000000005</v>
      </c>
      <c r="AC149" s="17">
        <v>27.7</v>
      </c>
      <c r="AD149" s="17">
        <v>271.2</v>
      </c>
      <c r="AE149" s="17">
        <v>906.8</v>
      </c>
      <c r="AF149" s="17">
        <v>208.45</v>
      </c>
      <c r="AG149" s="17">
        <v>237.05</v>
      </c>
      <c r="AH149" s="17">
        <v>36.74</v>
      </c>
      <c r="AI149" s="17">
        <v>23.62</v>
      </c>
      <c r="AJ149" s="17">
        <v>517.4</v>
      </c>
      <c r="AK149" s="17">
        <v>142.5</v>
      </c>
      <c r="AL149" s="17">
        <v>22.15</v>
      </c>
    </row>
    <row r="150" spans="1:38" x14ac:dyDescent="0.2">
      <c r="A150" s="16">
        <v>46021</v>
      </c>
      <c r="B150" s="17">
        <v>8.8770000000000007</v>
      </c>
      <c r="C150" s="18">
        <v>86.3</v>
      </c>
      <c r="D150" s="18">
        <v>18.454999999999998</v>
      </c>
      <c r="E150" s="17">
        <v>235.95</v>
      </c>
      <c r="F150" s="17">
        <v>120.4</v>
      </c>
      <c r="G150" s="17">
        <v>120.45</v>
      </c>
      <c r="H150" s="17">
        <v>223</v>
      </c>
      <c r="I150" s="17">
        <v>86.38</v>
      </c>
      <c r="J150" s="17">
        <v>337</v>
      </c>
      <c r="K150" s="17">
        <v>85.5</v>
      </c>
      <c r="L150" s="17">
        <v>44.6</v>
      </c>
      <c r="M150" s="17">
        <v>121.9</v>
      </c>
      <c r="N150" s="17">
        <v>52</v>
      </c>
      <c r="O150" s="17">
        <v>126.6</v>
      </c>
      <c r="P150" s="17">
        <v>3.4220000000000002</v>
      </c>
      <c r="Q150" s="17">
        <v>37.01</v>
      </c>
      <c r="R150" s="17">
        <v>5.45</v>
      </c>
      <c r="S150" s="17">
        <v>68.25</v>
      </c>
      <c r="T150" s="17">
        <v>35.42</v>
      </c>
      <c r="U150" s="17">
        <v>639.29999999999995</v>
      </c>
      <c r="V150" s="17">
        <v>318.7</v>
      </c>
      <c r="W150" s="17">
        <v>9.4610000000000003</v>
      </c>
      <c r="X150" s="17">
        <v>9.1300000000000008</v>
      </c>
      <c r="Y150" s="17">
        <v>70.92</v>
      </c>
      <c r="Z150" s="17">
        <v>25.34</v>
      </c>
      <c r="AA150" s="17">
        <v>366.95</v>
      </c>
      <c r="AB150" s="17">
        <v>0.51380000000000003</v>
      </c>
      <c r="AC150" s="17">
        <v>27.66</v>
      </c>
      <c r="AD150" s="17">
        <v>270.8</v>
      </c>
      <c r="AE150" s="17">
        <v>918.4</v>
      </c>
      <c r="AF150" s="17">
        <v>208.35</v>
      </c>
      <c r="AG150" s="17">
        <v>239.15</v>
      </c>
      <c r="AH150" s="17">
        <v>37.729999999999997</v>
      </c>
      <c r="AI150" s="17">
        <v>23.87</v>
      </c>
      <c r="AJ150" s="17">
        <v>520</v>
      </c>
      <c r="AK150" s="17">
        <v>143.1</v>
      </c>
      <c r="AL150" s="17">
        <v>22.454999999999998</v>
      </c>
    </row>
    <row r="151" spans="1:38" x14ac:dyDescent="0.2">
      <c r="A151" s="16">
        <v>46024</v>
      </c>
      <c r="B151" s="17">
        <v>9</v>
      </c>
      <c r="C151" s="18">
        <v>84.7</v>
      </c>
      <c r="D151" s="18">
        <v>18.63</v>
      </c>
      <c r="E151" s="17">
        <v>237.05</v>
      </c>
      <c r="F151" s="17">
        <v>122.8</v>
      </c>
      <c r="G151" s="17">
        <v>121.15</v>
      </c>
      <c r="H151" s="17">
        <v>221.9</v>
      </c>
      <c r="I151" s="17">
        <v>89.88</v>
      </c>
      <c r="J151" s="17">
        <v>338.4</v>
      </c>
      <c r="K151" s="17">
        <v>85.6</v>
      </c>
      <c r="L151" s="17">
        <v>45.2</v>
      </c>
      <c r="M151" s="17">
        <v>123.5</v>
      </c>
      <c r="N151" s="17">
        <v>51.5</v>
      </c>
      <c r="O151" s="17">
        <v>128.30000000000001</v>
      </c>
      <c r="P151" s="17">
        <v>3.4060000000000001</v>
      </c>
      <c r="Q151" s="17">
        <v>38</v>
      </c>
      <c r="R151" s="17">
        <v>5.5220000000000002</v>
      </c>
      <c r="S151" s="17">
        <v>69.8</v>
      </c>
      <c r="T151" s="17">
        <v>36.06</v>
      </c>
      <c r="U151" s="17">
        <v>641.79999999999995</v>
      </c>
      <c r="V151" s="17">
        <v>316.3</v>
      </c>
      <c r="W151" s="17">
        <v>9.7149999999999999</v>
      </c>
      <c r="X151" s="17">
        <v>9.35</v>
      </c>
      <c r="Y151" s="17">
        <v>71.040000000000006</v>
      </c>
      <c r="Z151" s="17">
        <v>24.66</v>
      </c>
      <c r="AA151" s="17">
        <v>364.7</v>
      </c>
      <c r="AB151" s="17">
        <v>0.50600000000000001</v>
      </c>
      <c r="AC151" s="17">
        <v>27.82</v>
      </c>
      <c r="AD151" s="17">
        <v>265.5</v>
      </c>
      <c r="AE151" s="17">
        <v>986.3</v>
      </c>
      <c r="AF151" s="17">
        <v>201.95</v>
      </c>
      <c r="AG151" s="17">
        <v>241.1</v>
      </c>
      <c r="AH151" s="17">
        <v>38.265000000000001</v>
      </c>
      <c r="AI151" s="17">
        <v>23.4</v>
      </c>
      <c r="AJ151" s="17">
        <v>553.79999999999995</v>
      </c>
      <c r="AK151" s="17">
        <v>140.75</v>
      </c>
      <c r="AL151" s="17">
        <v>23.44</v>
      </c>
    </row>
    <row r="152" spans="1:38" x14ac:dyDescent="0.2">
      <c r="A152" s="16">
        <v>46027</v>
      </c>
      <c r="B152" s="17">
        <v>9.0649999999999995</v>
      </c>
      <c r="C152" s="18">
        <v>84.4</v>
      </c>
      <c r="D152" s="18">
        <v>18.62</v>
      </c>
      <c r="E152" s="17">
        <v>240.95</v>
      </c>
      <c r="F152" s="17">
        <v>127.55</v>
      </c>
      <c r="G152" s="17">
        <v>121.3</v>
      </c>
      <c r="H152" s="17">
        <v>221.7</v>
      </c>
      <c r="I152" s="17">
        <v>91.54</v>
      </c>
      <c r="J152" s="17">
        <v>350.6</v>
      </c>
      <c r="K152" s="17">
        <v>87.3</v>
      </c>
      <c r="L152" s="17">
        <v>45.4</v>
      </c>
      <c r="M152" s="17">
        <v>124.75</v>
      </c>
      <c r="N152" s="17">
        <v>51.45</v>
      </c>
      <c r="O152" s="17">
        <v>132.69999999999999</v>
      </c>
      <c r="P152" s="17">
        <v>3.452</v>
      </c>
      <c r="Q152" s="17">
        <v>38.200000000000003</v>
      </c>
      <c r="R152" s="17">
        <v>5.51</v>
      </c>
      <c r="S152" s="17">
        <v>70.25</v>
      </c>
      <c r="T152" s="17">
        <v>37.18</v>
      </c>
      <c r="U152" s="17">
        <v>642.79999999999995</v>
      </c>
      <c r="V152" s="17">
        <v>321.39999999999998</v>
      </c>
      <c r="W152" s="17">
        <v>9.6080000000000005</v>
      </c>
      <c r="X152" s="17">
        <v>9.2490000000000006</v>
      </c>
      <c r="Y152" s="17">
        <v>71.400000000000006</v>
      </c>
      <c r="Z152" s="17">
        <v>24.6</v>
      </c>
      <c r="AA152" s="17">
        <v>363.3</v>
      </c>
      <c r="AB152" s="17">
        <v>0.51300000000000001</v>
      </c>
      <c r="AC152" s="17">
        <v>27.47</v>
      </c>
      <c r="AD152" s="17">
        <v>263.39999999999998</v>
      </c>
      <c r="AE152" s="17">
        <v>1053.2</v>
      </c>
      <c r="AF152" s="17">
        <v>206.2</v>
      </c>
      <c r="AG152" s="17">
        <v>244.6</v>
      </c>
      <c r="AH152" s="17">
        <v>39.909999999999997</v>
      </c>
      <c r="AI152" s="17">
        <v>24.03</v>
      </c>
      <c r="AJ152" s="17">
        <v>576.6</v>
      </c>
      <c r="AK152" s="17">
        <v>143.85</v>
      </c>
      <c r="AL152" s="17">
        <v>23.75</v>
      </c>
    </row>
    <row r="153" spans="1:38" x14ac:dyDescent="0.2">
      <c r="A153" s="16">
        <v>46028</v>
      </c>
      <c r="B153" s="17">
        <v>9.1999999999999993</v>
      </c>
      <c r="C153" s="18">
        <v>82.2</v>
      </c>
      <c r="D153" s="18">
        <v>18.75</v>
      </c>
      <c r="E153" s="17">
        <v>240.65</v>
      </c>
      <c r="F153" s="17">
        <v>127.3</v>
      </c>
      <c r="G153" s="17">
        <v>120.4</v>
      </c>
      <c r="H153" s="17">
        <v>223</v>
      </c>
      <c r="I153" s="17">
        <v>90.8</v>
      </c>
      <c r="J153" s="17">
        <v>355.6</v>
      </c>
      <c r="K153" s="17">
        <v>88.75</v>
      </c>
      <c r="L153" s="17">
        <v>45.23</v>
      </c>
      <c r="M153" s="17">
        <v>123.25</v>
      </c>
      <c r="N153" s="17">
        <v>52.05</v>
      </c>
      <c r="O153" s="17">
        <v>126.8</v>
      </c>
      <c r="P153" s="17">
        <v>3.528</v>
      </c>
      <c r="Q153" s="17">
        <v>38.04</v>
      </c>
      <c r="R153" s="17">
        <v>5.7779999999999996</v>
      </c>
      <c r="S153" s="17">
        <v>69.45</v>
      </c>
      <c r="T153" s="17">
        <v>37.200000000000003</v>
      </c>
      <c r="U153" s="17">
        <v>644.4</v>
      </c>
      <c r="V153" s="17">
        <v>318.2</v>
      </c>
      <c r="W153" s="17">
        <v>9.4079999999999995</v>
      </c>
      <c r="X153" s="17">
        <v>9.0459999999999994</v>
      </c>
      <c r="Y153" s="17">
        <v>71.03</v>
      </c>
      <c r="Z153" s="17">
        <v>24.44</v>
      </c>
      <c r="AA153" s="17">
        <v>368.7</v>
      </c>
      <c r="AB153" s="17">
        <v>0.51580000000000004</v>
      </c>
      <c r="AC153" s="17">
        <v>27.4</v>
      </c>
      <c r="AD153" s="17">
        <v>277.2</v>
      </c>
      <c r="AE153" s="17">
        <v>1061</v>
      </c>
      <c r="AF153" s="17">
        <v>202.05</v>
      </c>
      <c r="AG153" s="17">
        <v>247.55</v>
      </c>
      <c r="AH153" s="17">
        <v>41.825000000000003</v>
      </c>
      <c r="AI153" s="17">
        <v>23.61</v>
      </c>
      <c r="AJ153" s="17">
        <v>625.4</v>
      </c>
      <c r="AK153" s="17">
        <v>143.19999999999999</v>
      </c>
      <c r="AL153" s="17">
        <v>25.015000000000001</v>
      </c>
    </row>
    <row r="154" spans="1:38" x14ac:dyDescent="0.2">
      <c r="A154" s="16">
        <v>46029</v>
      </c>
      <c r="B154" s="17">
        <v>9.27</v>
      </c>
      <c r="C154" s="18">
        <v>84.8</v>
      </c>
      <c r="D154" s="18">
        <v>18.995000000000001</v>
      </c>
      <c r="E154" s="17">
        <v>244.45</v>
      </c>
      <c r="F154" s="17">
        <v>129.4</v>
      </c>
      <c r="G154" s="17">
        <v>124.25</v>
      </c>
      <c r="H154" s="17">
        <v>229.5</v>
      </c>
      <c r="I154" s="17">
        <v>91.42</v>
      </c>
      <c r="J154" s="17">
        <v>369.6</v>
      </c>
      <c r="K154" s="17">
        <v>92.6</v>
      </c>
      <c r="L154" s="17">
        <v>46.2</v>
      </c>
      <c r="M154" s="17">
        <v>128.44999999999999</v>
      </c>
      <c r="N154" s="17">
        <v>52.15</v>
      </c>
      <c r="O154" s="17">
        <v>129.6</v>
      </c>
      <c r="P154" s="17">
        <v>3.62</v>
      </c>
      <c r="Q154" s="17">
        <v>38.340000000000003</v>
      </c>
      <c r="R154" s="17">
        <v>6.29</v>
      </c>
      <c r="S154" s="17">
        <v>70.05</v>
      </c>
      <c r="T154" s="17">
        <v>37.58</v>
      </c>
      <c r="U154" s="17">
        <v>629.29999999999995</v>
      </c>
      <c r="V154" s="17">
        <v>317.60000000000002</v>
      </c>
      <c r="W154" s="17">
        <v>9.2729999999999997</v>
      </c>
      <c r="X154" s="17">
        <v>8.9610000000000003</v>
      </c>
      <c r="Y154" s="17">
        <v>70.349999999999994</v>
      </c>
      <c r="Z154" s="17">
        <v>25.57</v>
      </c>
      <c r="AA154" s="17">
        <v>356</v>
      </c>
      <c r="AB154" s="17">
        <v>0.54559999999999997</v>
      </c>
      <c r="AC154" s="17">
        <v>27.3</v>
      </c>
      <c r="AD154" s="17">
        <v>272.5</v>
      </c>
      <c r="AE154" s="17">
        <v>1051.8</v>
      </c>
      <c r="AF154" s="17">
        <v>208.4</v>
      </c>
      <c r="AG154" s="17">
        <v>256.25</v>
      </c>
      <c r="AH154" s="17">
        <v>42.134999999999998</v>
      </c>
      <c r="AI154" s="17">
        <v>24.13</v>
      </c>
      <c r="AJ154" s="17">
        <v>630.4</v>
      </c>
      <c r="AK154" s="17">
        <v>147.1</v>
      </c>
      <c r="AL154" s="17">
        <v>24.695</v>
      </c>
    </row>
    <row r="155" spans="1:38" x14ac:dyDescent="0.2">
      <c r="A155" s="16">
        <v>46030</v>
      </c>
      <c r="B155" s="17">
        <v>9.2710000000000008</v>
      </c>
      <c r="C155" s="18">
        <v>85.3</v>
      </c>
      <c r="D155" s="18">
        <v>18.940000000000001</v>
      </c>
      <c r="E155" s="17">
        <v>234.4</v>
      </c>
      <c r="F155" s="17">
        <v>123.45</v>
      </c>
      <c r="G155" s="17">
        <v>123.75</v>
      </c>
      <c r="H155" s="17">
        <v>231.5</v>
      </c>
      <c r="I155" s="17">
        <v>87.48</v>
      </c>
      <c r="J155" s="17">
        <v>359</v>
      </c>
      <c r="K155" s="17">
        <v>92.4</v>
      </c>
      <c r="L155" s="17">
        <v>46.3</v>
      </c>
      <c r="M155" s="17">
        <v>128.1</v>
      </c>
      <c r="N155" s="17">
        <v>52.9</v>
      </c>
      <c r="O155" s="17">
        <v>125.8</v>
      </c>
      <c r="P155" s="17">
        <v>3.5</v>
      </c>
      <c r="Q155" s="17">
        <v>39.534999999999997</v>
      </c>
      <c r="R155" s="17">
        <v>6.3380000000000001</v>
      </c>
      <c r="S155" s="17">
        <v>69</v>
      </c>
      <c r="T155" s="17">
        <v>37.020000000000003</v>
      </c>
      <c r="U155" s="17">
        <v>634.5</v>
      </c>
      <c r="V155" s="17">
        <v>321.39999999999998</v>
      </c>
      <c r="W155" s="17">
        <v>9.4169999999999998</v>
      </c>
      <c r="X155" s="17">
        <v>8.9290000000000003</v>
      </c>
      <c r="Y155" s="17">
        <v>70.739999999999995</v>
      </c>
      <c r="Z155" s="17">
        <v>24.98</v>
      </c>
      <c r="AA155" s="17">
        <v>362.9</v>
      </c>
      <c r="AB155" s="17">
        <v>0.53539999999999999</v>
      </c>
      <c r="AC155" s="17">
        <v>28.31</v>
      </c>
      <c r="AD155" s="17">
        <v>272.7</v>
      </c>
      <c r="AE155" s="17">
        <v>1013</v>
      </c>
      <c r="AF155" s="17">
        <v>206.5</v>
      </c>
      <c r="AG155" s="17">
        <v>251.8</v>
      </c>
      <c r="AH155" s="17">
        <v>40.56</v>
      </c>
      <c r="AI155" s="17">
        <v>24.2</v>
      </c>
      <c r="AJ155" s="17">
        <v>587.20000000000005</v>
      </c>
      <c r="AK155" s="17">
        <v>147.44999999999999</v>
      </c>
      <c r="AL155" s="17">
        <v>24.004999999999999</v>
      </c>
    </row>
    <row r="156" spans="1:38" x14ac:dyDescent="0.2">
      <c r="A156" s="16">
        <v>46031</v>
      </c>
      <c r="B156" s="17">
        <v>9.2520000000000007</v>
      </c>
      <c r="C156" s="18">
        <v>85.5</v>
      </c>
      <c r="D156" s="18">
        <v>18.899999999999999</v>
      </c>
      <c r="E156" s="17">
        <v>235.45</v>
      </c>
      <c r="F156" s="17">
        <v>125.85</v>
      </c>
      <c r="G156" s="17">
        <v>121</v>
      </c>
      <c r="H156" s="17">
        <v>230.9</v>
      </c>
      <c r="I156" s="17">
        <v>87.28</v>
      </c>
      <c r="J156" s="17">
        <v>354.2</v>
      </c>
      <c r="K156" s="17">
        <v>91.65</v>
      </c>
      <c r="L156" s="17">
        <v>45.27</v>
      </c>
      <c r="M156" s="17">
        <v>125.6</v>
      </c>
      <c r="N156" s="17">
        <v>52.8</v>
      </c>
      <c r="O156" s="17">
        <v>125.6</v>
      </c>
      <c r="P156" s="17">
        <v>3.53</v>
      </c>
      <c r="Q156" s="17">
        <v>38.880000000000003</v>
      </c>
      <c r="R156" s="17">
        <v>6.2859999999999996</v>
      </c>
      <c r="S156" s="17">
        <v>67.7</v>
      </c>
      <c r="T156" s="17">
        <v>36.9</v>
      </c>
      <c r="U156" s="17">
        <v>652.1</v>
      </c>
      <c r="V156" s="17">
        <v>325.7</v>
      </c>
      <c r="W156" s="17">
        <v>9.3970000000000002</v>
      </c>
      <c r="X156" s="17">
        <v>8.9920000000000009</v>
      </c>
      <c r="Y156" s="17">
        <v>70.709999999999994</v>
      </c>
      <c r="Z156" s="17">
        <v>24.94</v>
      </c>
      <c r="AA156" s="17">
        <v>385.85</v>
      </c>
      <c r="AB156" s="17">
        <v>0.53779999999999994</v>
      </c>
      <c r="AC156" s="17">
        <v>28.4</v>
      </c>
      <c r="AD156" s="17">
        <v>277.89999999999998</v>
      </c>
      <c r="AE156" s="17">
        <v>1081.5999999999999</v>
      </c>
      <c r="AF156" s="17">
        <v>212.35</v>
      </c>
      <c r="AG156" s="17">
        <v>254.2</v>
      </c>
      <c r="AH156" s="17">
        <v>41.55</v>
      </c>
      <c r="AI156" s="17">
        <v>24.75</v>
      </c>
      <c r="AJ156" s="17">
        <v>621.6</v>
      </c>
      <c r="AK156" s="17">
        <v>150.85</v>
      </c>
      <c r="AL156" s="17">
        <v>24.695</v>
      </c>
    </row>
    <row r="157" spans="1:38" x14ac:dyDescent="0.2">
      <c r="A157" s="16">
        <v>46034</v>
      </c>
      <c r="B157" s="17">
        <v>9.2729999999999997</v>
      </c>
      <c r="C157" s="18">
        <v>84.4</v>
      </c>
      <c r="D157" s="18">
        <v>18.395</v>
      </c>
      <c r="E157" s="17">
        <v>236.8</v>
      </c>
      <c r="F157" s="17">
        <v>128.19999999999999</v>
      </c>
      <c r="G157" s="17">
        <v>122.05</v>
      </c>
      <c r="H157" s="17">
        <v>234.1</v>
      </c>
      <c r="I157" s="17">
        <v>85.78</v>
      </c>
      <c r="J157" s="17">
        <v>364.8</v>
      </c>
      <c r="K157" s="17">
        <v>93.05</v>
      </c>
      <c r="L157" s="17">
        <v>45.52</v>
      </c>
      <c r="M157" s="17">
        <v>125.45</v>
      </c>
      <c r="N157" s="17">
        <v>54.5</v>
      </c>
      <c r="O157" s="17">
        <v>123</v>
      </c>
      <c r="P157" s="17">
        <v>3.528</v>
      </c>
      <c r="Q157" s="17">
        <v>39.71</v>
      </c>
      <c r="R157" s="17">
        <v>6.4640000000000004</v>
      </c>
      <c r="S157" s="17">
        <v>65.599999999999994</v>
      </c>
      <c r="T157" s="17">
        <v>36.619999999999997</v>
      </c>
      <c r="U157" s="17">
        <v>648.29999999999995</v>
      </c>
      <c r="V157" s="17">
        <v>323.2</v>
      </c>
      <c r="W157" s="17">
        <v>8.99</v>
      </c>
      <c r="X157" s="17">
        <v>9.1859999999999999</v>
      </c>
      <c r="Y157" s="17">
        <v>71.16</v>
      </c>
      <c r="Z157" s="17">
        <v>25.18</v>
      </c>
      <c r="AA157" s="17">
        <v>392.4</v>
      </c>
      <c r="AB157" s="17">
        <v>0.53659999999999997</v>
      </c>
      <c r="AC157" s="17">
        <v>28.69</v>
      </c>
      <c r="AD157" s="17">
        <v>276</v>
      </c>
      <c r="AE157" s="17">
        <v>1086.4000000000001</v>
      </c>
      <c r="AF157" s="17">
        <v>213.1</v>
      </c>
      <c r="AG157" s="17">
        <v>258.35000000000002</v>
      </c>
      <c r="AH157" s="17">
        <v>41.664999999999999</v>
      </c>
      <c r="AI157" s="17">
        <v>24.74</v>
      </c>
      <c r="AJ157" s="17">
        <v>626.4</v>
      </c>
      <c r="AK157" s="17">
        <v>144.44999999999999</v>
      </c>
      <c r="AL157" s="17">
        <v>24.33</v>
      </c>
    </row>
    <row r="158" spans="1:38" x14ac:dyDescent="0.2">
      <c r="A158" s="16">
        <v>46035</v>
      </c>
      <c r="B158" s="17">
        <v>9.17</v>
      </c>
      <c r="C158" s="18">
        <v>91.6</v>
      </c>
      <c r="D158" s="18">
        <v>18.25</v>
      </c>
      <c r="E158" s="17">
        <v>238.45</v>
      </c>
      <c r="F158" s="17">
        <v>130.35</v>
      </c>
      <c r="G158" s="17">
        <v>116.55</v>
      </c>
      <c r="H158" s="17">
        <v>229</v>
      </c>
      <c r="I158" s="17">
        <v>86.28</v>
      </c>
      <c r="J158" s="17">
        <v>368</v>
      </c>
      <c r="K158" s="17">
        <v>93.75</v>
      </c>
      <c r="L158" s="17">
        <v>44.58</v>
      </c>
      <c r="M158" s="17">
        <v>121.5</v>
      </c>
      <c r="N158" s="17">
        <v>50.6</v>
      </c>
      <c r="O158" s="17">
        <v>123.9</v>
      </c>
      <c r="P158" s="17">
        <v>3.5179999999999998</v>
      </c>
      <c r="Q158" s="17">
        <v>38.945</v>
      </c>
      <c r="R158" s="17">
        <v>6.5519999999999996</v>
      </c>
      <c r="S158" s="17">
        <v>64.599999999999994</v>
      </c>
      <c r="T158" s="17">
        <v>36.659999999999997</v>
      </c>
      <c r="U158" s="17">
        <v>646.6</v>
      </c>
      <c r="V158" s="17">
        <v>311</v>
      </c>
      <c r="W158" s="17">
        <v>8.6739999999999995</v>
      </c>
      <c r="X158" s="17">
        <v>9.3059999999999992</v>
      </c>
      <c r="Y158" s="17">
        <v>71.45</v>
      </c>
      <c r="Z158" s="17">
        <v>26.38</v>
      </c>
      <c r="AA158" s="17">
        <v>391.4</v>
      </c>
      <c r="AB158" s="17">
        <v>0.52959999999999996</v>
      </c>
      <c r="AC158" s="17">
        <v>27.98</v>
      </c>
      <c r="AD158" s="17">
        <v>278</v>
      </c>
      <c r="AE158" s="17">
        <v>1102.5999999999999</v>
      </c>
      <c r="AF158" s="17">
        <v>213.45</v>
      </c>
      <c r="AG158" s="17">
        <v>261.75</v>
      </c>
      <c r="AH158" s="17">
        <v>42.534999999999997</v>
      </c>
      <c r="AI158" s="17">
        <v>24.41</v>
      </c>
      <c r="AJ158" s="17">
        <v>620.20000000000005</v>
      </c>
      <c r="AK158" s="17">
        <v>146.9</v>
      </c>
      <c r="AL158" s="17">
        <v>24.73</v>
      </c>
    </row>
    <row r="159" spans="1:38" x14ac:dyDescent="0.2">
      <c r="A159" s="16">
        <v>46036</v>
      </c>
      <c r="B159" s="17">
        <v>9.3209999999999997</v>
      </c>
      <c r="C159" s="18">
        <v>91.4</v>
      </c>
      <c r="D159" s="18">
        <v>18.36</v>
      </c>
      <c r="E159" s="17">
        <v>231</v>
      </c>
      <c r="F159" s="17">
        <v>126.15</v>
      </c>
      <c r="G159" s="17">
        <v>116.75</v>
      </c>
      <c r="H159" s="17">
        <v>231.1</v>
      </c>
      <c r="I159" s="17">
        <v>89.26</v>
      </c>
      <c r="J159" s="17">
        <v>360.8</v>
      </c>
      <c r="K159" s="17">
        <v>94.1</v>
      </c>
      <c r="L159" s="17">
        <v>45.27</v>
      </c>
      <c r="M159" s="17">
        <v>120.5</v>
      </c>
      <c r="N159" s="17">
        <v>51.55</v>
      </c>
      <c r="O159" s="17">
        <v>123.9</v>
      </c>
      <c r="P159" s="17">
        <v>3.5880000000000001</v>
      </c>
      <c r="Q159" s="17">
        <v>41.67</v>
      </c>
      <c r="R159" s="17">
        <v>6.4059999999999997</v>
      </c>
      <c r="S159" s="17">
        <v>64</v>
      </c>
      <c r="T159" s="17">
        <v>36.14</v>
      </c>
      <c r="U159" s="17">
        <v>637.9</v>
      </c>
      <c r="V159" s="17">
        <v>307.8</v>
      </c>
      <c r="W159" s="17">
        <v>8.7690000000000001</v>
      </c>
      <c r="X159" s="17">
        <v>9.3480000000000008</v>
      </c>
      <c r="Y159" s="17">
        <v>71.400000000000006</v>
      </c>
      <c r="Z159" s="17">
        <v>25.51</v>
      </c>
      <c r="AA159" s="17">
        <v>391.45</v>
      </c>
      <c r="AB159" s="17">
        <v>0.55420000000000003</v>
      </c>
      <c r="AC159" s="17">
        <v>28.11</v>
      </c>
      <c r="AD159" s="17">
        <v>279.39999999999998</v>
      </c>
      <c r="AE159" s="17">
        <v>1084.2</v>
      </c>
      <c r="AF159" s="17">
        <v>206.1</v>
      </c>
      <c r="AG159" s="17">
        <v>259.05</v>
      </c>
      <c r="AH159" s="17">
        <v>41.4</v>
      </c>
      <c r="AI159" s="17">
        <v>24.13</v>
      </c>
      <c r="AJ159" s="17">
        <v>610.20000000000005</v>
      </c>
      <c r="AK159" s="17">
        <v>147.6</v>
      </c>
      <c r="AL159" s="17">
        <v>24.13</v>
      </c>
    </row>
    <row r="160" spans="1:38" x14ac:dyDescent="0.2">
      <c r="A160" s="16">
        <v>46037</v>
      </c>
      <c r="B160" s="17">
        <v>9.2949999999999999</v>
      </c>
      <c r="C160" s="18">
        <v>90.2</v>
      </c>
      <c r="D160" s="18">
        <v>18.29</v>
      </c>
      <c r="E160" s="17">
        <v>234.2</v>
      </c>
      <c r="F160" s="17">
        <v>128.19999999999999</v>
      </c>
      <c r="G160" s="17">
        <v>116.25</v>
      </c>
      <c r="H160" s="17">
        <v>234.3</v>
      </c>
      <c r="I160" s="17">
        <v>93.6</v>
      </c>
      <c r="J160" s="17">
        <v>370.2</v>
      </c>
      <c r="K160" s="17">
        <v>94.5</v>
      </c>
      <c r="L160" s="17">
        <v>45.39</v>
      </c>
      <c r="M160" s="17">
        <v>119.95</v>
      </c>
      <c r="N160" s="17">
        <v>51.85</v>
      </c>
      <c r="O160" s="17">
        <v>126.2</v>
      </c>
      <c r="P160" s="17">
        <v>3.5840000000000001</v>
      </c>
      <c r="Q160" s="17">
        <v>42.094999999999999</v>
      </c>
      <c r="R160" s="17">
        <v>6.3259999999999996</v>
      </c>
      <c r="S160" s="17">
        <v>64.849999999999994</v>
      </c>
      <c r="T160" s="17">
        <v>36.72</v>
      </c>
      <c r="U160" s="17">
        <v>625.70000000000005</v>
      </c>
      <c r="V160" s="17">
        <v>306.39999999999998</v>
      </c>
      <c r="W160" s="17">
        <v>8.6479999999999997</v>
      </c>
      <c r="X160" s="17">
        <v>9.2029999999999994</v>
      </c>
      <c r="Y160" s="17">
        <v>72.36</v>
      </c>
      <c r="Z160" s="17">
        <v>25.28</v>
      </c>
      <c r="AA160" s="17">
        <v>387.15</v>
      </c>
      <c r="AB160" s="17">
        <v>0.56540000000000001</v>
      </c>
      <c r="AC160" s="17">
        <v>27.86</v>
      </c>
      <c r="AD160" s="17">
        <v>282</v>
      </c>
      <c r="AE160" s="17">
        <v>1149.4000000000001</v>
      </c>
      <c r="AF160" s="17">
        <v>205.6</v>
      </c>
      <c r="AG160" s="17">
        <v>260.85000000000002</v>
      </c>
      <c r="AH160" s="17">
        <v>41.604999999999997</v>
      </c>
      <c r="AI160" s="17">
        <v>24.24</v>
      </c>
      <c r="AJ160" s="17">
        <v>678.8</v>
      </c>
      <c r="AK160" s="17">
        <v>143.44999999999999</v>
      </c>
      <c r="AL160" s="17">
        <v>24.375</v>
      </c>
    </row>
    <row r="161" spans="1:38" x14ac:dyDescent="0.2">
      <c r="A161" s="16">
        <v>46038</v>
      </c>
      <c r="B161" s="17">
        <v>9.4049999999999994</v>
      </c>
      <c r="C161" s="18">
        <v>91.5</v>
      </c>
      <c r="D161" s="18">
        <v>18.57</v>
      </c>
      <c r="E161" s="17">
        <v>235.15</v>
      </c>
      <c r="F161" s="17">
        <v>136.30000000000001</v>
      </c>
      <c r="G161" s="17">
        <v>117.45</v>
      </c>
      <c r="H161" s="17">
        <v>233.2</v>
      </c>
      <c r="I161" s="17">
        <v>95.8</v>
      </c>
      <c r="J161" s="17">
        <v>373</v>
      </c>
      <c r="K161" s="17">
        <v>96.55</v>
      </c>
      <c r="L161" s="17">
        <v>45.32</v>
      </c>
      <c r="M161" s="17">
        <v>119.7</v>
      </c>
      <c r="N161" s="17">
        <v>50.85</v>
      </c>
      <c r="O161" s="17">
        <v>124.3</v>
      </c>
      <c r="P161" s="17">
        <v>3.5939999999999999</v>
      </c>
      <c r="Q161" s="17">
        <v>41.515000000000001</v>
      </c>
      <c r="R161" s="17">
        <v>6.3079999999999998</v>
      </c>
      <c r="S161" s="17">
        <v>63.9</v>
      </c>
      <c r="T161" s="17">
        <v>37</v>
      </c>
      <c r="U161" s="17">
        <v>609.20000000000005</v>
      </c>
      <c r="V161" s="17">
        <v>300.10000000000002</v>
      </c>
      <c r="W161" s="17">
        <v>8.3870000000000005</v>
      </c>
      <c r="X161" s="17">
        <v>8.8179999999999996</v>
      </c>
      <c r="Y161" s="17">
        <v>72.63</v>
      </c>
      <c r="Z161" s="17">
        <v>25.72</v>
      </c>
      <c r="AA161" s="17">
        <v>384.85</v>
      </c>
      <c r="AB161" s="17">
        <v>0.5696</v>
      </c>
      <c r="AC161" s="17">
        <v>27.05</v>
      </c>
      <c r="AD161" s="17">
        <v>271</v>
      </c>
      <c r="AE161" s="17">
        <v>1167.2</v>
      </c>
      <c r="AF161" s="17">
        <v>202.15</v>
      </c>
      <c r="AG161" s="17">
        <v>260.25</v>
      </c>
      <c r="AH161" s="17">
        <v>41.93</v>
      </c>
      <c r="AI161" s="17">
        <v>24.2</v>
      </c>
      <c r="AJ161" s="17">
        <v>689.6</v>
      </c>
      <c r="AK161" s="17">
        <v>141.6</v>
      </c>
      <c r="AL161" s="17">
        <v>24.305</v>
      </c>
    </row>
    <row r="162" spans="1:38" x14ac:dyDescent="0.2">
      <c r="A162" s="16">
        <v>46041</v>
      </c>
      <c r="B162" s="17">
        <v>9.06</v>
      </c>
      <c r="C162" s="18">
        <v>91.2</v>
      </c>
      <c r="D162" s="18">
        <v>18.579999999999998</v>
      </c>
      <c r="E162" s="17">
        <v>230.1</v>
      </c>
      <c r="F162" s="17">
        <v>134.15</v>
      </c>
      <c r="G162" s="17">
        <v>116.1</v>
      </c>
      <c r="H162" s="17">
        <v>232.7</v>
      </c>
      <c r="I162" s="17">
        <v>93.82</v>
      </c>
      <c r="J162" s="17">
        <v>364.2</v>
      </c>
      <c r="K162" s="17">
        <v>95.529399999999995</v>
      </c>
      <c r="L162" s="17">
        <v>45.16</v>
      </c>
      <c r="M162" s="17">
        <v>119.7</v>
      </c>
      <c r="N162" s="17">
        <v>49.76</v>
      </c>
      <c r="O162" s="17">
        <v>125.2</v>
      </c>
      <c r="P162" s="17">
        <v>3.5659999999999998</v>
      </c>
      <c r="Q162" s="17">
        <v>44.4</v>
      </c>
      <c r="R162" s="17">
        <v>6</v>
      </c>
      <c r="S162" s="17">
        <v>63.15</v>
      </c>
      <c r="T162" s="17">
        <v>35.979999999999997</v>
      </c>
      <c r="U162" s="17">
        <v>582.79999999999995</v>
      </c>
      <c r="V162" s="17">
        <v>292.5</v>
      </c>
      <c r="W162" s="17">
        <v>8.2230000000000008</v>
      </c>
      <c r="X162" s="17">
        <v>8.9</v>
      </c>
      <c r="Y162" s="17">
        <v>71.52</v>
      </c>
      <c r="Z162" s="17">
        <v>25.46</v>
      </c>
      <c r="AA162" s="17">
        <v>380.95</v>
      </c>
      <c r="AB162" s="17">
        <v>0.57520000000000004</v>
      </c>
      <c r="AC162" s="17">
        <v>27.58</v>
      </c>
      <c r="AD162" s="17">
        <v>266.2</v>
      </c>
      <c r="AE162" s="17">
        <v>1129.4000000000001</v>
      </c>
      <c r="AF162" s="17">
        <v>195.96</v>
      </c>
      <c r="AG162" s="17">
        <v>256</v>
      </c>
      <c r="AH162" s="17">
        <v>40.634999999999998</v>
      </c>
      <c r="AI162" s="17">
        <v>23.27</v>
      </c>
      <c r="AJ162" s="17">
        <v>692.4</v>
      </c>
      <c r="AK162" s="17">
        <v>137.1</v>
      </c>
      <c r="AL162" s="17">
        <v>23.135000000000002</v>
      </c>
    </row>
    <row r="163" spans="1:38" x14ac:dyDescent="0.2">
      <c r="A163" s="16">
        <v>46042</v>
      </c>
      <c r="B163" s="17">
        <v>8.9369999999999994</v>
      </c>
      <c r="C163" s="18">
        <v>91.2</v>
      </c>
      <c r="D163" s="18">
        <v>18.414999999999999</v>
      </c>
      <c r="E163" s="17">
        <v>229</v>
      </c>
      <c r="F163" s="17">
        <v>132.69999999999999</v>
      </c>
      <c r="G163" s="17">
        <v>114.75</v>
      </c>
      <c r="H163" s="17">
        <v>227.8</v>
      </c>
      <c r="I163" s="17">
        <v>94.12</v>
      </c>
      <c r="J163" s="17">
        <v>352.8</v>
      </c>
      <c r="K163" s="17">
        <v>93.190899999999999</v>
      </c>
      <c r="L163" s="17">
        <v>44.69</v>
      </c>
      <c r="M163" s="17">
        <v>117.75</v>
      </c>
      <c r="N163" s="17">
        <v>48.36</v>
      </c>
      <c r="O163" s="17">
        <v>123.9</v>
      </c>
      <c r="P163" s="17">
        <v>3.4079999999999999</v>
      </c>
      <c r="Q163" s="17">
        <v>42.914999999999999</v>
      </c>
      <c r="R163" s="17">
        <v>5.8979999999999997</v>
      </c>
      <c r="S163" s="17">
        <v>62.95</v>
      </c>
      <c r="T163" s="17">
        <v>35.4</v>
      </c>
      <c r="U163" s="17">
        <v>570</v>
      </c>
      <c r="V163" s="17">
        <v>289.7</v>
      </c>
      <c r="W163" s="17">
        <v>8.0839999999999996</v>
      </c>
      <c r="X163" s="17">
        <v>8.8559999999999999</v>
      </c>
      <c r="Y163" s="17">
        <v>71.22</v>
      </c>
      <c r="Z163" s="17">
        <v>24.75</v>
      </c>
      <c r="AA163" s="17">
        <v>384.35</v>
      </c>
      <c r="AB163" s="17">
        <v>0.55879999999999996</v>
      </c>
      <c r="AC163" s="17">
        <v>26.82</v>
      </c>
      <c r="AD163" s="17">
        <v>267.2</v>
      </c>
      <c r="AE163" s="17">
        <v>1140</v>
      </c>
      <c r="AF163" s="17">
        <v>194</v>
      </c>
      <c r="AG163" s="17">
        <v>253.7</v>
      </c>
      <c r="AH163" s="17">
        <v>40.475000000000001</v>
      </c>
      <c r="AI163" s="17">
        <v>23.46</v>
      </c>
      <c r="AJ163" s="17">
        <v>711.4</v>
      </c>
      <c r="AK163" s="17">
        <v>133.30000000000001</v>
      </c>
      <c r="AL163" s="17">
        <v>23.484999999999999</v>
      </c>
    </row>
    <row r="164" spans="1:38" x14ac:dyDescent="0.2">
      <c r="A164" s="16">
        <v>46043</v>
      </c>
      <c r="B164" s="17">
        <v>8.8379999999999992</v>
      </c>
      <c r="C164" s="18">
        <v>92.7</v>
      </c>
      <c r="D164" s="18">
        <v>18.335000000000001</v>
      </c>
      <c r="E164" s="17">
        <v>227.65</v>
      </c>
      <c r="F164" s="17">
        <v>133</v>
      </c>
      <c r="G164" s="17">
        <v>114.8</v>
      </c>
      <c r="H164" s="17">
        <v>228.9</v>
      </c>
      <c r="I164" s="17">
        <v>94.08</v>
      </c>
      <c r="J164" s="17">
        <v>350.8</v>
      </c>
      <c r="K164" s="17">
        <v>92.65</v>
      </c>
      <c r="L164" s="17">
        <v>44.21</v>
      </c>
      <c r="M164" s="17">
        <v>117.7</v>
      </c>
      <c r="N164" s="17">
        <v>48.9</v>
      </c>
      <c r="O164" s="17">
        <v>124</v>
      </c>
      <c r="P164" s="17">
        <v>3.4220000000000002</v>
      </c>
      <c r="Q164" s="17">
        <v>42.685000000000002</v>
      </c>
      <c r="R164" s="17">
        <v>5.9260000000000002</v>
      </c>
      <c r="S164" s="17">
        <v>63.5</v>
      </c>
      <c r="T164" s="17">
        <v>35.94</v>
      </c>
      <c r="U164" s="17">
        <v>585.20000000000005</v>
      </c>
      <c r="V164" s="17">
        <v>286.39999999999998</v>
      </c>
      <c r="W164" s="17">
        <v>8.2409999999999997</v>
      </c>
      <c r="X164" s="17">
        <v>8.76</v>
      </c>
      <c r="Y164" s="17">
        <v>70.39</v>
      </c>
      <c r="Z164" s="17">
        <v>24.39</v>
      </c>
      <c r="AA164" s="17">
        <v>385.4</v>
      </c>
      <c r="AB164" s="17">
        <v>0.56459999999999999</v>
      </c>
      <c r="AC164" s="17">
        <v>26.31</v>
      </c>
      <c r="AD164" s="17">
        <v>267.8</v>
      </c>
      <c r="AE164" s="17">
        <v>1154.8</v>
      </c>
      <c r="AF164" s="17">
        <v>191.04</v>
      </c>
      <c r="AG164" s="17">
        <v>253.1</v>
      </c>
      <c r="AH164" s="17">
        <v>41.08</v>
      </c>
      <c r="AI164" s="17">
        <v>23.48</v>
      </c>
      <c r="AJ164" s="17">
        <v>715.6</v>
      </c>
      <c r="AK164" s="17">
        <v>133.55000000000001</v>
      </c>
      <c r="AL164" s="17">
        <v>24.24</v>
      </c>
    </row>
    <row r="165" spans="1:38" x14ac:dyDescent="0.2">
      <c r="A165" s="16">
        <v>46044</v>
      </c>
      <c r="B165" s="17">
        <v>9.0329999999999995</v>
      </c>
      <c r="C165" s="18">
        <v>92.6</v>
      </c>
      <c r="D165" s="18">
        <v>18.414999999999999</v>
      </c>
      <c r="E165" s="17">
        <v>230.45</v>
      </c>
      <c r="F165" s="17">
        <v>137.5</v>
      </c>
      <c r="G165" s="17">
        <v>117.55</v>
      </c>
      <c r="H165" s="17">
        <v>238.7</v>
      </c>
      <c r="I165" s="17">
        <v>96.62</v>
      </c>
      <c r="J165" s="17">
        <v>366.6</v>
      </c>
      <c r="K165" s="17">
        <v>95.15</v>
      </c>
      <c r="L165" s="17">
        <v>45.28</v>
      </c>
      <c r="M165" s="17">
        <v>121.6</v>
      </c>
      <c r="N165" s="17">
        <v>50.8</v>
      </c>
      <c r="O165" s="17">
        <v>126.6</v>
      </c>
      <c r="P165" s="17">
        <v>3.536</v>
      </c>
      <c r="Q165" s="17">
        <v>44.164999999999999</v>
      </c>
      <c r="R165" s="17">
        <v>6.19</v>
      </c>
      <c r="S165" s="17">
        <v>65.650000000000006</v>
      </c>
      <c r="T165" s="17">
        <v>37.68</v>
      </c>
      <c r="U165" s="17">
        <v>595.70000000000005</v>
      </c>
      <c r="V165" s="17">
        <v>288.5</v>
      </c>
      <c r="W165" s="17">
        <v>8.3960000000000008</v>
      </c>
      <c r="X165" s="17">
        <v>8.9459999999999997</v>
      </c>
      <c r="Y165" s="17">
        <v>72.47</v>
      </c>
      <c r="Z165" s="17">
        <v>24.99</v>
      </c>
      <c r="AA165" s="17">
        <v>387.25</v>
      </c>
      <c r="AB165" s="17">
        <v>0.57620000000000005</v>
      </c>
      <c r="AC165" s="17">
        <v>26.85</v>
      </c>
      <c r="AD165" s="17">
        <v>268</v>
      </c>
      <c r="AE165" s="17">
        <v>1176.4000000000001</v>
      </c>
      <c r="AF165" s="17">
        <v>189.84</v>
      </c>
      <c r="AG165" s="17">
        <v>258</v>
      </c>
      <c r="AH165" s="17">
        <v>42.585000000000001</v>
      </c>
      <c r="AI165" s="17">
        <v>23.68</v>
      </c>
      <c r="AJ165" s="17">
        <v>713.2</v>
      </c>
      <c r="AK165" s="17">
        <v>136</v>
      </c>
      <c r="AL165" s="17">
        <v>24.645</v>
      </c>
    </row>
    <row r="166" spans="1:38" x14ac:dyDescent="0.2">
      <c r="A166" s="16">
        <v>46045</v>
      </c>
      <c r="B166" s="17">
        <v>9.0169999999999995</v>
      </c>
      <c r="C166" s="18">
        <v>95.7</v>
      </c>
      <c r="D166" s="18">
        <v>18.36</v>
      </c>
      <c r="E166" s="17">
        <v>231.85</v>
      </c>
      <c r="F166" s="17">
        <v>141.75</v>
      </c>
      <c r="G166" s="17">
        <v>117.55</v>
      </c>
      <c r="H166" s="17">
        <v>237.2</v>
      </c>
      <c r="I166" s="17">
        <v>97.36</v>
      </c>
      <c r="J166" s="17">
        <v>364.4</v>
      </c>
      <c r="K166" s="17">
        <v>94.3</v>
      </c>
      <c r="L166" s="17">
        <v>44.49</v>
      </c>
      <c r="M166" s="17">
        <v>121.3</v>
      </c>
      <c r="N166" s="17">
        <v>49.6</v>
      </c>
      <c r="O166" s="17">
        <v>127.7</v>
      </c>
      <c r="P166" s="17">
        <v>3.5059999999999998</v>
      </c>
      <c r="Q166" s="17">
        <v>44.555</v>
      </c>
      <c r="R166" s="17">
        <v>6.19</v>
      </c>
      <c r="S166" s="17">
        <v>65.400000000000006</v>
      </c>
      <c r="T166" s="17">
        <v>38.159999999999997</v>
      </c>
      <c r="U166" s="17">
        <v>591.4</v>
      </c>
      <c r="V166" s="17">
        <v>284.3</v>
      </c>
      <c r="W166" s="17">
        <v>8.2870000000000008</v>
      </c>
      <c r="X166" s="17">
        <v>8.6910000000000007</v>
      </c>
      <c r="Y166" s="17">
        <v>71.760000000000005</v>
      </c>
      <c r="Z166" s="17">
        <v>23.96</v>
      </c>
      <c r="AA166" s="17">
        <v>386.25</v>
      </c>
      <c r="AB166" s="17">
        <v>0.56940000000000002</v>
      </c>
      <c r="AC166" s="17">
        <v>27.06</v>
      </c>
      <c r="AD166" s="17">
        <v>265.10000000000002</v>
      </c>
      <c r="AE166" s="17">
        <v>1178.2</v>
      </c>
      <c r="AF166" s="17">
        <v>197.92</v>
      </c>
      <c r="AG166" s="17">
        <v>254.4</v>
      </c>
      <c r="AH166" s="17">
        <v>42.295000000000002</v>
      </c>
      <c r="AI166" s="17">
        <v>23.85</v>
      </c>
      <c r="AJ166" s="17">
        <v>711.6</v>
      </c>
      <c r="AK166" s="17">
        <v>136.35</v>
      </c>
      <c r="AL166" s="17">
        <v>24.65</v>
      </c>
    </row>
    <row r="167" spans="1:38" x14ac:dyDescent="0.2">
      <c r="A167" s="16">
        <v>46048</v>
      </c>
      <c r="B167" s="17">
        <v>9.1140000000000008</v>
      </c>
      <c r="C167" s="17">
        <v>96.5</v>
      </c>
      <c r="D167" s="17">
        <v>18.670000000000002</v>
      </c>
      <c r="E167" s="17">
        <v>232.3</v>
      </c>
      <c r="F167" s="17">
        <v>140.85</v>
      </c>
      <c r="G167" s="17">
        <v>117.15</v>
      </c>
      <c r="H167" s="17">
        <v>238.3</v>
      </c>
      <c r="I167" s="17">
        <v>97.2</v>
      </c>
      <c r="J167" s="17">
        <v>361.8</v>
      </c>
      <c r="K167" s="17">
        <v>95.05</v>
      </c>
      <c r="L167" s="17">
        <v>44.61</v>
      </c>
      <c r="M167" s="17">
        <v>120.8</v>
      </c>
      <c r="N167" s="17">
        <v>48.9</v>
      </c>
      <c r="O167" s="17">
        <v>128</v>
      </c>
      <c r="P167" s="17">
        <v>3.488</v>
      </c>
      <c r="Q167" s="17">
        <v>46.354999999999997</v>
      </c>
      <c r="R167" s="17">
        <v>6.2080000000000002</v>
      </c>
      <c r="S167" s="17">
        <v>62.4</v>
      </c>
      <c r="T167" s="17">
        <v>37.32</v>
      </c>
      <c r="U167" s="17">
        <v>588</v>
      </c>
      <c r="V167" s="17">
        <v>340.45</v>
      </c>
      <c r="W167" s="17">
        <v>8.1129999999999995</v>
      </c>
      <c r="X167" s="17">
        <v>8.6950000000000003</v>
      </c>
      <c r="Y167" s="17">
        <v>72.34</v>
      </c>
      <c r="Z167" s="17">
        <v>23.73</v>
      </c>
      <c r="AA167" s="17">
        <v>384.9</v>
      </c>
      <c r="AB167" s="17">
        <v>0.57540000000000002</v>
      </c>
      <c r="AC167" s="17">
        <v>26.87</v>
      </c>
      <c r="AD167" s="17">
        <v>257.3</v>
      </c>
      <c r="AE167" s="17">
        <v>1178</v>
      </c>
      <c r="AF167" s="17">
        <v>201</v>
      </c>
      <c r="AG167" s="17">
        <v>254.7</v>
      </c>
      <c r="AH167" s="17">
        <v>41.88</v>
      </c>
      <c r="AI167" s="17">
        <v>24.01</v>
      </c>
      <c r="AJ167" s="17">
        <v>710.2</v>
      </c>
      <c r="AK167" s="17">
        <v>136.4</v>
      </c>
      <c r="AL167" s="17">
        <v>24</v>
      </c>
    </row>
    <row r="168" spans="1:38" x14ac:dyDescent="0.2">
      <c r="A168" s="16">
        <v>46049</v>
      </c>
      <c r="B168" s="17">
        <v>9.2520000000000007</v>
      </c>
      <c r="C168" s="17">
        <v>97.5</v>
      </c>
      <c r="D168" s="17">
        <v>18.754999999999999</v>
      </c>
      <c r="E168" s="17">
        <v>234.95</v>
      </c>
      <c r="F168" s="17">
        <v>142.19999999999999</v>
      </c>
      <c r="G168" s="17">
        <v>118.75</v>
      </c>
      <c r="H168" s="17">
        <v>239</v>
      </c>
      <c r="I168" s="17">
        <v>99.48</v>
      </c>
      <c r="J168" s="17">
        <v>361.4</v>
      </c>
      <c r="K168" s="17">
        <v>96.35</v>
      </c>
      <c r="L168" s="17">
        <v>45.88</v>
      </c>
      <c r="M168" s="17">
        <v>124.75</v>
      </c>
      <c r="N168" s="17">
        <v>49.52</v>
      </c>
      <c r="O168" s="17">
        <v>129.69999999999999</v>
      </c>
      <c r="P168" s="17">
        <v>3.528</v>
      </c>
      <c r="Q168" s="17">
        <v>46.734999999999999</v>
      </c>
      <c r="R168" s="17">
        <v>6.1680000000000001</v>
      </c>
      <c r="S168" s="17">
        <v>62.5</v>
      </c>
      <c r="T168" s="17">
        <v>36.700000000000003</v>
      </c>
      <c r="U168" s="17">
        <v>589.29999999999995</v>
      </c>
      <c r="V168" s="17">
        <v>281.7</v>
      </c>
      <c r="W168" s="17">
        <v>8.157</v>
      </c>
      <c r="X168" s="17">
        <v>8.7690000000000001</v>
      </c>
      <c r="Y168" s="17">
        <v>73.88</v>
      </c>
      <c r="Z168" s="17">
        <v>24.06</v>
      </c>
      <c r="AA168" s="17">
        <v>380</v>
      </c>
      <c r="AB168" s="17">
        <v>0.58020000000000005</v>
      </c>
      <c r="AC168" s="17">
        <v>26.99</v>
      </c>
      <c r="AD168" s="17">
        <v>257</v>
      </c>
      <c r="AE168" s="17">
        <v>1217.5999999999999</v>
      </c>
      <c r="AF168" s="17">
        <v>195.54</v>
      </c>
      <c r="AG168" s="17">
        <v>253.4</v>
      </c>
      <c r="AH168" s="17">
        <v>42.32</v>
      </c>
      <c r="AI168" s="17">
        <v>23.67</v>
      </c>
      <c r="AJ168" s="17">
        <v>724.2</v>
      </c>
      <c r="AK168" s="17">
        <v>134.15</v>
      </c>
      <c r="AL168" s="17">
        <v>24.434999999999999</v>
      </c>
    </row>
    <row r="169" spans="1:38" x14ac:dyDescent="0.2">
      <c r="A169" s="16">
        <v>46050</v>
      </c>
      <c r="B169" s="17">
        <v>9.2270000000000003</v>
      </c>
      <c r="C169" s="17">
        <v>97.5</v>
      </c>
      <c r="D169" s="17">
        <v>18.78</v>
      </c>
      <c r="E169" s="17">
        <v>235.35</v>
      </c>
      <c r="F169" s="17">
        <v>142.5</v>
      </c>
      <c r="G169" s="17">
        <v>119.7</v>
      </c>
      <c r="H169" s="17">
        <v>235.2</v>
      </c>
      <c r="I169" s="17">
        <v>97.8</v>
      </c>
      <c r="J169" s="17">
        <v>352.6</v>
      </c>
      <c r="K169" s="17">
        <v>93.8</v>
      </c>
      <c r="L169" s="17">
        <v>45.65</v>
      </c>
      <c r="M169" s="17">
        <v>124.95</v>
      </c>
      <c r="N169" s="17">
        <v>49.06</v>
      </c>
      <c r="O169" s="17">
        <v>130.80000000000001</v>
      </c>
      <c r="P169" s="17">
        <v>3.5179999999999998</v>
      </c>
      <c r="Q169" s="17">
        <v>45.19</v>
      </c>
      <c r="R169" s="17">
        <v>6.4180000000000001</v>
      </c>
      <c r="S169" s="17">
        <v>63.3</v>
      </c>
      <c r="T169" s="17">
        <v>36.700000000000003</v>
      </c>
      <c r="U169" s="17">
        <v>542.79999999999995</v>
      </c>
      <c r="V169" s="17">
        <v>280.7</v>
      </c>
      <c r="W169" s="17">
        <v>8.1679999999999993</v>
      </c>
      <c r="X169" s="17">
        <v>8.657</v>
      </c>
      <c r="Y169" s="17">
        <v>72.260000000000005</v>
      </c>
      <c r="Z169" s="17">
        <v>24.11</v>
      </c>
      <c r="AA169" s="17">
        <v>380.45</v>
      </c>
      <c r="AB169" s="17">
        <v>0.58919999999999995</v>
      </c>
      <c r="AC169" s="17">
        <v>27.25</v>
      </c>
      <c r="AD169" s="17">
        <v>253.3</v>
      </c>
      <c r="AE169" s="17">
        <v>1194.4000000000001</v>
      </c>
      <c r="AF169" s="17">
        <v>196.14</v>
      </c>
      <c r="AG169" s="17">
        <v>250.9</v>
      </c>
      <c r="AH169" s="17">
        <v>43.42</v>
      </c>
      <c r="AI169" s="17">
        <v>23.93</v>
      </c>
      <c r="AJ169" s="17">
        <v>715.6</v>
      </c>
      <c r="AK169" s="17">
        <v>131.5</v>
      </c>
      <c r="AL169" s="17">
        <v>24.97</v>
      </c>
    </row>
    <row r="170" spans="1:38" x14ac:dyDescent="0.2">
      <c r="A170" s="16">
        <v>46051</v>
      </c>
      <c r="B170" s="17">
        <v>9.25</v>
      </c>
      <c r="C170" s="17">
        <v>96.4</v>
      </c>
      <c r="D170" s="17">
        <v>18.89</v>
      </c>
      <c r="E170" s="17">
        <v>241.4</v>
      </c>
      <c r="F170" s="17">
        <v>143.1</v>
      </c>
      <c r="G170" s="17">
        <v>120.1</v>
      </c>
      <c r="H170" s="17">
        <v>230.6</v>
      </c>
      <c r="I170" s="17">
        <v>99.22</v>
      </c>
      <c r="J170" s="17">
        <v>353.8</v>
      </c>
      <c r="K170" s="17">
        <v>94</v>
      </c>
      <c r="L170" s="17">
        <v>45.42</v>
      </c>
      <c r="M170" s="17">
        <v>124.35</v>
      </c>
      <c r="N170" s="17">
        <v>48.2</v>
      </c>
      <c r="O170" s="17">
        <v>131.30000000000001</v>
      </c>
      <c r="P170" s="17">
        <v>3.4340000000000002</v>
      </c>
      <c r="Q170" s="17">
        <v>44.015000000000001</v>
      </c>
      <c r="R170" s="17">
        <v>6.2679999999999998</v>
      </c>
      <c r="S170" s="17">
        <v>60</v>
      </c>
      <c r="T170" s="17">
        <v>36.74</v>
      </c>
      <c r="U170" s="17">
        <v>542.4</v>
      </c>
      <c r="V170" s="17">
        <v>283.10000000000002</v>
      </c>
      <c r="W170" s="17">
        <v>8.1199999999999992</v>
      </c>
      <c r="X170" s="17">
        <v>8.673</v>
      </c>
      <c r="Y170" s="17">
        <v>72.239999999999995</v>
      </c>
      <c r="Z170" s="17">
        <v>24.28</v>
      </c>
      <c r="AA170" s="17">
        <v>388.1</v>
      </c>
      <c r="AB170" s="17">
        <v>0.56579999999999997</v>
      </c>
      <c r="AC170" s="17">
        <v>27.47</v>
      </c>
      <c r="AD170" s="17">
        <v>254.6</v>
      </c>
      <c r="AE170" s="17">
        <v>1192</v>
      </c>
      <c r="AF170" s="17">
        <v>164.62</v>
      </c>
      <c r="AG170" s="17">
        <v>255.95</v>
      </c>
      <c r="AH170" s="17">
        <v>41.8</v>
      </c>
      <c r="AI170" s="17">
        <v>22.91</v>
      </c>
      <c r="AJ170" s="17">
        <v>699</v>
      </c>
      <c r="AK170" s="17">
        <v>127.85</v>
      </c>
      <c r="AL170" s="17">
        <v>23.535</v>
      </c>
    </row>
    <row r="171" spans="1:38" x14ac:dyDescent="0.2">
      <c r="A171" s="16">
        <v>46052</v>
      </c>
      <c r="B171" s="17">
        <v>9.3079999999999998</v>
      </c>
      <c r="C171" s="17">
        <v>96.1</v>
      </c>
      <c r="D171" s="17">
        <v>19.925000000000001</v>
      </c>
      <c r="E171" s="17">
        <v>242.3</v>
      </c>
      <c r="F171" s="17">
        <v>144.55000000000001</v>
      </c>
      <c r="G171" s="17">
        <v>121.15</v>
      </c>
      <c r="H171" s="17">
        <v>231.3</v>
      </c>
      <c r="I171" s="17">
        <v>100.45</v>
      </c>
      <c r="J171" s="17">
        <v>354.8</v>
      </c>
      <c r="K171" s="17">
        <v>94.65</v>
      </c>
      <c r="L171" s="17">
        <v>45.61</v>
      </c>
      <c r="M171" s="17">
        <v>124.95</v>
      </c>
      <c r="N171" s="17">
        <v>47.92</v>
      </c>
      <c r="O171" s="17">
        <v>132.9</v>
      </c>
      <c r="P171" s="17">
        <v>3.49</v>
      </c>
      <c r="Q171" s="17">
        <v>44.56</v>
      </c>
      <c r="R171" s="17">
        <v>6.218</v>
      </c>
      <c r="S171" s="17">
        <v>59.7</v>
      </c>
      <c r="T171" s="17">
        <v>36.4</v>
      </c>
      <c r="U171" s="17">
        <v>546.9</v>
      </c>
      <c r="V171" s="17">
        <v>280.8</v>
      </c>
      <c r="W171" s="17">
        <v>8.2859999999999996</v>
      </c>
      <c r="X171" s="17">
        <v>8.734</v>
      </c>
      <c r="Y171" s="17">
        <v>73.45</v>
      </c>
      <c r="Z171" s="17">
        <v>24.34</v>
      </c>
      <c r="AA171" s="17">
        <v>387</v>
      </c>
      <c r="AB171" s="17">
        <v>0.56999999999999995</v>
      </c>
      <c r="AC171" s="17">
        <v>28.17</v>
      </c>
      <c r="AD171" s="17">
        <v>257.89999999999998</v>
      </c>
      <c r="AE171" s="17">
        <v>1215.5999999999999</v>
      </c>
      <c r="AF171" s="17">
        <v>170.56</v>
      </c>
      <c r="AG171" s="17">
        <v>256.3</v>
      </c>
      <c r="AH171" s="17">
        <v>41.61</v>
      </c>
      <c r="AI171" s="17">
        <v>23.22</v>
      </c>
      <c r="AJ171" s="17">
        <v>709.8</v>
      </c>
      <c r="AK171" s="17">
        <v>131.19999999999999</v>
      </c>
      <c r="AL171" s="17">
        <v>23.835000000000001</v>
      </c>
    </row>
    <row r="172" spans="1:38" x14ac:dyDescent="0.2">
      <c r="A172" s="16">
        <v>46055</v>
      </c>
      <c r="B172" s="17">
        <v>9.3179999999999996</v>
      </c>
      <c r="C172" s="17">
        <v>92.5</v>
      </c>
      <c r="D172" s="17">
        <v>18.89</v>
      </c>
      <c r="E172" s="17">
        <v>246.6</v>
      </c>
      <c r="F172" s="17">
        <v>148.6</v>
      </c>
      <c r="G172" s="17">
        <v>121.75</v>
      </c>
      <c r="H172" s="17">
        <v>236</v>
      </c>
      <c r="I172" s="17">
        <v>100.7</v>
      </c>
      <c r="J172" s="17">
        <v>355.6</v>
      </c>
      <c r="K172" s="17">
        <v>95.55</v>
      </c>
      <c r="L172" s="17">
        <v>46.61</v>
      </c>
      <c r="M172" s="17">
        <v>126</v>
      </c>
      <c r="N172" s="17">
        <v>48.76</v>
      </c>
      <c r="O172" s="17">
        <v>132.80000000000001</v>
      </c>
      <c r="P172" s="17">
        <v>3.5739999999999998</v>
      </c>
      <c r="Q172" s="17">
        <v>45</v>
      </c>
      <c r="R172" s="17">
        <v>5.9</v>
      </c>
      <c r="S172" s="17">
        <v>59.65</v>
      </c>
      <c r="T172" s="17">
        <v>36.659999999999997</v>
      </c>
      <c r="U172" s="17">
        <v>538.29999999999995</v>
      </c>
      <c r="V172" s="17">
        <v>336.33010000000002</v>
      </c>
      <c r="W172" s="17">
        <v>8.4060000000000006</v>
      </c>
      <c r="X172" s="17">
        <v>8.9969999999999999</v>
      </c>
      <c r="Y172" s="17">
        <v>75.09</v>
      </c>
      <c r="Z172" s="17">
        <v>24.53</v>
      </c>
      <c r="AA172" s="17">
        <v>388.7</v>
      </c>
      <c r="AB172" s="17">
        <v>0.58479999999999999</v>
      </c>
      <c r="AC172" s="17">
        <v>28.93</v>
      </c>
      <c r="AD172" s="17">
        <v>256.7</v>
      </c>
      <c r="AE172" s="17">
        <v>1224.8</v>
      </c>
      <c r="AF172" s="17">
        <v>176.26</v>
      </c>
      <c r="AG172" s="17">
        <v>260.2</v>
      </c>
      <c r="AH172" s="17">
        <v>41.935000000000002</v>
      </c>
      <c r="AI172" s="17">
        <v>23.17</v>
      </c>
      <c r="AJ172" s="17">
        <v>707.8</v>
      </c>
      <c r="AK172" s="17">
        <v>134.30000000000001</v>
      </c>
      <c r="AL172" s="17">
        <v>24.1</v>
      </c>
    </row>
    <row r="173" spans="1:38" x14ac:dyDescent="0.2">
      <c r="A173" s="16">
        <v>46056</v>
      </c>
      <c r="B173" s="17">
        <v>9.41</v>
      </c>
      <c r="C173" s="17">
        <v>94.5</v>
      </c>
      <c r="D173" s="17">
        <v>18.995000000000001</v>
      </c>
      <c r="E173" s="17">
        <v>249.65</v>
      </c>
      <c r="F173" s="17">
        <v>154.30000000000001</v>
      </c>
      <c r="G173" s="17">
        <v>122.55</v>
      </c>
      <c r="H173" s="17">
        <v>230</v>
      </c>
      <c r="I173" s="17">
        <v>103.2</v>
      </c>
      <c r="J173" s="17">
        <v>363</v>
      </c>
      <c r="K173" s="17">
        <v>96.4</v>
      </c>
      <c r="L173" s="17">
        <v>46.82</v>
      </c>
      <c r="M173" s="17">
        <v>127.6</v>
      </c>
      <c r="N173" s="17">
        <v>49.5</v>
      </c>
      <c r="O173" s="17">
        <v>135.9</v>
      </c>
      <c r="P173" s="17">
        <v>3.532</v>
      </c>
      <c r="Q173" s="17">
        <v>45.215000000000003</v>
      </c>
      <c r="R173" s="17">
        <v>6.46</v>
      </c>
      <c r="S173" s="17">
        <v>59.15</v>
      </c>
      <c r="T173" s="17">
        <v>36.76</v>
      </c>
      <c r="U173" s="17">
        <v>529</v>
      </c>
      <c r="V173" s="17">
        <v>330.32010000000002</v>
      </c>
      <c r="W173" s="17">
        <v>8.3719999999999999</v>
      </c>
      <c r="X173" s="17">
        <v>8.9410000000000007</v>
      </c>
      <c r="Y173" s="17">
        <v>76.709999999999994</v>
      </c>
      <c r="Z173" s="17">
        <v>21.5</v>
      </c>
      <c r="AA173" s="17">
        <v>386.45</v>
      </c>
      <c r="AB173" s="17">
        <v>0.58479999999999999</v>
      </c>
      <c r="AC173" s="17">
        <v>28.85</v>
      </c>
      <c r="AD173" s="17">
        <v>255.9</v>
      </c>
      <c r="AE173" s="17">
        <v>1190.4000000000001</v>
      </c>
      <c r="AF173" s="17">
        <v>166.62</v>
      </c>
      <c r="AG173" s="17">
        <v>259.05</v>
      </c>
      <c r="AH173" s="17">
        <v>40.75</v>
      </c>
      <c r="AI173" s="17">
        <v>22.35</v>
      </c>
      <c r="AJ173" s="17">
        <v>695</v>
      </c>
      <c r="AK173" s="17">
        <v>121.95</v>
      </c>
      <c r="AL173" s="17">
        <v>23.49</v>
      </c>
    </row>
    <row r="174" spans="1:38" x14ac:dyDescent="0.2">
      <c r="A174" s="16">
        <v>46057</v>
      </c>
      <c r="B174" s="17">
        <v>9.5289999999999999</v>
      </c>
      <c r="C174" s="17">
        <v>92.6</v>
      </c>
      <c r="D174" s="17">
        <v>19.135000000000002</v>
      </c>
      <c r="E174" s="17">
        <v>247.4</v>
      </c>
      <c r="F174" s="17">
        <v>149.80000000000001</v>
      </c>
      <c r="G174" s="17">
        <v>124.25</v>
      </c>
      <c r="H174" s="17">
        <v>214.7</v>
      </c>
      <c r="I174" s="17">
        <v>100.7</v>
      </c>
      <c r="J174" s="17">
        <v>344.8</v>
      </c>
      <c r="K174" s="17">
        <v>93.45</v>
      </c>
      <c r="L174" s="17">
        <v>46.81</v>
      </c>
      <c r="M174" s="17">
        <v>128.69999999999999</v>
      </c>
      <c r="N174" s="17">
        <v>47.86</v>
      </c>
      <c r="O174" s="17">
        <v>135.6</v>
      </c>
      <c r="P174" s="17">
        <v>3.472</v>
      </c>
      <c r="Q174" s="17">
        <v>45.12</v>
      </c>
      <c r="R174" s="17">
        <v>6.3460000000000001</v>
      </c>
      <c r="S174" s="17">
        <v>59.35</v>
      </c>
      <c r="T174" s="17">
        <v>36.700000000000003</v>
      </c>
      <c r="U174" s="17">
        <v>536.1</v>
      </c>
      <c r="V174" s="17">
        <v>339.33010000000002</v>
      </c>
      <c r="W174" s="17">
        <v>8.6620000000000008</v>
      </c>
      <c r="X174" s="17">
        <v>9.0440000000000005</v>
      </c>
      <c r="Y174" s="17">
        <v>76.209999999999994</v>
      </c>
      <c r="Z174" s="17">
        <v>21.79</v>
      </c>
      <c r="AA174" s="17">
        <v>399.4</v>
      </c>
      <c r="AB174" s="17">
        <v>0.57820000000000005</v>
      </c>
      <c r="AC174" s="17">
        <v>30.39</v>
      </c>
      <c r="AD174" s="17">
        <v>260.6001</v>
      </c>
      <c r="AE174" s="17">
        <v>1140.5999999999999</v>
      </c>
      <c r="AF174" s="17">
        <v>169.1</v>
      </c>
      <c r="AG174" s="17">
        <v>242.6</v>
      </c>
      <c r="AH174" s="17">
        <v>40.335000000000001</v>
      </c>
      <c r="AI174" s="17">
        <v>22.96</v>
      </c>
      <c r="AJ174" s="17">
        <v>668.3999</v>
      </c>
      <c r="AK174" s="17">
        <v>119.1</v>
      </c>
      <c r="AL174" s="17">
        <v>24.335000000000001</v>
      </c>
    </row>
    <row r="175" spans="1:38" x14ac:dyDescent="0.2">
      <c r="A175" s="16">
        <v>46058</v>
      </c>
      <c r="B175" s="17">
        <v>9.4860000000000007</v>
      </c>
      <c r="C175" s="17">
        <v>92.8</v>
      </c>
      <c r="D175" s="17">
        <v>19.149999999999999</v>
      </c>
      <c r="E175" s="17">
        <v>248.35</v>
      </c>
      <c r="F175" s="17">
        <v>147.94999999999999</v>
      </c>
      <c r="G175" s="17">
        <v>122.1</v>
      </c>
      <c r="H175" s="17">
        <v>211.8</v>
      </c>
      <c r="I175" s="17">
        <v>99.38</v>
      </c>
      <c r="J175" s="17">
        <v>348.2</v>
      </c>
      <c r="K175" s="17">
        <v>94.25</v>
      </c>
      <c r="L175" s="17">
        <v>46.56</v>
      </c>
      <c r="M175" s="17">
        <v>127.05</v>
      </c>
      <c r="N175" s="17">
        <v>47.9</v>
      </c>
      <c r="O175" s="17">
        <v>136</v>
      </c>
      <c r="P175" s="17">
        <v>3.6</v>
      </c>
      <c r="Q175" s="17">
        <v>46.2</v>
      </c>
      <c r="R175" s="17">
        <v>6.1</v>
      </c>
      <c r="S175" s="17">
        <v>61.05</v>
      </c>
      <c r="T175" s="17">
        <v>36.840000000000003</v>
      </c>
      <c r="U175" s="17">
        <v>538.20000000000005</v>
      </c>
      <c r="V175" s="17">
        <v>334.76</v>
      </c>
      <c r="W175" s="17">
        <v>8.1669999999999998</v>
      </c>
      <c r="X175" s="17">
        <v>8.9060000000000006</v>
      </c>
      <c r="Y175" s="17">
        <v>73.010000000000005</v>
      </c>
      <c r="Z175" s="17">
        <v>21.66</v>
      </c>
      <c r="AA175" s="17">
        <v>394.7</v>
      </c>
      <c r="AB175" s="17">
        <v>0.58399999999999996</v>
      </c>
      <c r="AC175" s="17">
        <v>30.49</v>
      </c>
      <c r="AD175" s="17">
        <v>258.6001</v>
      </c>
      <c r="AE175" s="17">
        <v>1149.5999999999999</v>
      </c>
      <c r="AF175" s="17">
        <v>167.66</v>
      </c>
      <c r="AG175" s="17">
        <v>245.4</v>
      </c>
      <c r="AH175" s="17">
        <v>41.17</v>
      </c>
      <c r="AI175" s="17">
        <v>22.76</v>
      </c>
      <c r="AJ175" s="17">
        <v>667.2</v>
      </c>
      <c r="AK175" s="17">
        <v>118.05</v>
      </c>
      <c r="AL175" s="17">
        <v>24.605</v>
      </c>
    </row>
    <row r="176" spans="1:38" x14ac:dyDescent="0.2">
      <c r="A176" s="16">
        <v>46059</v>
      </c>
      <c r="B176" s="17">
        <v>9.4779999999999998</v>
      </c>
      <c r="C176" s="17">
        <v>94.3</v>
      </c>
      <c r="D176" s="17">
        <v>19.364999999999998</v>
      </c>
      <c r="E176" s="17">
        <v>252.9</v>
      </c>
      <c r="F176" s="17">
        <v>152.55000000000001</v>
      </c>
      <c r="G176" s="17">
        <v>134.19999999999999</v>
      </c>
      <c r="H176" s="17">
        <v>216.4</v>
      </c>
      <c r="I176" s="17">
        <v>102.95</v>
      </c>
      <c r="J176" s="17">
        <v>364.6</v>
      </c>
      <c r="K176" s="17">
        <v>96.9</v>
      </c>
      <c r="L176" s="17">
        <v>48.25</v>
      </c>
      <c r="M176" s="17">
        <v>134.30000000000001</v>
      </c>
      <c r="N176" s="17">
        <v>49.2</v>
      </c>
      <c r="O176" s="17">
        <v>139.1</v>
      </c>
      <c r="P176" s="17">
        <v>3.6139999999999999</v>
      </c>
      <c r="Q176" s="17">
        <v>45.61</v>
      </c>
      <c r="R176" s="17">
        <v>6.1479999999999997</v>
      </c>
      <c r="S176" s="17">
        <v>60.6</v>
      </c>
      <c r="T176" s="17">
        <v>36.4</v>
      </c>
      <c r="U176" s="17">
        <v>536.20000000000005</v>
      </c>
      <c r="V176" s="17">
        <v>333.79</v>
      </c>
      <c r="W176" s="17">
        <v>6.1109999999999998</v>
      </c>
      <c r="X176" s="17">
        <v>8.9</v>
      </c>
      <c r="Y176" s="17">
        <v>73.94</v>
      </c>
      <c r="Z176" s="17">
        <v>21.32</v>
      </c>
      <c r="AA176" s="17">
        <v>394.05</v>
      </c>
      <c r="AB176" s="17">
        <v>0.59899999999999998</v>
      </c>
      <c r="AC176" s="17">
        <v>30.28</v>
      </c>
      <c r="AD176" s="17">
        <v>255.1</v>
      </c>
      <c r="AE176" s="17">
        <v>1193.8</v>
      </c>
      <c r="AF176" s="17">
        <v>171.18</v>
      </c>
      <c r="AG176" s="17">
        <v>251.1</v>
      </c>
      <c r="AH176" s="17">
        <v>42.23</v>
      </c>
      <c r="AI176" s="17">
        <v>22.25</v>
      </c>
      <c r="AJ176" s="17">
        <v>683.8</v>
      </c>
      <c r="AK176" s="17">
        <v>115.4</v>
      </c>
      <c r="AL176" s="17">
        <v>24.89</v>
      </c>
    </row>
    <row r="177" spans="1:40" x14ac:dyDescent="0.2">
      <c r="A177" s="16">
        <v>46062</v>
      </c>
      <c r="B177" s="17">
        <v>9.4949999999999992</v>
      </c>
      <c r="C177" s="17">
        <v>97.5</v>
      </c>
      <c r="D177" s="17">
        <v>19.559999999999999</v>
      </c>
      <c r="E177" s="17">
        <v>256.8501</v>
      </c>
      <c r="F177" s="17">
        <v>157.5</v>
      </c>
      <c r="G177" s="17">
        <v>133.1</v>
      </c>
      <c r="H177" s="17">
        <v>220.3</v>
      </c>
      <c r="I177" s="17">
        <v>106.1</v>
      </c>
      <c r="J177" s="17">
        <v>378.6</v>
      </c>
      <c r="K177" s="17">
        <v>100.1</v>
      </c>
      <c r="L177" s="17">
        <v>48.51</v>
      </c>
      <c r="M177" s="17">
        <v>133.75</v>
      </c>
      <c r="N177" s="17">
        <v>50.1</v>
      </c>
      <c r="O177" s="17">
        <v>141.5</v>
      </c>
      <c r="P177" s="17">
        <v>3.66</v>
      </c>
      <c r="Q177" s="17">
        <v>46.28</v>
      </c>
      <c r="R177" s="17">
        <v>6.234</v>
      </c>
      <c r="S177" s="17">
        <v>61.4</v>
      </c>
      <c r="T177" s="17">
        <v>36.9</v>
      </c>
      <c r="U177" s="17">
        <v>535.4</v>
      </c>
      <c r="V177" s="17">
        <v>336.12990000000002</v>
      </c>
      <c r="W177" s="17">
        <v>6.141</v>
      </c>
      <c r="X177" s="17">
        <v>9.0969999999999995</v>
      </c>
      <c r="Y177" s="17">
        <v>78.64</v>
      </c>
      <c r="Z177" s="17">
        <v>21.45</v>
      </c>
      <c r="AA177" s="17">
        <v>387.95</v>
      </c>
      <c r="AB177" s="17">
        <v>0.61180000000000001</v>
      </c>
      <c r="AC177" s="17">
        <v>30.49</v>
      </c>
      <c r="AD177" s="17">
        <v>254.8</v>
      </c>
      <c r="AE177" s="17">
        <v>1204.8</v>
      </c>
      <c r="AF177" s="17">
        <v>176.26</v>
      </c>
      <c r="AG177" s="17">
        <v>256.8</v>
      </c>
      <c r="AH177" s="17">
        <v>41.924999999999997</v>
      </c>
      <c r="AI177" s="17">
        <v>22.39</v>
      </c>
      <c r="AJ177" s="17">
        <v>699.8</v>
      </c>
      <c r="AK177" s="17">
        <v>113.7</v>
      </c>
      <c r="AL177" s="17">
        <v>27.32</v>
      </c>
      <c r="AM177" s="21"/>
      <c r="AN177" s="21"/>
    </row>
    <row r="178" spans="1:40" x14ac:dyDescent="0.2">
      <c r="A178" s="16">
        <v>46063</v>
      </c>
      <c r="B178" s="17">
        <v>9.5850000000000009</v>
      </c>
      <c r="C178" s="17">
        <v>98.8</v>
      </c>
      <c r="D178" s="17">
        <v>19.59</v>
      </c>
      <c r="E178" s="17">
        <v>257.3501</v>
      </c>
      <c r="F178" s="17">
        <v>153</v>
      </c>
      <c r="G178" s="17">
        <v>132.94999999999999</v>
      </c>
      <c r="H178" s="17">
        <v>217.9</v>
      </c>
      <c r="I178" s="17">
        <v>103.8</v>
      </c>
      <c r="J178" s="17">
        <v>365.8</v>
      </c>
      <c r="K178" s="17">
        <v>97.899900000000002</v>
      </c>
      <c r="L178" s="17">
        <v>48.58</v>
      </c>
      <c r="M178" s="17">
        <v>133.80000000000001</v>
      </c>
      <c r="N178" s="17">
        <v>51.35</v>
      </c>
      <c r="O178" s="17">
        <v>139.9</v>
      </c>
      <c r="P178" s="17">
        <v>3.5579999999999998</v>
      </c>
      <c r="Q178" s="17">
        <v>46.115000000000002</v>
      </c>
      <c r="R178" s="17">
        <v>6.1719999999999997</v>
      </c>
      <c r="S178" s="17">
        <v>64.349999999999994</v>
      </c>
      <c r="T178" s="17">
        <v>36.700000000000003</v>
      </c>
      <c r="U178" s="17">
        <v>537.70000000000005</v>
      </c>
      <c r="V178" s="17">
        <v>363.22</v>
      </c>
      <c r="W178" s="17">
        <v>6.35</v>
      </c>
      <c r="X178" s="17">
        <v>8.7829999999999995</v>
      </c>
      <c r="Y178" s="17">
        <v>76.55</v>
      </c>
      <c r="Z178" s="17">
        <v>22.26</v>
      </c>
      <c r="AA178" s="17">
        <v>391.4</v>
      </c>
      <c r="AB178" s="17">
        <v>0.61519999999999997</v>
      </c>
      <c r="AC178" s="17">
        <v>30.3</v>
      </c>
      <c r="AD178" s="17">
        <v>250.5</v>
      </c>
      <c r="AE178" s="17">
        <v>1193</v>
      </c>
      <c r="AF178" s="17">
        <v>177.88</v>
      </c>
      <c r="AG178" s="17">
        <v>257.64999999999998</v>
      </c>
      <c r="AH178" s="17">
        <v>42.664999999999999</v>
      </c>
      <c r="AI178" s="17">
        <v>22.44</v>
      </c>
      <c r="AJ178" s="17">
        <v>687</v>
      </c>
      <c r="AK178" s="17">
        <v>113.6</v>
      </c>
      <c r="AL178" s="17">
        <v>28.07</v>
      </c>
      <c r="AM178" s="21"/>
      <c r="AN178" s="21"/>
    </row>
    <row r="179" spans="1:40" x14ac:dyDescent="0.2">
      <c r="A179" s="16">
        <v>46064</v>
      </c>
      <c r="B179" s="17">
        <v>9.7509999999999994</v>
      </c>
      <c r="C179" s="17">
        <v>98.4</v>
      </c>
      <c r="D179" s="17">
        <v>20</v>
      </c>
      <c r="E179" s="17">
        <v>266.3501</v>
      </c>
      <c r="F179" s="17">
        <v>163</v>
      </c>
      <c r="G179" s="17">
        <v>133.55000000000001</v>
      </c>
      <c r="H179" s="17">
        <v>214.4</v>
      </c>
      <c r="I179" s="17">
        <v>103.2</v>
      </c>
      <c r="J179" s="17">
        <v>373.8</v>
      </c>
      <c r="K179" s="17">
        <v>99.599900000000005</v>
      </c>
      <c r="L179" s="17">
        <v>49.78</v>
      </c>
      <c r="M179" s="17">
        <v>135.4</v>
      </c>
      <c r="N179" s="17">
        <v>50.95</v>
      </c>
      <c r="O179" s="17">
        <v>142.19999999999999</v>
      </c>
      <c r="P179" s="17">
        <v>3.5579999999999998</v>
      </c>
      <c r="Q179" s="17">
        <v>46.034999999999997</v>
      </c>
      <c r="R179" s="17">
        <v>5.992</v>
      </c>
      <c r="S179" s="17">
        <v>63.6</v>
      </c>
      <c r="T179" s="17">
        <v>36.54</v>
      </c>
      <c r="U179" s="17">
        <v>525.1</v>
      </c>
      <c r="V179" s="17">
        <v>382.96</v>
      </c>
      <c r="W179" s="17">
        <v>6.4349999999999996</v>
      </c>
      <c r="X179" s="17">
        <v>8.5050000000000008</v>
      </c>
      <c r="Y179" s="17">
        <v>74.59</v>
      </c>
      <c r="Z179" s="17">
        <v>21.16</v>
      </c>
      <c r="AA179" s="17">
        <v>391.9</v>
      </c>
      <c r="AB179" s="17">
        <v>0.62660000000000005</v>
      </c>
      <c r="AC179" s="17">
        <v>30.53</v>
      </c>
      <c r="AD179" s="17">
        <v>250.8</v>
      </c>
      <c r="AE179" s="17">
        <v>1207.8</v>
      </c>
      <c r="AF179" s="17">
        <v>170.66</v>
      </c>
      <c r="AG179" s="17">
        <v>255</v>
      </c>
      <c r="AH179" s="17">
        <v>43.604999999999997</v>
      </c>
      <c r="AI179" s="17">
        <v>17.77</v>
      </c>
      <c r="AJ179" s="17">
        <v>696.6001</v>
      </c>
      <c r="AK179" s="17">
        <v>104.3</v>
      </c>
      <c r="AL179" s="17">
        <v>28.89</v>
      </c>
      <c r="AM179" s="21"/>
      <c r="AN179" s="21"/>
    </row>
    <row r="180" spans="1:40" x14ac:dyDescent="0.2">
      <c r="A180" s="16">
        <v>46065</v>
      </c>
      <c r="B180" s="17">
        <v>9.5839999999999996</v>
      </c>
      <c r="C180" s="17">
        <v>101.8</v>
      </c>
      <c r="D180" s="17">
        <v>20.010000000000002</v>
      </c>
      <c r="E180" s="17">
        <v>265.3999</v>
      </c>
      <c r="F180" s="17">
        <v>162.35</v>
      </c>
      <c r="G180" s="17">
        <v>134</v>
      </c>
      <c r="H180" s="17">
        <v>192.5</v>
      </c>
      <c r="I180" s="17">
        <v>101.75</v>
      </c>
      <c r="J180" s="17">
        <v>371.4</v>
      </c>
      <c r="K180" s="17">
        <v>97.899900000000002</v>
      </c>
      <c r="L180" s="17">
        <v>49.64</v>
      </c>
      <c r="M180" s="17">
        <v>135.25</v>
      </c>
      <c r="N180" s="17">
        <v>46.44</v>
      </c>
      <c r="O180" s="17">
        <v>140.30000000000001</v>
      </c>
      <c r="P180" s="17">
        <v>3.476</v>
      </c>
      <c r="Q180" s="17">
        <v>45.82</v>
      </c>
      <c r="R180" s="17">
        <v>5.8259999999999996</v>
      </c>
      <c r="S180" s="17">
        <v>64.400000000000006</v>
      </c>
      <c r="T180" s="17">
        <v>36.979999999999997</v>
      </c>
      <c r="U180" s="17">
        <v>524.5</v>
      </c>
      <c r="V180" s="17">
        <v>391.21</v>
      </c>
      <c r="W180" s="17">
        <v>6.6539999999999999</v>
      </c>
      <c r="X180" s="17">
        <v>8.3520000000000003</v>
      </c>
      <c r="Y180" s="17">
        <v>74.14</v>
      </c>
      <c r="Z180" s="17">
        <v>20.81</v>
      </c>
      <c r="AA180" s="17">
        <v>391.65</v>
      </c>
      <c r="AB180" s="17">
        <v>0.62960000000000005</v>
      </c>
      <c r="AC180" s="17">
        <v>32.119999999999997</v>
      </c>
      <c r="AD180" s="17">
        <v>261.3</v>
      </c>
      <c r="AE180" s="17">
        <v>1179.8</v>
      </c>
      <c r="AF180" s="17">
        <v>171.28</v>
      </c>
      <c r="AG180" s="17">
        <v>260.95</v>
      </c>
      <c r="AH180" s="17">
        <v>42.395000000000003</v>
      </c>
      <c r="AI180" s="17">
        <v>18.135000000000002</v>
      </c>
      <c r="AJ180" s="17">
        <v>673.8</v>
      </c>
      <c r="AK180" s="17">
        <v>99.74</v>
      </c>
      <c r="AL180" s="17">
        <v>28.105</v>
      </c>
      <c r="AM180" s="21"/>
      <c r="AN180" s="21"/>
    </row>
    <row r="181" spans="1:40" x14ac:dyDescent="0.2">
      <c r="A181" s="16">
        <v>46066</v>
      </c>
      <c r="B181" s="17">
        <v>9.3059999999999992</v>
      </c>
      <c r="C181" s="17">
        <v>104.2</v>
      </c>
      <c r="D181" s="17">
        <v>20.059999999999999</v>
      </c>
      <c r="E181" s="17">
        <v>262.8999</v>
      </c>
      <c r="F181" s="17">
        <v>162.5</v>
      </c>
      <c r="G181" s="17">
        <v>135.30000000000001</v>
      </c>
      <c r="H181" s="17">
        <v>188</v>
      </c>
      <c r="I181" s="17">
        <v>98.98</v>
      </c>
      <c r="J181" s="17">
        <v>367.6</v>
      </c>
      <c r="K181" s="17">
        <v>98.3</v>
      </c>
      <c r="L181" s="17">
        <v>49.07</v>
      </c>
      <c r="M181" s="17">
        <v>135.4</v>
      </c>
      <c r="N181" s="17">
        <v>47.28</v>
      </c>
      <c r="O181" s="17">
        <v>137.6</v>
      </c>
      <c r="P181" s="17">
        <v>3.4460000000000002</v>
      </c>
      <c r="Q181" s="17">
        <v>45.9</v>
      </c>
      <c r="R181" s="17">
        <v>6.1859999999999999</v>
      </c>
      <c r="S181" s="17">
        <v>64</v>
      </c>
      <c r="T181" s="17">
        <v>36.22</v>
      </c>
      <c r="U181" s="17">
        <v>514.20000000000005</v>
      </c>
      <c r="V181" s="17">
        <v>379.08010000000002</v>
      </c>
      <c r="W181" s="17">
        <v>6.6130000000000004</v>
      </c>
      <c r="X181" s="17">
        <v>8.1940000000000008</v>
      </c>
      <c r="Y181" s="17">
        <v>71.33</v>
      </c>
      <c r="Z181" s="17">
        <v>20.7</v>
      </c>
      <c r="AA181" s="17">
        <v>372.35</v>
      </c>
      <c r="AB181" s="17">
        <v>0.64319999999999999</v>
      </c>
      <c r="AC181" s="17">
        <v>32.340000000000003</v>
      </c>
      <c r="AD181" s="17">
        <v>258.3</v>
      </c>
      <c r="AE181" s="17">
        <v>1190.4000000000001</v>
      </c>
      <c r="AF181" s="17">
        <v>172.12</v>
      </c>
      <c r="AG181" s="17">
        <v>250.9</v>
      </c>
      <c r="AH181" s="17">
        <v>43.325000000000003</v>
      </c>
      <c r="AI181" s="17">
        <v>17.82</v>
      </c>
      <c r="AJ181" s="17">
        <v>695.2</v>
      </c>
      <c r="AK181" s="17">
        <v>104.85</v>
      </c>
      <c r="AL181" s="17">
        <v>28.445</v>
      </c>
      <c r="AM181" s="21"/>
      <c r="AN181" s="21"/>
    </row>
    <row r="182" spans="1:40" x14ac:dyDescent="0.2">
      <c r="A182" s="16">
        <v>46069</v>
      </c>
      <c r="B182" s="17">
        <v>9.18</v>
      </c>
      <c r="C182" s="17">
        <v>108.8</v>
      </c>
      <c r="D182" s="17">
        <v>20.07</v>
      </c>
      <c r="E182" s="17">
        <v>257</v>
      </c>
      <c r="F182" s="17">
        <v>164.35</v>
      </c>
      <c r="G182" s="17">
        <v>136.65</v>
      </c>
      <c r="H182" s="17">
        <v>193.35</v>
      </c>
      <c r="I182" s="17">
        <v>99.18</v>
      </c>
      <c r="J182" s="17">
        <v>388</v>
      </c>
      <c r="K182" s="17">
        <v>102.9</v>
      </c>
      <c r="L182" s="17">
        <v>50.22</v>
      </c>
      <c r="M182" s="17">
        <v>138.69999999999999</v>
      </c>
      <c r="N182" s="17">
        <v>47.72</v>
      </c>
      <c r="O182" s="17">
        <v>137.4</v>
      </c>
      <c r="P182" s="17">
        <v>3.444</v>
      </c>
      <c r="Q182" s="17">
        <v>45.924999999999997</v>
      </c>
      <c r="R182" s="17">
        <v>6.0259999999999998</v>
      </c>
      <c r="S182" s="17">
        <v>65.2</v>
      </c>
      <c r="T182" s="17">
        <v>35.76</v>
      </c>
      <c r="U182" s="17">
        <v>518.29999999999995</v>
      </c>
      <c r="V182" s="17">
        <v>379.08010000000002</v>
      </c>
      <c r="W182" s="17">
        <v>6.6429999999999998</v>
      </c>
      <c r="X182" s="17">
        <v>8.2520000000000007</v>
      </c>
      <c r="Y182" s="17">
        <v>71.72</v>
      </c>
      <c r="Z182" s="17">
        <v>21.17</v>
      </c>
      <c r="AA182" s="17">
        <v>385.05</v>
      </c>
      <c r="AB182" s="17">
        <v>0.63660000000000005</v>
      </c>
      <c r="AC182" s="17">
        <v>33.01</v>
      </c>
      <c r="AD182" s="17">
        <v>245.7</v>
      </c>
      <c r="AE182" s="17">
        <v>1195</v>
      </c>
      <c r="AF182" s="17">
        <v>169.52</v>
      </c>
      <c r="AG182" s="17">
        <v>235.6</v>
      </c>
      <c r="AH182" s="17">
        <v>43.255000000000003</v>
      </c>
      <c r="AI182" s="17">
        <v>15.96</v>
      </c>
      <c r="AJ182" s="17">
        <v>697.8</v>
      </c>
      <c r="AK182" s="17">
        <v>101.7</v>
      </c>
      <c r="AL182" s="17">
        <v>27.85</v>
      </c>
    </row>
    <row r="183" spans="1:40" x14ac:dyDescent="0.2">
      <c r="A183" s="16">
        <v>46070</v>
      </c>
      <c r="B183" s="17">
        <v>9.2260000000000009</v>
      </c>
      <c r="C183" s="17">
        <v>106.8</v>
      </c>
      <c r="D183" s="17">
        <v>20.09</v>
      </c>
      <c r="E183" s="17">
        <v>254.35</v>
      </c>
      <c r="F183" s="17">
        <v>160.35</v>
      </c>
      <c r="G183" s="17">
        <v>137.35</v>
      </c>
      <c r="H183" s="17">
        <v>194.55</v>
      </c>
      <c r="I183" s="17">
        <v>98.7</v>
      </c>
      <c r="J183" s="17">
        <v>385.8</v>
      </c>
      <c r="K183" s="17">
        <v>101.8</v>
      </c>
      <c r="L183" s="17">
        <v>49.96</v>
      </c>
      <c r="M183" s="17">
        <v>140</v>
      </c>
      <c r="N183" s="17">
        <v>47.2</v>
      </c>
      <c r="O183" s="17">
        <v>138</v>
      </c>
      <c r="P183" s="17">
        <v>3.3439999999999999</v>
      </c>
      <c r="Q183" s="17">
        <v>49.35</v>
      </c>
      <c r="R183" s="17">
        <v>6.0679999999999996</v>
      </c>
      <c r="S183" s="17">
        <v>64.5</v>
      </c>
      <c r="T183" s="17">
        <v>35.799999999999997</v>
      </c>
      <c r="U183" s="17">
        <v>527.70000000000005</v>
      </c>
      <c r="V183" s="17">
        <v>374.99</v>
      </c>
      <c r="W183" s="17">
        <v>6.5709999999999997</v>
      </c>
      <c r="X183" s="17">
        <v>8.4280000000000008</v>
      </c>
      <c r="Y183" s="17">
        <v>73.16</v>
      </c>
      <c r="Z183" s="17">
        <v>21.5</v>
      </c>
      <c r="AA183" s="17">
        <v>390.45</v>
      </c>
      <c r="AB183" s="17">
        <v>0.65620000000000001</v>
      </c>
      <c r="AC183" s="17">
        <v>33.42</v>
      </c>
      <c r="AD183" s="17">
        <v>243.1</v>
      </c>
      <c r="AE183" s="17">
        <v>1199.2</v>
      </c>
      <c r="AF183" s="17">
        <v>169.54</v>
      </c>
      <c r="AG183" s="17">
        <v>236.55</v>
      </c>
      <c r="AH183" s="17">
        <v>44.435000000000002</v>
      </c>
      <c r="AI183" s="17">
        <v>16.73</v>
      </c>
      <c r="AJ183" s="17">
        <v>690.6001</v>
      </c>
      <c r="AK183" s="17">
        <v>103.7</v>
      </c>
      <c r="AL183" s="17">
        <v>27.715</v>
      </c>
    </row>
    <row r="184" spans="1:40" x14ac:dyDescent="0.2">
      <c r="A184" s="16">
        <v>46071</v>
      </c>
      <c r="B184" s="17">
        <v>9.2910000000000004</v>
      </c>
      <c r="C184" s="17">
        <v>107</v>
      </c>
      <c r="D184" s="17">
        <v>20.05</v>
      </c>
      <c r="E184" s="17">
        <v>261.2</v>
      </c>
      <c r="F184" s="17">
        <v>165.45</v>
      </c>
      <c r="G184" s="17">
        <v>137.75</v>
      </c>
      <c r="H184" s="17">
        <v>203.4</v>
      </c>
      <c r="I184" s="17">
        <v>101.5</v>
      </c>
      <c r="J184" s="17">
        <v>399.2</v>
      </c>
      <c r="K184" s="17">
        <v>106</v>
      </c>
      <c r="L184" s="17">
        <v>50.44</v>
      </c>
      <c r="M184" s="17">
        <v>140.75</v>
      </c>
      <c r="N184" s="17">
        <v>48.3</v>
      </c>
      <c r="O184" s="17">
        <v>136.5</v>
      </c>
      <c r="P184" s="17">
        <v>3.39</v>
      </c>
      <c r="Q184" s="17">
        <v>45.3</v>
      </c>
      <c r="R184" s="17">
        <v>6.1980000000000004</v>
      </c>
      <c r="S184" s="17">
        <v>65</v>
      </c>
      <c r="T184" s="17">
        <v>36.619999999999997</v>
      </c>
      <c r="U184" s="17">
        <v>533.9</v>
      </c>
      <c r="V184" s="17">
        <v>366.42989999999998</v>
      </c>
      <c r="W184" s="17">
        <v>6.7030000000000003</v>
      </c>
      <c r="X184" s="17">
        <v>8.5579999999999998</v>
      </c>
      <c r="Y184" s="17">
        <v>74.66</v>
      </c>
      <c r="Z184" s="17">
        <v>21.1</v>
      </c>
      <c r="AA184" s="17">
        <v>394.55</v>
      </c>
      <c r="AB184" s="17">
        <v>0.6452</v>
      </c>
      <c r="AC184" s="17">
        <v>32.5</v>
      </c>
      <c r="AD184" s="17">
        <v>236.1</v>
      </c>
      <c r="AE184" s="17">
        <v>1244.8</v>
      </c>
      <c r="AF184" s="17">
        <v>173.1</v>
      </c>
      <c r="AG184" s="17">
        <v>244.2</v>
      </c>
      <c r="AH184" s="17">
        <v>45.89</v>
      </c>
      <c r="AI184" s="17">
        <v>17.215</v>
      </c>
      <c r="AJ184" s="17">
        <v>715.8</v>
      </c>
      <c r="AK184" s="17">
        <v>105.3</v>
      </c>
      <c r="AL184" s="17">
        <v>28.78</v>
      </c>
    </row>
    <row r="185" spans="1:40" x14ac:dyDescent="0.2">
      <c r="A185" s="16">
        <v>46072</v>
      </c>
      <c r="B185" s="17">
        <v>8.9570000000000007</v>
      </c>
      <c r="C185" s="17">
        <v>104</v>
      </c>
      <c r="D185" s="17">
        <v>19.52</v>
      </c>
      <c r="E185" s="17">
        <v>259.3501</v>
      </c>
      <c r="F185" s="17">
        <v>163.65</v>
      </c>
      <c r="G185" s="17">
        <v>139.44999999999999</v>
      </c>
      <c r="H185" s="17">
        <v>207</v>
      </c>
      <c r="I185" s="17">
        <v>98.08</v>
      </c>
      <c r="J185" s="17">
        <v>391</v>
      </c>
      <c r="K185" s="17">
        <v>104.6</v>
      </c>
      <c r="L185" s="17">
        <v>50.94</v>
      </c>
      <c r="M185" s="17">
        <v>141.4</v>
      </c>
      <c r="N185" s="17">
        <v>48.74</v>
      </c>
      <c r="O185" s="17">
        <v>126.6</v>
      </c>
      <c r="P185" s="17">
        <v>3.3239999999999998</v>
      </c>
      <c r="Q185" s="17">
        <v>45.634999999999998</v>
      </c>
      <c r="R185" s="17">
        <v>6.1120000000000001</v>
      </c>
      <c r="S185" s="17">
        <v>64.8</v>
      </c>
      <c r="T185" s="17">
        <v>36.5</v>
      </c>
      <c r="U185" s="17">
        <v>531.5</v>
      </c>
      <c r="V185" s="17">
        <v>366.5</v>
      </c>
      <c r="W185" s="17">
        <v>6.4210000000000003</v>
      </c>
      <c r="X185" s="17">
        <v>8.5239999999999991</v>
      </c>
      <c r="Y185" s="17">
        <v>72.849999999999994</v>
      </c>
      <c r="Z185" s="17">
        <v>20.95</v>
      </c>
      <c r="AA185" s="17">
        <v>395</v>
      </c>
      <c r="AB185" s="17">
        <v>0.64700000000000002</v>
      </c>
      <c r="AC185" s="17">
        <v>32.51</v>
      </c>
      <c r="AD185" s="17">
        <v>233</v>
      </c>
      <c r="AE185" s="17">
        <v>1238.2</v>
      </c>
      <c r="AF185" s="17">
        <v>170.38</v>
      </c>
      <c r="AG185" s="17">
        <v>240.6</v>
      </c>
      <c r="AH185" s="17">
        <v>45.64</v>
      </c>
      <c r="AI185" s="17">
        <v>17.54</v>
      </c>
      <c r="AJ185" s="17">
        <v>701.8</v>
      </c>
      <c r="AK185" s="17">
        <v>103.95</v>
      </c>
      <c r="AL185" s="17">
        <v>28.3</v>
      </c>
    </row>
    <row r="186" spans="1:40" x14ac:dyDescent="0.2">
      <c r="A186" s="16">
        <v>46073</v>
      </c>
      <c r="B186" s="17">
        <v>9.0820000000000007</v>
      </c>
      <c r="C186" s="17">
        <v>106</v>
      </c>
      <c r="D186" s="17">
        <v>19.765000000000001</v>
      </c>
      <c r="E186" s="17">
        <v>261.8999</v>
      </c>
      <c r="F186" s="17">
        <v>164.8</v>
      </c>
      <c r="G186" s="17">
        <v>140.1</v>
      </c>
      <c r="H186" s="17">
        <v>206.1</v>
      </c>
      <c r="I186" s="17">
        <v>97.5</v>
      </c>
      <c r="J186" s="17">
        <v>402.2</v>
      </c>
      <c r="K186" s="17">
        <v>106</v>
      </c>
      <c r="L186" s="17">
        <v>51.24</v>
      </c>
      <c r="M186" s="17">
        <v>141.55000000000001</v>
      </c>
      <c r="N186" s="17">
        <v>49.08</v>
      </c>
      <c r="O186" s="17">
        <v>126.1</v>
      </c>
      <c r="P186" s="17">
        <v>3.37</v>
      </c>
      <c r="Q186" s="17">
        <v>43.564999999999998</v>
      </c>
      <c r="R186" s="17">
        <v>6.1040000000000001</v>
      </c>
      <c r="S186" s="17">
        <v>65.05</v>
      </c>
      <c r="T186" s="17">
        <v>37.58</v>
      </c>
      <c r="U186" s="17">
        <v>554.70000000000005</v>
      </c>
      <c r="V186" s="17">
        <v>366.95</v>
      </c>
      <c r="W186" s="17">
        <v>6.5519999999999996</v>
      </c>
      <c r="X186" s="17">
        <v>8.7780000000000005</v>
      </c>
      <c r="Y186" s="17">
        <v>73.930000000000007</v>
      </c>
      <c r="Z186" s="17">
        <v>20.84</v>
      </c>
      <c r="AA186" s="17">
        <v>401.15</v>
      </c>
      <c r="AB186" s="17">
        <v>0.66</v>
      </c>
      <c r="AC186" s="17">
        <v>32.75</v>
      </c>
      <c r="AD186" s="17">
        <v>238.2</v>
      </c>
      <c r="AE186" s="17">
        <v>1255.5999999999999</v>
      </c>
      <c r="AF186" s="17">
        <v>171.96</v>
      </c>
      <c r="AG186" s="17">
        <v>244.3</v>
      </c>
      <c r="AH186" s="17">
        <v>45.015000000000001</v>
      </c>
      <c r="AI186" s="17">
        <v>17.43</v>
      </c>
      <c r="AJ186" s="17">
        <v>709.3999</v>
      </c>
      <c r="AK186" s="17">
        <v>104.5</v>
      </c>
      <c r="AL186" s="17">
        <v>28.555</v>
      </c>
    </row>
    <row r="187" spans="1:40" x14ac:dyDescent="0.2">
      <c r="A187" s="16">
        <v>46076</v>
      </c>
      <c r="B187" s="17">
        <v>9.6999999999999993</v>
      </c>
      <c r="C187" s="17">
        <v>106.6</v>
      </c>
      <c r="D187" s="17">
        <v>19.850000000000001</v>
      </c>
      <c r="E187" s="17">
        <v>259.75</v>
      </c>
      <c r="F187" s="17">
        <v>165.4</v>
      </c>
      <c r="G187" s="17">
        <v>140.9</v>
      </c>
      <c r="H187" s="17">
        <v>204.5</v>
      </c>
      <c r="I187" s="17">
        <v>96.02</v>
      </c>
      <c r="J187" s="17">
        <v>402</v>
      </c>
      <c r="K187" s="17">
        <v>106.1999</v>
      </c>
      <c r="L187" s="17">
        <v>51.36</v>
      </c>
      <c r="M187" s="17">
        <v>142.80000000000001</v>
      </c>
      <c r="N187" s="17">
        <v>49.02</v>
      </c>
      <c r="O187" s="17">
        <v>122.9</v>
      </c>
      <c r="P187" s="17">
        <v>3.306</v>
      </c>
      <c r="Q187" s="17">
        <v>42.5</v>
      </c>
      <c r="R187" s="17">
        <v>5.8</v>
      </c>
      <c r="S187" s="17">
        <v>64.45</v>
      </c>
      <c r="T187" s="17">
        <v>36.200000000000003</v>
      </c>
      <c r="U187" s="17">
        <v>558</v>
      </c>
      <c r="V187" s="17">
        <v>358.41989999999998</v>
      </c>
      <c r="W187" s="17">
        <v>6.4720000000000004</v>
      </c>
      <c r="X187" s="17">
        <v>8.6660000000000004</v>
      </c>
      <c r="Y187" s="17">
        <v>73.7</v>
      </c>
      <c r="Z187" s="17">
        <v>20.260000000000002</v>
      </c>
      <c r="AA187" s="17">
        <v>397.1</v>
      </c>
      <c r="AB187" s="17">
        <v>0.64739999999999998</v>
      </c>
      <c r="AC187" s="17">
        <v>33.21</v>
      </c>
      <c r="AD187" s="17">
        <v>236</v>
      </c>
      <c r="AE187" s="17">
        <v>1249.2</v>
      </c>
      <c r="AF187" s="17">
        <v>166.92</v>
      </c>
      <c r="AG187" s="17">
        <v>240.2</v>
      </c>
      <c r="AH187" s="17">
        <v>45.72</v>
      </c>
      <c r="AI187" s="17">
        <v>17.29</v>
      </c>
      <c r="AJ187" s="17">
        <v>711.3999</v>
      </c>
      <c r="AK187" s="17">
        <v>101.9</v>
      </c>
      <c r="AL187" s="17">
        <v>28.504999999999999</v>
      </c>
      <c r="AM187" s="17"/>
    </row>
    <row r="188" spans="1:40" x14ac:dyDescent="0.2">
      <c r="A188" s="16">
        <v>46077</v>
      </c>
      <c r="B188" s="17">
        <v>9.7989999999999995</v>
      </c>
      <c r="C188" s="17">
        <v>109.2</v>
      </c>
      <c r="D188" s="17">
        <v>20.05</v>
      </c>
      <c r="E188" s="17">
        <v>262.55</v>
      </c>
      <c r="F188" s="17">
        <v>165</v>
      </c>
      <c r="G188" s="17">
        <v>141.75</v>
      </c>
      <c r="H188" s="17">
        <v>201</v>
      </c>
      <c r="I188" s="17">
        <v>97.86</v>
      </c>
      <c r="J188" s="17">
        <v>408.8</v>
      </c>
      <c r="K188" s="17">
        <v>107.8</v>
      </c>
      <c r="L188" s="17">
        <v>51.36</v>
      </c>
      <c r="M188" s="17">
        <v>143.15</v>
      </c>
      <c r="N188" s="17">
        <v>48.9</v>
      </c>
      <c r="O188" s="17">
        <v>120.4</v>
      </c>
      <c r="P188" s="17">
        <v>3.2719999999999998</v>
      </c>
      <c r="Q188" s="17">
        <v>42.215000000000003</v>
      </c>
      <c r="R188" s="17">
        <v>5.7439999999999998</v>
      </c>
      <c r="S188" s="17">
        <v>63.7</v>
      </c>
      <c r="T188" s="17">
        <v>35.840000000000003</v>
      </c>
      <c r="U188" s="17">
        <v>561.79999999999995</v>
      </c>
      <c r="V188" s="17">
        <v>373.91989999999998</v>
      </c>
      <c r="W188" s="17">
        <v>6.59</v>
      </c>
      <c r="X188" s="17">
        <v>8.4719999999999995</v>
      </c>
      <c r="Y188" s="17">
        <v>72.72</v>
      </c>
      <c r="Z188" s="17">
        <v>20.53</v>
      </c>
      <c r="AA188" s="17">
        <v>403.1</v>
      </c>
      <c r="AB188" s="17">
        <v>0.65</v>
      </c>
      <c r="AC188" s="17">
        <v>33.24</v>
      </c>
      <c r="AD188" s="17">
        <v>234.5</v>
      </c>
      <c r="AE188" s="17">
        <v>1263.4000000000001</v>
      </c>
      <c r="AF188" s="17">
        <v>166.6</v>
      </c>
      <c r="AG188" s="17">
        <v>240.85</v>
      </c>
      <c r="AH188" s="17">
        <v>46.64</v>
      </c>
      <c r="AI188" s="17">
        <v>17.43</v>
      </c>
      <c r="AJ188" s="17">
        <v>717.6001</v>
      </c>
      <c r="AK188" s="17">
        <v>102.45</v>
      </c>
      <c r="AL188" s="17">
        <v>28.805</v>
      </c>
      <c r="AM188" s="17"/>
    </row>
    <row r="189" spans="1:40" x14ac:dyDescent="0.2">
      <c r="A189" s="16">
        <v>46078</v>
      </c>
      <c r="B189" s="17">
        <v>9.9949999999999992</v>
      </c>
      <c r="C189" s="17">
        <v>111.2</v>
      </c>
      <c r="D189" s="17">
        <v>20.350000000000001</v>
      </c>
      <c r="E189" s="17">
        <v>264.95</v>
      </c>
      <c r="F189" s="17">
        <v>168.65</v>
      </c>
      <c r="G189" s="17">
        <v>141.85</v>
      </c>
      <c r="H189" s="17">
        <v>198.9</v>
      </c>
      <c r="I189" s="17">
        <v>100</v>
      </c>
      <c r="J189" s="17">
        <v>415.2</v>
      </c>
      <c r="K189" s="17">
        <v>108.7</v>
      </c>
      <c r="L189" s="17">
        <v>51.52</v>
      </c>
      <c r="M189" s="17">
        <v>143.5</v>
      </c>
      <c r="N189" s="17">
        <v>49.24</v>
      </c>
      <c r="O189" s="17">
        <v>122.4</v>
      </c>
      <c r="P189" s="17">
        <v>3.3540000000000001</v>
      </c>
      <c r="Q189" s="17">
        <v>42.744999999999997</v>
      </c>
      <c r="R189" s="17">
        <v>5.8440000000000003</v>
      </c>
      <c r="S189" s="17">
        <v>62.6</v>
      </c>
      <c r="T189" s="17">
        <v>35.42</v>
      </c>
      <c r="U189" s="17">
        <v>553</v>
      </c>
      <c r="V189" s="17">
        <v>373.34010000000001</v>
      </c>
      <c r="W189" s="17">
        <v>6.5019999999999998</v>
      </c>
      <c r="X189" s="17">
        <v>8.8339999999999996</v>
      </c>
      <c r="Y189" s="17">
        <v>74.14</v>
      </c>
      <c r="Z189" s="17">
        <v>20.47</v>
      </c>
      <c r="AA189" s="17">
        <v>398.5</v>
      </c>
      <c r="AB189" s="17">
        <v>0.65639999999999998</v>
      </c>
      <c r="AC189" s="17">
        <v>33.450000000000003</v>
      </c>
      <c r="AD189" s="17">
        <v>237.1</v>
      </c>
      <c r="AE189" s="17">
        <v>1288.4000000000001</v>
      </c>
      <c r="AF189" s="17">
        <v>168</v>
      </c>
      <c r="AG189" s="17">
        <v>244.5</v>
      </c>
      <c r="AH189" s="17">
        <v>47.02</v>
      </c>
      <c r="AI189" s="17">
        <v>18.024999999999999</v>
      </c>
      <c r="AJ189" s="17">
        <v>737.6001</v>
      </c>
      <c r="AK189" s="17">
        <v>101.25</v>
      </c>
      <c r="AL189" s="17">
        <v>28.86</v>
      </c>
      <c r="AM189" s="17"/>
    </row>
    <row r="190" spans="1:40" x14ac:dyDescent="0.2">
      <c r="A190" s="16">
        <v>46079</v>
      </c>
      <c r="B190" s="17">
        <v>10.164</v>
      </c>
      <c r="C190" s="17">
        <v>111.4</v>
      </c>
      <c r="D190" s="17">
        <v>20.05</v>
      </c>
      <c r="E190" s="17">
        <v>272.8999</v>
      </c>
      <c r="F190" s="17">
        <v>164.85</v>
      </c>
      <c r="G190" s="17">
        <v>142.35</v>
      </c>
      <c r="H190" s="17">
        <v>189.85</v>
      </c>
      <c r="I190" s="17">
        <v>100.15</v>
      </c>
      <c r="J190" s="17">
        <v>404.2</v>
      </c>
      <c r="K190" s="17">
        <v>109.8999</v>
      </c>
      <c r="L190" s="17">
        <v>52.72</v>
      </c>
      <c r="M190" s="17">
        <v>146.35</v>
      </c>
      <c r="N190" s="17">
        <v>48.24</v>
      </c>
      <c r="O190" s="17">
        <v>121.4</v>
      </c>
      <c r="P190" s="17">
        <v>3.32</v>
      </c>
      <c r="Q190" s="17">
        <v>41.84</v>
      </c>
      <c r="R190" s="17">
        <v>5.8579999999999997</v>
      </c>
      <c r="S190" s="17">
        <v>56.55</v>
      </c>
      <c r="T190" s="17">
        <v>32.479999999999997</v>
      </c>
      <c r="U190" s="17">
        <v>551.6</v>
      </c>
      <c r="V190" s="17">
        <v>376.18990000000002</v>
      </c>
      <c r="W190" s="17">
        <v>6.7779999999999996</v>
      </c>
      <c r="X190" s="17">
        <v>8.9</v>
      </c>
      <c r="Y190" s="17">
        <v>73.760000000000005</v>
      </c>
      <c r="Z190" s="17">
        <v>20.87</v>
      </c>
      <c r="AA190" s="17">
        <v>397.45</v>
      </c>
      <c r="AB190" s="17">
        <v>0.628</v>
      </c>
      <c r="AC190" s="17">
        <v>33.01</v>
      </c>
      <c r="AD190" s="17">
        <v>239.3</v>
      </c>
      <c r="AE190" s="17">
        <v>1232.4000000000001</v>
      </c>
      <c r="AF190" s="17">
        <v>173.4</v>
      </c>
      <c r="AG190" s="17">
        <v>249.2</v>
      </c>
      <c r="AH190" s="17">
        <v>46.68</v>
      </c>
      <c r="AI190" s="17">
        <v>18.385000000000002</v>
      </c>
      <c r="AJ190" s="17">
        <v>707</v>
      </c>
      <c r="AK190" s="17">
        <v>104.7</v>
      </c>
      <c r="AL190" s="17">
        <v>28.855</v>
      </c>
      <c r="AM190" s="17"/>
    </row>
    <row r="191" spans="1:40" x14ac:dyDescent="0.2">
      <c r="A191" s="16">
        <v>46080</v>
      </c>
      <c r="B191" s="17">
        <v>10.164</v>
      </c>
      <c r="C191" s="17">
        <v>110.2</v>
      </c>
      <c r="D191" s="17">
        <v>20.05</v>
      </c>
      <c r="E191" s="17">
        <v>276.7</v>
      </c>
      <c r="F191" s="17">
        <v>164.85</v>
      </c>
      <c r="G191" s="17">
        <v>140.75</v>
      </c>
      <c r="H191" s="17">
        <v>189.85</v>
      </c>
      <c r="I191" s="17">
        <v>100.15</v>
      </c>
      <c r="J191" s="17">
        <v>404.2</v>
      </c>
      <c r="K191" s="17">
        <v>109.59990000000001</v>
      </c>
      <c r="L191" s="17">
        <v>52.68</v>
      </c>
      <c r="M191" s="17">
        <v>146.19999999999999</v>
      </c>
      <c r="N191" s="17">
        <v>48.24</v>
      </c>
      <c r="O191" s="17">
        <v>122.3</v>
      </c>
      <c r="P191" s="17">
        <v>3.32</v>
      </c>
      <c r="Q191" s="17">
        <v>41.84</v>
      </c>
      <c r="R191" s="17">
        <v>5.88</v>
      </c>
      <c r="S191" s="17">
        <v>56.55</v>
      </c>
      <c r="T191" s="17">
        <v>32.119999999999997</v>
      </c>
      <c r="U191" s="17">
        <v>544.1</v>
      </c>
      <c r="V191" s="17">
        <v>376.18990000000002</v>
      </c>
      <c r="W191" s="17">
        <v>6.7779999999999996</v>
      </c>
      <c r="X191" s="17">
        <v>8.9</v>
      </c>
      <c r="Y191" s="17">
        <v>73.760000000000005</v>
      </c>
      <c r="Z191" s="17">
        <v>20.87</v>
      </c>
      <c r="AA191" s="17">
        <v>397.4</v>
      </c>
      <c r="AB191" s="17">
        <v>0.628</v>
      </c>
      <c r="AC191" s="17">
        <v>33.01</v>
      </c>
      <c r="AD191" s="17">
        <v>225.2</v>
      </c>
      <c r="AE191" s="17">
        <v>1233.4000000000001</v>
      </c>
      <c r="AF191" s="17">
        <v>173.4</v>
      </c>
      <c r="AG191" s="17">
        <v>249.2</v>
      </c>
      <c r="AH191" s="17">
        <v>46.68</v>
      </c>
      <c r="AI191" s="17">
        <v>18.55</v>
      </c>
      <c r="AJ191" s="17">
        <v>714.2</v>
      </c>
      <c r="AK191" s="17">
        <v>106.95</v>
      </c>
      <c r="AL191" s="17">
        <v>28.41</v>
      </c>
      <c r="AM191" s="17"/>
    </row>
    <row r="192" spans="1:40" x14ac:dyDescent="0.2">
      <c r="A192" s="16">
        <v>46083</v>
      </c>
      <c r="B192" s="17">
        <v>9.9849999999999994</v>
      </c>
      <c r="C192" s="17">
        <v>108.6</v>
      </c>
      <c r="D192" s="17">
        <v>19.805</v>
      </c>
      <c r="E192" s="17">
        <v>267.75</v>
      </c>
      <c r="F192" s="17">
        <v>163.35</v>
      </c>
      <c r="G192" s="17">
        <v>138.4</v>
      </c>
      <c r="H192" s="17">
        <v>183.95</v>
      </c>
      <c r="I192" s="17">
        <v>103.35</v>
      </c>
      <c r="J192" s="17">
        <v>407.2</v>
      </c>
      <c r="K192" s="17">
        <v>109.59990000000001</v>
      </c>
      <c r="L192" s="17">
        <v>52.04</v>
      </c>
      <c r="M192" s="17">
        <v>145.6</v>
      </c>
      <c r="N192" s="17">
        <v>47.5</v>
      </c>
      <c r="O192" s="17">
        <v>122.6</v>
      </c>
      <c r="P192" s="17">
        <v>3.2440000000000002</v>
      </c>
      <c r="Q192" s="17">
        <v>40.395000000000003</v>
      </c>
      <c r="R192" s="17">
        <v>5.6859999999999999</v>
      </c>
      <c r="S192" s="17">
        <v>57</v>
      </c>
      <c r="T192" s="17">
        <v>32.04</v>
      </c>
      <c r="U192" s="17">
        <v>520.5</v>
      </c>
      <c r="V192" s="17">
        <v>362.75</v>
      </c>
      <c r="W192" s="17">
        <v>6.444</v>
      </c>
      <c r="X192" s="17">
        <v>8.11</v>
      </c>
      <c r="Y192" s="17">
        <v>70.2</v>
      </c>
      <c r="Z192" s="17">
        <v>19.89</v>
      </c>
      <c r="AA192" s="17">
        <v>380.95</v>
      </c>
      <c r="AB192" s="17">
        <v>0.62919999999999998</v>
      </c>
      <c r="AC192" s="17">
        <v>33.17</v>
      </c>
      <c r="AD192" s="17">
        <v>219.3</v>
      </c>
      <c r="AE192" s="17">
        <v>1210.4000000000001</v>
      </c>
      <c r="AF192" s="17">
        <v>168.02</v>
      </c>
      <c r="AG192" s="17">
        <v>238.3</v>
      </c>
      <c r="AH192" s="17">
        <v>44.41</v>
      </c>
      <c r="AI192" s="17">
        <v>18.47</v>
      </c>
      <c r="AJ192" s="17">
        <v>704.6001</v>
      </c>
      <c r="AK192" s="17">
        <v>103.85</v>
      </c>
      <c r="AL192" s="17">
        <v>28.17</v>
      </c>
    </row>
    <row r="193" spans="1:38" x14ac:dyDescent="0.2">
      <c r="A193" s="16">
        <v>46084</v>
      </c>
      <c r="B193" s="17">
        <v>9.4710000000000001</v>
      </c>
      <c r="C193" s="17">
        <v>99.4</v>
      </c>
      <c r="D193" s="17">
        <v>19.065000000000001</v>
      </c>
      <c r="E193" s="17">
        <v>253.55</v>
      </c>
      <c r="F193" s="17">
        <v>156.6</v>
      </c>
      <c r="G193" s="17">
        <v>133.25</v>
      </c>
      <c r="H193" s="17">
        <v>180.95</v>
      </c>
      <c r="I193" s="17">
        <v>97.78</v>
      </c>
      <c r="J193" s="17">
        <v>389.8</v>
      </c>
      <c r="K193" s="17">
        <v>104.9</v>
      </c>
      <c r="L193" s="17">
        <v>51</v>
      </c>
      <c r="M193" s="17">
        <v>139.85</v>
      </c>
      <c r="N193" s="17">
        <v>45.7</v>
      </c>
      <c r="O193" s="17">
        <v>116.7</v>
      </c>
      <c r="P193" s="17">
        <v>3.1219999999999999</v>
      </c>
      <c r="Q193" s="17">
        <v>37.844999999999999</v>
      </c>
      <c r="R193" s="17">
        <v>5.3040000000000003</v>
      </c>
      <c r="S193" s="17">
        <v>52.55</v>
      </c>
      <c r="T193" s="17">
        <v>30.18</v>
      </c>
      <c r="U193" s="17">
        <v>502.2</v>
      </c>
      <c r="V193" s="17">
        <v>361.12990000000002</v>
      </c>
      <c r="W193" s="17">
        <v>6.194</v>
      </c>
      <c r="X193" s="17">
        <v>7.7809999999999997</v>
      </c>
      <c r="Y193" s="17">
        <v>66.95</v>
      </c>
      <c r="Z193" s="17">
        <v>19.23</v>
      </c>
      <c r="AA193" s="17">
        <v>363.75</v>
      </c>
      <c r="AB193" s="17">
        <v>0.61339999999999995</v>
      </c>
      <c r="AC193" s="17">
        <v>33.01</v>
      </c>
      <c r="AD193" s="17">
        <v>214.4</v>
      </c>
      <c r="AE193" s="17">
        <v>1161.8</v>
      </c>
      <c r="AF193" s="17">
        <v>168.8</v>
      </c>
      <c r="AG193" s="17">
        <v>229.5</v>
      </c>
      <c r="AH193" s="17">
        <v>42.215000000000003</v>
      </c>
      <c r="AI193" s="17">
        <v>18.335000000000001</v>
      </c>
      <c r="AJ193" s="17">
        <v>682.6001</v>
      </c>
      <c r="AK193" s="17">
        <v>106.8</v>
      </c>
      <c r="AL193" s="17">
        <v>27.12</v>
      </c>
    </row>
    <row r="194" spans="1:38" x14ac:dyDescent="0.2">
      <c r="A194" s="16">
        <v>46085</v>
      </c>
      <c r="B194" s="17">
        <v>9.5690000000000008</v>
      </c>
      <c r="C194" s="17">
        <v>103</v>
      </c>
      <c r="D194" s="17">
        <v>19.364999999999998</v>
      </c>
      <c r="E194" s="17">
        <v>258.05</v>
      </c>
      <c r="F194" s="17">
        <v>162.94999999999999</v>
      </c>
      <c r="G194" s="17">
        <v>134.15</v>
      </c>
      <c r="H194" s="17">
        <v>180.45</v>
      </c>
      <c r="I194" s="17">
        <v>102.2</v>
      </c>
      <c r="J194" s="17">
        <v>403</v>
      </c>
      <c r="K194" s="17">
        <v>107.8</v>
      </c>
      <c r="L194" s="17">
        <v>50.22</v>
      </c>
      <c r="M194" s="17">
        <v>140.35</v>
      </c>
      <c r="N194" s="17">
        <v>46.66</v>
      </c>
      <c r="O194" s="17">
        <v>124.6</v>
      </c>
      <c r="P194" s="17">
        <v>3.202</v>
      </c>
      <c r="Q194" s="17">
        <v>38</v>
      </c>
      <c r="R194" s="17">
        <v>5.6520000000000001</v>
      </c>
      <c r="S194" s="17">
        <v>54.05</v>
      </c>
      <c r="T194" s="17">
        <v>31.06</v>
      </c>
      <c r="U194" s="17">
        <v>507.4</v>
      </c>
      <c r="V194" s="17">
        <v>365.09010000000001</v>
      </c>
      <c r="W194" s="17">
        <v>6.4909999999999997</v>
      </c>
      <c r="X194" s="17">
        <v>7.6879999999999997</v>
      </c>
      <c r="Y194" s="17">
        <v>68.790000000000006</v>
      </c>
      <c r="Z194" s="17">
        <v>19.64</v>
      </c>
      <c r="AA194" s="17">
        <v>374.3</v>
      </c>
      <c r="AB194" s="17">
        <v>0.61580000000000001</v>
      </c>
      <c r="AC194" s="17">
        <v>33.11</v>
      </c>
      <c r="AD194" s="17">
        <v>219.3</v>
      </c>
      <c r="AE194" s="17">
        <v>1199.8</v>
      </c>
      <c r="AF194" s="17">
        <v>168.06</v>
      </c>
      <c r="AG194" s="17">
        <v>234.3</v>
      </c>
      <c r="AH194" s="17">
        <v>44.11</v>
      </c>
      <c r="AI194" s="17">
        <v>18.175000000000001</v>
      </c>
      <c r="AJ194" s="17">
        <v>717</v>
      </c>
      <c r="AK194" s="17">
        <v>107.1</v>
      </c>
      <c r="AL194" s="17">
        <v>27.745000000000001</v>
      </c>
    </row>
    <row r="195" spans="1:38" x14ac:dyDescent="0.2">
      <c r="A195" s="16">
        <v>46086</v>
      </c>
      <c r="B195" s="17">
        <v>9.4619999999999997</v>
      </c>
      <c r="C195" s="17">
        <v>104.4</v>
      </c>
      <c r="D195" s="17">
        <v>19.3</v>
      </c>
      <c r="E195" s="17">
        <v>252.8</v>
      </c>
      <c r="F195" s="17">
        <v>154.85</v>
      </c>
      <c r="G195" s="17">
        <v>131.69999999999999</v>
      </c>
      <c r="H195" s="17">
        <v>181.45</v>
      </c>
      <c r="I195" s="17">
        <v>98.6</v>
      </c>
      <c r="J195" s="17">
        <v>384</v>
      </c>
      <c r="K195" s="17">
        <v>105.3999</v>
      </c>
      <c r="L195" s="17">
        <v>49.49</v>
      </c>
      <c r="M195" s="17">
        <v>137.5</v>
      </c>
      <c r="N195" s="17">
        <v>45.1</v>
      </c>
      <c r="O195" s="17">
        <v>123.8</v>
      </c>
      <c r="P195" s="17">
        <v>3.0960000000000001</v>
      </c>
      <c r="Q195" s="17">
        <v>37.700000000000003</v>
      </c>
      <c r="R195" s="17">
        <v>5.4640000000000004</v>
      </c>
      <c r="S195" s="17">
        <v>51.9</v>
      </c>
      <c r="T195" s="17">
        <v>30.44</v>
      </c>
      <c r="U195" s="17">
        <v>505.8</v>
      </c>
      <c r="V195" s="17">
        <v>358.03</v>
      </c>
      <c r="W195" s="17">
        <v>6.2919999999999998</v>
      </c>
      <c r="X195" s="17">
        <v>7.3659999999999997</v>
      </c>
      <c r="Y195" s="17">
        <v>66.930000000000007</v>
      </c>
      <c r="Z195" s="17">
        <v>20.309999999999999</v>
      </c>
      <c r="AA195" s="17">
        <v>371.45</v>
      </c>
      <c r="AB195" s="17">
        <v>0.60160000000000002</v>
      </c>
      <c r="AC195" s="17">
        <v>32.880000000000003</v>
      </c>
      <c r="AD195" s="17">
        <v>215.9</v>
      </c>
      <c r="AE195" s="17">
        <v>1186</v>
      </c>
      <c r="AF195" s="17">
        <v>171.64</v>
      </c>
      <c r="AG195" s="17">
        <v>227</v>
      </c>
      <c r="AH195" s="17">
        <v>42.234999999999999</v>
      </c>
      <c r="AI195" s="17">
        <v>18.649999999999999</v>
      </c>
      <c r="AJ195" s="17">
        <v>716.3999</v>
      </c>
      <c r="AK195" s="17">
        <v>109.65</v>
      </c>
      <c r="AL195" s="17">
        <v>28.594999999999999</v>
      </c>
    </row>
    <row r="196" spans="1:38" x14ac:dyDescent="0.2">
      <c r="A196" s="16">
        <v>46087</v>
      </c>
      <c r="B196" s="17">
        <v>9.4049999999999994</v>
      </c>
      <c r="C196" s="17">
        <v>105</v>
      </c>
      <c r="D196" s="17">
        <v>19.215</v>
      </c>
      <c r="E196" s="17">
        <v>249.35</v>
      </c>
      <c r="F196" s="17">
        <v>154.85</v>
      </c>
      <c r="G196" s="17">
        <v>129</v>
      </c>
      <c r="H196" s="17">
        <v>181.45</v>
      </c>
      <c r="I196" s="17">
        <v>99.1</v>
      </c>
      <c r="J196" s="17">
        <v>384</v>
      </c>
      <c r="K196" s="17">
        <v>102.7</v>
      </c>
      <c r="L196" s="17">
        <v>48.9</v>
      </c>
      <c r="M196" s="17">
        <v>135.15</v>
      </c>
      <c r="N196" s="17">
        <v>43.62</v>
      </c>
      <c r="O196" s="17">
        <v>120.6</v>
      </c>
      <c r="P196" s="17">
        <v>3.07</v>
      </c>
      <c r="Q196" s="17">
        <v>37.700000000000003</v>
      </c>
      <c r="R196" s="17">
        <v>5.4020000000000001</v>
      </c>
      <c r="S196" s="17">
        <v>51.9</v>
      </c>
      <c r="T196" s="17">
        <v>30.34</v>
      </c>
      <c r="U196" s="17">
        <v>502.2</v>
      </c>
      <c r="V196" s="17">
        <v>358.03</v>
      </c>
      <c r="W196" s="17">
        <v>6.1719999999999997</v>
      </c>
      <c r="X196" s="17">
        <v>7.1639999999999997</v>
      </c>
      <c r="Y196" s="17">
        <v>66.12</v>
      </c>
      <c r="Z196" s="17">
        <v>20.309999999999999</v>
      </c>
      <c r="AA196" s="17">
        <v>370.9</v>
      </c>
      <c r="AB196" s="17">
        <v>0.58540000000000003</v>
      </c>
      <c r="AC196" s="17">
        <v>32.880000000000003</v>
      </c>
      <c r="AD196" s="17">
        <v>212.8</v>
      </c>
      <c r="AE196" s="17">
        <v>1147</v>
      </c>
      <c r="AF196" s="17">
        <v>171.64</v>
      </c>
      <c r="AG196" s="17">
        <v>227</v>
      </c>
      <c r="AH196" s="17">
        <v>42.234999999999999</v>
      </c>
      <c r="AI196" s="17">
        <v>18.734999999999999</v>
      </c>
      <c r="AJ196" s="17">
        <v>676.8</v>
      </c>
      <c r="AK196" s="17">
        <v>109.75</v>
      </c>
      <c r="AL196" s="17">
        <v>27.145</v>
      </c>
    </row>
    <row r="197" spans="1:38" x14ac:dyDescent="0.2">
      <c r="A197" s="16">
        <v>46090</v>
      </c>
      <c r="B197" s="17">
        <v>9.39</v>
      </c>
      <c r="C197" s="17">
        <v>104</v>
      </c>
      <c r="D197" s="17">
        <v>19.12</v>
      </c>
      <c r="E197" s="17">
        <v>245.15</v>
      </c>
      <c r="F197" s="17">
        <v>152.75</v>
      </c>
      <c r="G197" s="17">
        <v>127.35</v>
      </c>
      <c r="H197" s="17">
        <v>174.35</v>
      </c>
      <c r="I197" s="17">
        <v>97.02</v>
      </c>
      <c r="J197" s="17">
        <v>376</v>
      </c>
      <c r="K197" s="17">
        <v>103.5</v>
      </c>
      <c r="L197" s="17">
        <v>48.13</v>
      </c>
      <c r="M197" s="17">
        <v>132.94999999999999</v>
      </c>
      <c r="N197" s="17">
        <v>42.92</v>
      </c>
      <c r="O197" s="17">
        <v>118.5</v>
      </c>
      <c r="P197" s="17">
        <v>2.9740000000000002</v>
      </c>
      <c r="Q197" s="17">
        <v>38.125</v>
      </c>
      <c r="R197" s="17">
        <v>5.27</v>
      </c>
      <c r="S197" s="17">
        <v>48.96</v>
      </c>
      <c r="T197" s="17">
        <v>29.42</v>
      </c>
      <c r="U197" s="17">
        <v>497.7</v>
      </c>
      <c r="V197" s="17">
        <v>346.58010000000002</v>
      </c>
      <c r="W197" s="17">
        <v>5.9870000000000001</v>
      </c>
      <c r="X197" s="17">
        <v>7.0449999999999999</v>
      </c>
      <c r="Y197" s="17">
        <v>65.09</v>
      </c>
      <c r="Z197" s="17">
        <v>20.2</v>
      </c>
      <c r="AA197" s="17">
        <v>362.9</v>
      </c>
      <c r="AB197" s="17">
        <v>0.58120000000000005</v>
      </c>
      <c r="AC197" s="17">
        <v>32.71</v>
      </c>
      <c r="AD197" s="17">
        <v>208.3</v>
      </c>
      <c r="AE197" s="17">
        <v>1147.5999999999999</v>
      </c>
      <c r="AF197" s="17">
        <v>172.92</v>
      </c>
      <c r="AG197" s="17">
        <v>226.4</v>
      </c>
      <c r="AH197" s="17">
        <v>39.96</v>
      </c>
      <c r="AI197" s="17">
        <v>18.094999999999999</v>
      </c>
      <c r="AJ197" s="17">
        <v>676</v>
      </c>
      <c r="AK197" s="17">
        <v>107.95</v>
      </c>
      <c r="AL197" s="17">
        <v>27.68</v>
      </c>
    </row>
    <row r="198" spans="1:38" x14ac:dyDescent="0.2">
      <c r="A198" s="16">
        <v>46091</v>
      </c>
      <c r="B198" s="17">
        <v>9.6010000000000009</v>
      </c>
      <c r="C198" s="17">
        <v>109.8</v>
      </c>
      <c r="D198" s="17">
        <v>19.425000000000001</v>
      </c>
      <c r="E198" s="17">
        <v>255.05</v>
      </c>
      <c r="F198" s="17">
        <v>156.6</v>
      </c>
      <c r="G198" s="17">
        <v>130.19999999999999</v>
      </c>
      <c r="H198" s="17">
        <v>174.4</v>
      </c>
      <c r="I198" s="17">
        <v>101.8</v>
      </c>
      <c r="J198" s="17">
        <v>382.8</v>
      </c>
      <c r="K198" s="17">
        <v>107.1</v>
      </c>
      <c r="L198" s="17">
        <v>49.16</v>
      </c>
      <c r="M198" s="17">
        <v>135.44999999999999</v>
      </c>
      <c r="N198" s="17">
        <v>44.04</v>
      </c>
      <c r="O198" s="17">
        <v>121.1</v>
      </c>
      <c r="P198" s="17">
        <v>3.0179999999999998</v>
      </c>
      <c r="Q198" s="17">
        <v>39.39</v>
      </c>
      <c r="R198" s="17">
        <v>4.7089999999999996</v>
      </c>
      <c r="S198" s="17">
        <v>50</v>
      </c>
      <c r="T198" s="17">
        <v>30.5</v>
      </c>
      <c r="U198" s="17">
        <v>504.5</v>
      </c>
      <c r="V198" s="17">
        <v>346.56009999999998</v>
      </c>
      <c r="W198" s="17">
        <v>6.0590000000000002</v>
      </c>
      <c r="X198" s="17">
        <v>7.3940000000000001</v>
      </c>
      <c r="Y198" s="17">
        <v>68.81</v>
      </c>
      <c r="Z198" s="17">
        <v>20.399999999999999</v>
      </c>
      <c r="AA198" s="17">
        <v>363.05</v>
      </c>
      <c r="AB198" s="17">
        <v>0.60399999999999998</v>
      </c>
      <c r="AC198" s="17">
        <v>32.68</v>
      </c>
      <c r="AD198" s="17">
        <v>213</v>
      </c>
      <c r="AE198" s="17">
        <v>1200</v>
      </c>
      <c r="AF198" s="17">
        <v>169.68</v>
      </c>
      <c r="AG198" s="17">
        <v>230.4</v>
      </c>
      <c r="AH198" s="17">
        <v>40.755000000000003</v>
      </c>
      <c r="AI198" s="17">
        <v>18.024999999999999</v>
      </c>
      <c r="AJ198" s="17">
        <v>708.6001</v>
      </c>
      <c r="AK198" s="17">
        <v>105.35</v>
      </c>
      <c r="AL198" s="17">
        <v>29.22</v>
      </c>
    </row>
    <row r="199" spans="1:38" x14ac:dyDescent="0.2">
      <c r="A199" s="16">
        <v>46092</v>
      </c>
      <c r="B199" s="17">
        <v>9.4559999999999995</v>
      </c>
      <c r="C199" s="17">
        <v>107.6</v>
      </c>
      <c r="D199" s="17">
        <v>19.21</v>
      </c>
      <c r="E199" s="17">
        <v>256.1001</v>
      </c>
      <c r="F199" s="17">
        <v>155.44999999999999</v>
      </c>
      <c r="G199" s="17">
        <v>130.65</v>
      </c>
      <c r="H199" s="17">
        <v>170.95</v>
      </c>
      <c r="I199" s="17">
        <v>101.2</v>
      </c>
      <c r="J199" s="17">
        <v>395</v>
      </c>
      <c r="K199" s="17">
        <v>107.1</v>
      </c>
      <c r="L199" s="17">
        <v>49.51</v>
      </c>
      <c r="M199" s="17">
        <v>135.75</v>
      </c>
      <c r="N199" s="17">
        <v>43.36</v>
      </c>
      <c r="O199" s="17">
        <v>119.5</v>
      </c>
      <c r="P199" s="17">
        <v>2.976</v>
      </c>
      <c r="Q199" s="17">
        <v>40.024999999999999</v>
      </c>
      <c r="R199" s="17">
        <v>4.3520000000000003</v>
      </c>
      <c r="S199" s="17">
        <v>49.16</v>
      </c>
      <c r="T199" s="17">
        <v>30.48</v>
      </c>
      <c r="U199" s="17">
        <v>500.3</v>
      </c>
      <c r="V199" s="17">
        <v>340.61009999999999</v>
      </c>
      <c r="W199" s="17">
        <v>5.9740000000000002</v>
      </c>
      <c r="X199" s="17">
        <v>7.484</v>
      </c>
      <c r="Y199" s="17">
        <v>67.599999999999994</v>
      </c>
      <c r="Z199" s="17">
        <v>20.07</v>
      </c>
      <c r="AA199" s="17">
        <v>361.9</v>
      </c>
      <c r="AB199" s="17">
        <v>0.59399999999999997</v>
      </c>
      <c r="AC199" s="17">
        <v>32.619999999999997</v>
      </c>
      <c r="AD199" s="17">
        <v>210</v>
      </c>
      <c r="AE199" s="17">
        <v>1198.8</v>
      </c>
      <c r="AF199" s="17">
        <v>165.22</v>
      </c>
      <c r="AG199" s="17">
        <v>228.7</v>
      </c>
      <c r="AH199" s="17">
        <v>41.43</v>
      </c>
      <c r="AI199" s="17">
        <v>18.035</v>
      </c>
      <c r="AJ199" s="17">
        <v>722.2</v>
      </c>
      <c r="AK199" s="17">
        <v>107.5</v>
      </c>
      <c r="AL199" s="17">
        <v>29.145</v>
      </c>
    </row>
    <row r="200" spans="1:38" x14ac:dyDescent="0.2">
      <c r="A200" s="16">
        <v>46093</v>
      </c>
      <c r="B200" s="17">
        <v>9.4860000000000007</v>
      </c>
      <c r="C200" s="17">
        <v>107.4</v>
      </c>
      <c r="D200" s="17">
        <v>19.54</v>
      </c>
      <c r="E200" s="17">
        <v>254.75</v>
      </c>
      <c r="F200" s="17">
        <v>151.94999999999999</v>
      </c>
      <c r="G200" s="17">
        <v>129.94999999999999</v>
      </c>
      <c r="H200" s="17">
        <v>162.65</v>
      </c>
      <c r="I200" s="17">
        <v>101.55</v>
      </c>
      <c r="J200" s="17">
        <v>380.8</v>
      </c>
      <c r="K200" s="17">
        <v>105.29989999999999</v>
      </c>
      <c r="L200" s="17">
        <v>49.57</v>
      </c>
      <c r="M200" s="17">
        <v>134.85</v>
      </c>
      <c r="N200" s="17">
        <v>42</v>
      </c>
      <c r="O200" s="17">
        <v>118.5</v>
      </c>
      <c r="P200" s="17">
        <v>2.7120000000000002</v>
      </c>
      <c r="Q200" s="17">
        <v>39.04</v>
      </c>
      <c r="R200" s="17">
        <v>4.3049999999999997</v>
      </c>
      <c r="S200" s="17">
        <v>47.62</v>
      </c>
      <c r="T200" s="17">
        <v>30.02</v>
      </c>
      <c r="U200" s="17">
        <v>495</v>
      </c>
      <c r="V200" s="17">
        <v>334.55</v>
      </c>
      <c r="W200" s="17">
        <v>5.9740000000000002</v>
      </c>
      <c r="X200" s="17">
        <v>7.16</v>
      </c>
      <c r="Y200" s="17">
        <v>65.069999999999993</v>
      </c>
      <c r="Z200" s="17">
        <v>22.3</v>
      </c>
      <c r="AA200" s="17">
        <v>359.25</v>
      </c>
      <c r="AB200" s="17">
        <v>0.60580000000000001</v>
      </c>
      <c r="AC200" s="17">
        <v>32.85</v>
      </c>
      <c r="AD200" s="17">
        <v>210.8</v>
      </c>
      <c r="AE200" s="17">
        <v>1180.4000000000001</v>
      </c>
      <c r="AF200" s="17">
        <v>165.44</v>
      </c>
      <c r="AG200" s="17">
        <v>223.15</v>
      </c>
      <c r="AH200" s="17">
        <v>40.049999999999997</v>
      </c>
      <c r="AI200" s="17">
        <v>18.324999999999999</v>
      </c>
      <c r="AJ200" s="17">
        <v>707.8</v>
      </c>
      <c r="AK200" s="17">
        <v>107.65</v>
      </c>
      <c r="AL200" s="17">
        <v>28.96</v>
      </c>
    </row>
    <row r="201" spans="1:38" x14ac:dyDescent="0.2">
      <c r="A201" s="16">
        <v>46094</v>
      </c>
      <c r="B201" s="17">
        <v>9.4860000000000007</v>
      </c>
      <c r="C201" s="17">
        <v>105.4</v>
      </c>
      <c r="D201" s="17">
        <v>19.805</v>
      </c>
      <c r="E201" s="17">
        <v>248</v>
      </c>
      <c r="F201" s="17">
        <v>151.94999999999999</v>
      </c>
      <c r="G201" s="17">
        <v>129.35</v>
      </c>
      <c r="H201" s="17">
        <v>162.65</v>
      </c>
      <c r="I201" s="17">
        <v>101.55</v>
      </c>
      <c r="J201" s="17">
        <v>380.8</v>
      </c>
      <c r="K201" s="17">
        <v>103.29989999999999</v>
      </c>
      <c r="L201" s="17">
        <v>49.81</v>
      </c>
      <c r="M201" s="17">
        <v>134.1</v>
      </c>
      <c r="N201" s="17">
        <v>42</v>
      </c>
      <c r="O201" s="17">
        <v>117.9</v>
      </c>
      <c r="P201" s="17">
        <v>2.7120000000000002</v>
      </c>
      <c r="Q201" s="17">
        <v>39.04</v>
      </c>
      <c r="R201" s="17">
        <v>4.1749999999999998</v>
      </c>
      <c r="S201" s="17">
        <v>47.62</v>
      </c>
      <c r="T201" s="17">
        <v>28.88</v>
      </c>
      <c r="U201" s="17">
        <v>473.7</v>
      </c>
      <c r="V201" s="17">
        <v>334.55</v>
      </c>
      <c r="W201" s="17">
        <v>5.9740000000000002</v>
      </c>
      <c r="X201" s="17">
        <v>7.16</v>
      </c>
      <c r="Y201" s="17">
        <v>65.069999999999993</v>
      </c>
      <c r="Z201" s="17">
        <v>22.3</v>
      </c>
      <c r="AA201" s="17">
        <v>353.65</v>
      </c>
      <c r="AB201" s="17">
        <v>0.60580000000000001</v>
      </c>
      <c r="AC201" s="17">
        <v>32.85</v>
      </c>
      <c r="AD201" s="17">
        <v>204.7</v>
      </c>
      <c r="AE201" s="17">
        <v>1179.5999999999999</v>
      </c>
      <c r="AF201" s="17">
        <v>165.44</v>
      </c>
      <c r="AG201" s="17">
        <v>223.15</v>
      </c>
      <c r="AH201" s="17">
        <v>40.049999999999997</v>
      </c>
      <c r="AI201" s="17">
        <v>18.495000000000001</v>
      </c>
      <c r="AJ201" s="17">
        <v>686</v>
      </c>
      <c r="AK201" s="17">
        <v>107.8</v>
      </c>
      <c r="AL201" s="17">
        <v>28.614999999999998</v>
      </c>
    </row>
    <row r="202" spans="1:38" x14ac:dyDescent="0.2">
      <c r="A202" s="16">
        <v>46097</v>
      </c>
      <c r="B202" s="17">
        <v>9.6519999999999992</v>
      </c>
      <c r="C202" s="17">
        <v>109</v>
      </c>
      <c r="D202" s="17">
        <v>19.73</v>
      </c>
      <c r="E202" s="17">
        <v>248.85</v>
      </c>
      <c r="F202" s="17">
        <v>147.9</v>
      </c>
      <c r="G202" s="17">
        <v>129.30000000000001</v>
      </c>
      <c r="H202" s="17">
        <v>166.7</v>
      </c>
      <c r="I202" s="17">
        <v>98.02</v>
      </c>
      <c r="J202" s="17">
        <v>395.4</v>
      </c>
      <c r="K202" s="17">
        <v>105.8</v>
      </c>
      <c r="L202" s="17">
        <v>50.24</v>
      </c>
      <c r="M202" s="17">
        <v>134.6</v>
      </c>
      <c r="N202" s="17">
        <v>42.22</v>
      </c>
      <c r="O202" s="17">
        <v>119.1</v>
      </c>
      <c r="P202" s="17">
        <v>2.4260000000000002</v>
      </c>
      <c r="Q202" s="17">
        <v>40.07</v>
      </c>
      <c r="R202" s="17">
        <v>4.2640000000000002</v>
      </c>
      <c r="S202" s="17">
        <v>45.76</v>
      </c>
      <c r="T202" s="17">
        <v>28.86</v>
      </c>
      <c r="U202" s="17">
        <v>479</v>
      </c>
      <c r="V202" s="17">
        <v>334.36009999999999</v>
      </c>
      <c r="W202" s="17">
        <v>5.7050000000000001</v>
      </c>
      <c r="X202" s="17">
        <v>7.0720000000000001</v>
      </c>
      <c r="Y202" s="17">
        <v>63.84</v>
      </c>
      <c r="Z202" s="17">
        <v>23.84</v>
      </c>
      <c r="AA202" s="17">
        <v>352.05</v>
      </c>
      <c r="AB202" s="17">
        <v>0.6028</v>
      </c>
      <c r="AC202" s="17">
        <v>32.94</v>
      </c>
      <c r="AD202" s="17">
        <v>203.9</v>
      </c>
      <c r="AE202" s="17">
        <v>1197.4000000000001</v>
      </c>
      <c r="AF202" s="17">
        <v>166.36</v>
      </c>
      <c r="AG202" s="17">
        <v>221.15</v>
      </c>
      <c r="AH202" s="17">
        <v>39.545000000000002</v>
      </c>
      <c r="AI202" s="17">
        <v>18.420000000000002</v>
      </c>
      <c r="AJ202" s="17">
        <v>681.8</v>
      </c>
      <c r="AK202" s="17">
        <v>105.05</v>
      </c>
      <c r="AL202" s="17">
        <v>29.38</v>
      </c>
    </row>
    <row r="203" spans="1:38" x14ac:dyDescent="0.2">
      <c r="A203" s="16">
        <v>46098</v>
      </c>
      <c r="B203" s="17">
        <v>9.9160000000000004</v>
      </c>
      <c r="C203" s="17">
        <v>110.2</v>
      </c>
      <c r="D203" s="17">
        <v>20.010000000000002</v>
      </c>
      <c r="E203" s="17">
        <v>250.85</v>
      </c>
      <c r="F203" s="17">
        <v>149.9</v>
      </c>
      <c r="G203" s="17">
        <v>130.5</v>
      </c>
      <c r="H203" s="17">
        <v>170</v>
      </c>
      <c r="I203" s="17">
        <v>98.08</v>
      </c>
      <c r="J203" s="17">
        <v>399.6</v>
      </c>
      <c r="K203" s="17">
        <v>107.8</v>
      </c>
      <c r="L203" s="17">
        <v>50.42</v>
      </c>
      <c r="M203" s="17">
        <v>135.75</v>
      </c>
      <c r="N203" s="17">
        <v>42.24</v>
      </c>
      <c r="O203" s="17">
        <v>117.2</v>
      </c>
      <c r="P203" s="17">
        <v>2.4</v>
      </c>
      <c r="Q203" s="17">
        <v>40.134999999999998</v>
      </c>
      <c r="R203" s="17">
        <v>4.3879999999999999</v>
      </c>
      <c r="S203" s="17">
        <v>46.48</v>
      </c>
      <c r="T203" s="17">
        <v>29.16</v>
      </c>
      <c r="U203" s="17">
        <v>472.25</v>
      </c>
      <c r="V203" s="17">
        <v>336.48</v>
      </c>
      <c r="W203" s="17">
        <v>5.8789999999999996</v>
      </c>
      <c r="X203" s="17">
        <v>7.218</v>
      </c>
      <c r="Y203" s="17">
        <v>64.14</v>
      </c>
      <c r="Z203" s="17">
        <v>24.14</v>
      </c>
      <c r="AA203" s="17">
        <v>352.4</v>
      </c>
      <c r="AB203" s="17">
        <v>0.621</v>
      </c>
      <c r="AC203" s="17">
        <v>33.36</v>
      </c>
      <c r="AD203" s="17">
        <v>203</v>
      </c>
      <c r="AE203" s="17">
        <v>1193.8</v>
      </c>
      <c r="AF203" s="17">
        <v>164.18</v>
      </c>
      <c r="AG203" s="17">
        <v>219.5</v>
      </c>
      <c r="AH203" s="17">
        <v>39.734999999999999</v>
      </c>
      <c r="AI203" s="17">
        <v>18.11</v>
      </c>
      <c r="AJ203" s="17">
        <v>680.2</v>
      </c>
      <c r="AK203" s="17">
        <v>105.05</v>
      </c>
      <c r="AL203" s="17">
        <v>29.24</v>
      </c>
    </row>
    <row r="204" spans="1:38" x14ac:dyDescent="0.2">
      <c r="A204" s="16">
        <v>46099</v>
      </c>
      <c r="B204" s="17">
        <v>9.5839999999999996</v>
      </c>
      <c r="C204" s="17">
        <v>109.8</v>
      </c>
      <c r="D204" s="17">
        <v>19.684999999999999</v>
      </c>
      <c r="E204" s="17">
        <v>253.35</v>
      </c>
      <c r="F204" s="17">
        <v>150.25</v>
      </c>
      <c r="G204" s="17">
        <v>129</v>
      </c>
      <c r="H204" s="17">
        <v>169.85</v>
      </c>
      <c r="I204" s="17">
        <v>100.05</v>
      </c>
      <c r="J204" s="17">
        <v>409</v>
      </c>
      <c r="K204" s="17">
        <v>108.9</v>
      </c>
      <c r="L204" s="17">
        <v>50.78</v>
      </c>
      <c r="M204" s="17">
        <v>135.35</v>
      </c>
      <c r="N204" s="17">
        <v>43.38</v>
      </c>
      <c r="O204" s="17">
        <v>120.3</v>
      </c>
      <c r="P204" s="17">
        <v>2.4420000000000002</v>
      </c>
      <c r="Q204" s="17">
        <v>38.9</v>
      </c>
      <c r="R204" s="17">
        <v>4.3550000000000004</v>
      </c>
      <c r="S204" s="17">
        <v>45.84</v>
      </c>
      <c r="T204" s="17">
        <v>29.54</v>
      </c>
      <c r="U204" s="17">
        <v>468.55</v>
      </c>
      <c r="V204" s="17">
        <v>330.47</v>
      </c>
      <c r="W204" s="17">
        <v>5.7619999999999996</v>
      </c>
      <c r="X204" s="17">
        <v>7.24</v>
      </c>
      <c r="Y204" s="17">
        <v>63.89</v>
      </c>
      <c r="Z204" s="17">
        <v>23.64</v>
      </c>
      <c r="AA204" s="17">
        <v>350.2</v>
      </c>
      <c r="AB204" s="17">
        <v>0.62460000000000004</v>
      </c>
      <c r="AC204" s="17">
        <v>32.5</v>
      </c>
      <c r="AD204" s="17">
        <v>203.1</v>
      </c>
      <c r="AE204" s="17">
        <v>1191</v>
      </c>
      <c r="AF204" s="17">
        <v>160</v>
      </c>
      <c r="AG204" s="17">
        <v>214.65</v>
      </c>
      <c r="AH204" s="17">
        <v>39.005000000000003</v>
      </c>
      <c r="AI204" s="17">
        <v>17.934999999999999</v>
      </c>
      <c r="AJ204" s="17">
        <v>690.8</v>
      </c>
      <c r="AK204" s="17">
        <v>104</v>
      </c>
      <c r="AL204" s="17">
        <v>29.114999999999998</v>
      </c>
    </row>
    <row r="205" spans="1:38" x14ac:dyDescent="0.2">
      <c r="A205" s="16">
        <v>46100</v>
      </c>
      <c r="B205" s="17">
        <v>9.4369999999999994</v>
      </c>
      <c r="C205" s="17">
        <v>107.4</v>
      </c>
      <c r="D205" s="17">
        <v>19.559999999999999</v>
      </c>
      <c r="E205" s="17">
        <v>243.4</v>
      </c>
      <c r="F205" s="17">
        <v>146.4</v>
      </c>
      <c r="G205" s="17">
        <v>126.15</v>
      </c>
      <c r="H205" s="17">
        <v>166.6</v>
      </c>
      <c r="I205" s="17">
        <v>94.66</v>
      </c>
      <c r="J205" s="17">
        <v>400</v>
      </c>
      <c r="K205" s="17">
        <v>105.1</v>
      </c>
      <c r="L205" s="17">
        <v>49.25</v>
      </c>
      <c r="M205" s="17">
        <v>130.85</v>
      </c>
      <c r="N205" s="17">
        <v>42.34</v>
      </c>
      <c r="O205" s="17">
        <v>115.4</v>
      </c>
      <c r="P205" s="17">
        <v>2.3199999999999998</v>
      </c>
      <c r="Q205" s="17">
        <v>38.564999999999998</v>
      </c>
      <c r="R205" s="17">
        <v>4.3099999999999996</v>
      </c>
      <c r="S205" s="17">
        <v>44.74</v>
      </c>
      <c r="T205" s="17">
        <v>27.82</v>
      </c>
      <c r="U205" s="17">
        <v>460.25</v>
      </c>
      <c r="V205" s="17">
        <v>321.01</v>
      </c>
      <c r="W205" s="17">
        <v>5.5720000000000001</v>
      </c>
      <c r="X205" s="17">
        <v>6.9669999999999996</v>
      </c>
      <c r="Y205" s="17">
        <v>62.01</v>
      </c>
      <c r="Z205" s="17">
        <v>22.89</v>
      </c>
      <c r="AA205" s="17">
        <v>345.3</v>
      </c>
      <c r="AB205" s="17">
        <v>0.58899999999999997</v>
      </c>
      <c r="AC205" s="17">
        <v>32.08</v>
      </c>
      <c r="AD205" s="17">
        <v>198.7</v>
      </c>
      <c r="AE205" s="17">
        <v>1168.5999999999999</v>
      </c>
      <c r="AF205" s="17">
        <v>159.18</v>
      </c>
      <c r="AG205" s="17">
        <v>212.3</v>
      </c>
      <c r="AH205" s="17">
        <v>37.604999999999997</v>
      </c>
      <c r="AI205" s="17">
        <v>17.7</v>
      </c>
      <c r="AJ205" s="17">
        <v>661.6001</v>
      </c>
      <c r="AK205" s="17">
        <v>101.1</v>
      </c>
      <c r="AL205" s="17">
        <v>27.8</v>
      </c>
    </row>
    <row r="206" spans="1:38" x14ac:dyDescent="0.2">
      <c r="A206" s="16">
        <v>46101</v>
      </c>
      <c r="B206" s="17">
        <v>9.1349999999999998</v>
      </c>
      <c r="C206" s="17">
        <v>108.4</v>
      </c>
      <c r="D206" s="17">
        <v>19.175000000000001</v>
      </c>
      <c r="E206" s="17">
        <v>237.15</v>
      </c>
      <c r="F206" s="17">
        <v>146.4</v>
      </c>
      <c r="G206" s="17">
        <v>123.95</v>
      </c>
      <c r="H206" s="17">
        <v>166.6</v>
      </c>
      <c r="I206" s="17">
        <v>93.9</v>
      </c>
      <c r="J206" s="17">
        <v>400</v>
      </c>
      <c r="K206" s="17">
        <v>103.1</v>
      </c>
      <c r="L206" s="17">
        <v>48.78</v>
      </c>
      <c r="M206" s="17">
        <v>128.30000000000001</v>
      </c>
      <c r="N206" s="17">
        <v>42.52</v>
      </c>
      <c r="O206" s="17">
        <v>112.6</v>
      </c>
      <c r="P206" s="17">
        <v>2.2360000000000002</v>
      </c>
      <c r="Q206" s="17">
        <v>38.564999999999998</v>
      </c>
      <c r="R206" s="17">
        <v>4.2969999999999997</v>
      </c>
      <c r="S206" s="17">
        <v>44.74</v>
      </c>
      <c r="T206" s="17">
        <v>27.28</v>
      </c>
      <c r="U206" s="17">
        <v>457.95</v>
      </c>
      <c r="V206" s="17">
        <v>321.01</v>
      </c>
      <c r="W206" s="17">
        <v>5.5309999999999997</v>
      </c>
      <c r="X206" s="17">
        <v>7.0650000000000004</v>
      </c>
      <c r="Y206" s="17">
        <v>59.63</v>
      </c>
      <c r="Z206" s="17">
        <v>22.89</v>
      </c>
      <c r="AA206" s="17">
        <v>347.7</v>
      </c>
      <c r="AB206" s="17">
        <v>0.57620000000000005</v>
      </c>
      <c r="AC206" s="17">
        <v>32.08</v>
      </c>
      <c r="AD206" s="17">
        <v>194.75</v>
      </c>
      <c r="AE206" s="17">
        <v>1128.2</v>
      </c>
      <c r="AF206" s="17">
        <v>159.18</v>
      </c>
      <c r="AG206" s="17">
        <v>212.3</v>
      </c>
      <c r="AH206" s="17">
        <v>37.604999999999997</v>
      </c>
      <c r="AI206" s="17">
        <v>17.2</v>
      </c>
      <c r="AJ206" s="17">
        <v>642</v>
      </c>
      <c r="AK206" s="17">
        <v>98.58</v>
      </c>
      <c r="AL206" s="17">
        <v>26.92</v>
      </c>
    </row>
    <row r="207" spans="1:38" x14ac:dyDescent="0.2">
      <c r="A207" s="16">
        <v>46104</v>
      </c>
      <c r="B207" s="17">
        <v>9.0670000000000002</v>
      </c>
      <c r="C207" s="17">
        <v>109</v>
      </c>
      <c r="D207" s="17">
        <v>19.074999999999999</v>
      </c>
      <c r="E207" s="17">
        <v>243.3</v>
      </c>
      <c r="F207" s="17">
        <v>149.1</v>
      </c>
      <c r="G207" s="17">
        <v>126.65</v>
      </c>
      <c r="H207" s="17">
        <v>180.3</v>
      </c>
      <c r="I207" s="17">
        <v>94.9</v>
      </c>
      <c r="J207" s="17">
        <v>395.4</v>
      </c>
      <c r="K207" s="17">
        <v>105.29989999999999</v>
      </c>
      <c r="L207" s="17">
        <v>49.3</v>
      </c>
      <c r="M207" s="17">
        <v>130.35</v>
      </c>
      <c r="N207" s="17">
        <v>43.6</v>
      </c>
      <c r="O207" s="17">
        <v>115.9</v>
      </c>
      <c r="P207" s="17">
        <v>2.3079999999999998</v>
      </c>
      <c r="Q207" s="17">
        <v>38.325000000000003</v>
      </c>
      <c r="R207" s="17">
        <v>4.1500000000000004</v>
      </c>
      <c r="S207" s="17">
        <v>46.06</v>
      </c>
      <c r="T207" s="17">
        <v>28.02</v>
      </c>
      <c r="U207" s="17">
        <v>466.6</v>
      </c>
      <c r="V207" s="17">
        <v>283.10000000000002</v>
      </c>
      <c r="W207" s="17">
        <v>5.649</v>
      </c>
      <c r="X207" s="17">
        <v>7.2539999999999996</v>
      </c>
      <c r="Y207" s="17">
        <v>61.62</v>
      </c>
      <c r="Z207" s="17">
        <v>21.55</v>
      </c>
      <c r="AA207" s="17">
        <v>344.9</v>
      </c>
      <c r="AB207" s="17">
        <v>0.60319999999999996</v>
      </c>
      <c r="AC207" s="17">
        <v>31.63</v>
      </c>
      <c r="AD207" s="17">
        <v>193.05</v>
      </c>
      <c r="AE207" s="17">
        <v>1175.4000000000001</v>
      </c>
      <c r="AF207" s="17">
        <v>153.41999999999999</v>
      </c>
      <c r="AG207" s="17">
        <v>213.7</v>
      </c>
      <c r="AH207" s="17">
        <v>38.674999999999997</v>
      </c>
      <c r="AI207" s="17">
        <v>17.004999999999999</v>
      </c>
      <c r="AJ207" s="17">
        <v>667</v>
      </c>
      <c r="AK207" s="17">
        <v>98.24</v>
      </c>
      <c r="AL207" s="17">
        <v>27</v>
      </c>
    </row>
    <row r="208" spans="1:38" x14ac:dyDescent="0.2">
      <c r="A208" s="16">
        <v>46105</v>
      </c>
      <c r="B208" s="17">
        <v>9.2080000000000002</v>
      </c>
      <c r="C208" s="17">
        <v>112.8</v>
      </c>
      <c r="D208" s="17">
        <v>19.3</v>
      </c>
      <c r="E208" s="17">
        <v>241.8</v>
      </c>
      <c r="F208" s="17">
        <v>152.15</v>
      </c>
      <c r="G208" s="17">
        <v>127.35</v>
      </c>
      <c r="H208" s="17">
        <v>180.4</v>
      </c>
      <c r="I208" s="17">
        <v>94.82</v>
      </c>
      <c r="J208" s="17">
        <v>399.4</v>
      </c>
      <c r="K208" s="17">
        <v>105.8</v>
      </c>
      <c r="L208" s="17">
        <v>49.56</v>
      </c>
      <c r="M208" s="17">
        <v>132.1</v>
      </c>
      <c r="N208" s="17">
        <v>44.4</v>
      </c>
      <c r="O208" s="17">
        <v>115.6</v>
      </c>
      <c r="P208" s="17">
        <v>2.302</v>
      </c>
      <c r="Q208" s="17">
        <v>38.094999999999999</v>
      </c>
      <c r="R208" s="17">
        <v>4.1189999999999998</v>
      </c>
      <c r="S208" s="17">
        <v>44.6</v>
      </c>
      <c r="T208" s="17">
        <v>28</v>
      </c>
      <c r="U208" s="17">
        <v>460.75</v>
      </c>
      <c r="V208" s="17">
        <v>279.3</v>
      </c>
      <c r="W208" s="17">
        <v>5.8419999999999996</v>
      </c>
      <c r="X208" s="17">
        <v>7.343</v>
      </c>
      <c r="Y208" s="17">
        <v>61.53</v>
      </c>
      <c r="Z208" s="17">
        <v>21.28</v>
      </c>
      <c r="AA208" s="17">
        <v>348.4</v>
      </c>
      <c r="AB208" s="17">
        <v>0.60099999999999998</v>
      </c>
      <c r="AC208" s="17">
        <v>32.64</v>
      </c>
      <c r="AD208" s="17">
        <v>192.75</v>
      </c>
      <c r="AE208" s="17">
        <v>1201.5999999999999</v>
      </c>
      <c r="AF208" s="17">
        <v>148.18</v>
      </c>
      <c r="AG208" s="17">
        <v>210.05</v>
      </c>
      <c r="AH208" s="17">
        <v>38.82</v>
      </c>
      <c r="AI208" s="17">
        <v>16.59</v>
      </c>
      <c r="AJ208" s="17">
        <v>680.6001</v>
      </c>
      <c r="AK208" s="17">
        <v>96.36</v>
      </c>
      <c r="AL208" s="17">
        <v>27.51</v>
      </c>
    </row>
    <row r="209" spans="1:40" x14ac:dyDescent="0.2">
      <c r="A209" s="16">
        <v>46106</v>
      </c>
      <c r="B209" s="17">
        <v>9.2949999999999999</v>
      </c>
      <c r="C209" s="17">
        <v>115.8</v>
      </c>
      <c r="D209" s="17">
        <v>19.399999999999999</v>
      </c>
      <c r="E209" s="17">
        <v>247.95</v>
      </c>
      <c r="F209" s="17">
        <v>157.4</v>
      </c>
      <c r="G209" s="17">
        <v>128.80000000000001</v>
      </c>
      <c r="H209" s="17">
        <v>183.35</v>
      </c>
      <c r="I209" s="17">
        <v>98.42</v>
      </c>
      <c r="J209" s="17">
        <v>402.4</v>
      </c>
      <c r="K209" s="17">
        <v>107</v>
      </c>
      <c r="L209" s="17">
        <v>50.08</v>
      </c>
      <c r="M209" s="17">
        <v>133.35</v>
      </c>
      <c r="N209" s="17">
        <v>44.42</v>
      </c>
      <c r="O209" s="17">
        <v>119.3</v>
      </c>
      <c r="P209" s="17">
        <v>2.3479999999999999</v>
      </c>
      <c r="Q209" s="17">
        <v>37.945</v>
      </c>
      <c r="R209" s="17">
        <v>4.3559999999999999</v>
      </c>
      <c r="S209" s="17">
        <v>45.32</v>
      </c>
      <c r="T209" s="17">
        <v>28.28</v>
      </c>
      <c r="U209" s="17">
        <v>462.35</v>
      </c>
      <c r="V209" s="17">
        <v>276.39999999999998</v>
      </c>
      <c r="W209" s="17">
        <v>5.9379999999999997</v>
      </c>
      <c r="X209" s="17">
        <v>7.5860000000000003</v>
      </c>
      <c r="Y209" s="17">
        <v>62.41</v>
      </c>
      <c r="Z209" s="17">
        <v>21.5</v>
      </c>
      <c r="AA209" s="17">
        <v>352</v>
      </c>
      <c r="AB209" s="17">
        <v>0.59660000000000002</v>
      </c>
      <c r="AC209" s="17">
        <v>32.32</v>
      </c>
      <c r="AD209" s="17">
        <v>194.65</v>
      </c>
      <c r="AE209" s="17">
        <v>1211.5999999999999</v>
      </c>
      <c r="AF209" s="17">
        <v>146.41999999999999</v>
      </c>
      <c r="AG209" s="17">
        <v>211.65</v>
      </c>
      <c r="AH209" s="17">
        <v>39.340000000000003</v>
      </c>
      <c r="AI209" s="17">
        <v>16.79</v>
      </c>
      <c r="AJ209" s="17">
        <v>702.8</v>
      </c>
      <c r="AK209" s="17">
        <v>97.26</v>
      </c>
      <c r="AL209" s="17">
        <v>28.745000000000001</v>
      </c>
    </row>
    <row r="210" spans="1:40" x14ac:dyDescent="0.2">
      <c r="A210" s="16">
        <v>46107</v>
      </c>
      <c r="B210" s="17">
        <v>9.2089999999999996</v>
      </c>
      <c r="C210" s="17">
        <v>114</v>
      </c>
      <c r="D210" s="17">
        <v>19.21</v>
      </c>
      <c r="E210" s="17">
        <v>238.2</v>
      </c>
      <c r="F210" s="17">
        <v>150.19999999999999</v>
      </c>
      <c r="G210" s="17">
        <v>127.1</v>
      </c>
      <c r="H210" s="17">
        <v>179.75</v>
      </c>
      <c r="I210" s="17">
        <v>95.88</v>
      </c>
      <c r="J210" s="17">
        <v>393</v>
      </c>
      <c r="K210" s="17">
        <v>104.6</v>
      </c>
      <c r="L210" s="17">
        <v>49.33</v>
      </c>
      <c r="M210" s="17">
        <v>131.44999999999999</v>
      </c>
      <c r="N210" s="17">
        <v>44.36</v>
      </c>
      <c r="O210" s="17">
        <v>116.2</v>
      </c>
      <c r="P210" s="17">
        <v>2.3079999999999998</v>
      </c>
      <c r="Q210" s="17">
        <v>38.274999999999999</v>
      </c>
      <c r="R210" s="17">
        <v>4.375</v>
      </c>
      <c r="S210" s="17">
        <v>44.98</v>
      </c>
      <c r="T210" s="17">
        <v>28.24</v>
      </c>
      <c r="U210" s="17">
        <v>458.3</v>
      </c>
      <c r="V210" s="17">
        <v>279.7</v>
      </c>
      <c r="W210" s="17">
        <v>5.87</v>
      </c>
      <c r="X210" s="17">
        <v>7.4909999999999997</v>
      </c>
      <c r="Y210" s="17">
        <v>61.16</v>
      </c>
      <c r="Z210" s="17">
        <v>20.64</v>
      </c>
      <c r="AA210" s="17">
        <v>350.85</v>
      </c>
      <c r="AB210" s="17">
        <v>0.5978</v>
      </c>
      <c r="AC210" s="17">
        <v>31.95</v>
      </c>
      <c r="AD210" s="17">
        <v>194.3</v>
      </c>
      <c r="AE210" s="17">
        <v>1165.8</v>
      </c>
      <c r="AF210" s="17">
        <v>144.63999999999999</v>
      </c>
      <c r="AG210" s="17">
        <v>209.75</v>
      </c>
      <c r="AH210" s="17">
        <v>38.884999999999998</v>
      </c>
      <c r="AI210" s="17">
        <v>16.945</v>
      </c>
      <c r="AJ210" s="17">
        <v>679.8</v>
      </c>
      <c r="AK210" s="17">
        <v>96.2</v>
      </c>
      <c r="AL210" s="17">
        <v>28.55</v>
      </c>
    </row>
    <row r="211" spans="1:40" x14ac:dyDescent="0.2">
      <c r="A211" s="16">
        <v>46108</v>
      </c>
      <c r="B211" s="17">
        <v>9.1460000000000008</v>
      </c>
      <c r="C211" s="17">
        <v>106.6</v>
      </c>
      <c r="D211" s="17">
        <v>19.125</v>
      </c>
      <c r="E211" s="17">
        <v>229.2</v>
      </c>
      <c r="F211" s="17">
        <v>144.4</v>
      </c>
      <c r="G211" s="17">
        <v>126.1</v>
      </c>
      <c r="H211" s="17">
        <v>177.85</v>
      </c>
      <c r="I211" s="17">
        <v>94.06</v>
      </c>
      <c r="J211" s="17">
        <v>377.4</v>
      </c>
      <c r="K211" s="17">
        <v>102.5</v>
      </c>
      <c r="L211" s="17">
        <v>48.92</v>
      </c>
      <c r="M211" s="17">
        <v>129.35</v>
      </c>
      <c r="N211" s="17">
        <v>42.92</v>
      </c>
      <c r="O211" s="17">
        <v>114</v>
      </c>
      <c r="P211" s="17">
        <v>2.2679999999999998</v>
      </c>
      <c r="Q211" s="17">
        <v>38.26</v>
      </c>
      <c r="R211" s="17">
        <v>4.3049999999999997</v>
      </c>
      <c r="S211" s="17">
        <v>44.68</v>
      </c>
      <c r="T211" s="17">
        <v>26.7</v>
      </c>
      <c r="U211" s="17">
        <v>455.75</v>
      </c>
      <c r="V211" s="17">
        <v>278.3</v>
      </c>
      <c r="W211" s="17">
        <v>5.8819999999999997</v>
      </c>
      <c r="X211" s="17">
        <v>7.4969999999999999</v>
      </c>
      <c r="Y211" s="17">
        <v>60.22</v>
      </c>
      <c r="Z211" s="17">
        <v>20.13</v>
      </c>
      <c r="AA211" s="17">
        <v>350</v>
      </c>
      <c r="AB211" s="17">
        <v>0.59199999999999997</v>
      </c>
      <c r="AC211" s="17">
        <v>31.69</v>
      </c>
      <c r="AD211" s="17">
        <v>194.8</v>
      </c>
      <c r="AE211" s="17">
        <v>1146.4000000000001</v>
      </c>
      <c r="AF211" s="17">
        <v>142.56</v>
      </c>
      <c r="AG211" s="17">
        <v>204.9</v>
      </c>
      <c r="AH211" s="17">
        <v>37.43</v>
      </c>
      <c r="AI211" s="17">
        <v>16.605</v>
      </c>
      <c r="AJ211" s="17">
        <v>650.6</v>
      </c>
      <c r="AK211" s="17">
        <v>96.2</v>
      </c>
      <c r="AL211" s="17">
        <v>28.13</v>
      </c>
    </row>
    <row r="212" spans="1:40" x14ac:dyDescent="0.2">
      <c r="A212" s="16">
        <v>46111</v>
      </c>
      <c r="B212" s="17">
        <v>9.4039999999999999</v>
      </c>
      <c r="C212" s="17">
        <v>110</v>
      </c>
      <c r="D212" s="17">
        <v>19.72</v>
      </c>
      <c r="E212" s="17">
        <v>227.55</v>
      </c>
      <c r="F212" s="17">
        <v>142</v>
      </c>
      <c r="G212" s="17">
        <v>126.55</v>
      </c>
      <c r="H212" s="17">
        <v>179.7</v>
      </c>
      <c r="I212" s="17">
        <v>94.96</v>
      </c>
      <c r="J212" s="17">
        <v>372.4</v>
      </c>
      <c r="K212" s="17">
        <v>102.6</v>
      </c>
      <c r="L212" s="17">
        <v>48.96</v>
      </c>
      <c r="M212" s="17">
        <v>128.85</v>
      </c>
      <c r="N212" s="17">
        <v>43.48</v>
      </c>
      <c r="O212" s="17">
        <v>114</v>
      </c>
      <c r="P212" s="17">
        <v>2.25</v>
      </c>
      <c r="Q212" s="17">
        <v>39.064999999999998</v>
      </c>
      <c r="R212" s="17">
        <v>4.2699999999999996</v>
      </c>
      <c r="S212" s="17">
        <v>44.06</v>
      </c>
      <c r="T212" s="17">
        <v>25.94</v>
      </c>
      <c r="U212" s="17">
        <v>463.65</v>
      </c>
      <c r="V212" s="17">
        <v>289.89999999999998</v>
      </c>
      <c r="W212" s="17">
        <v>5.9930000000000003</v>
      </c>
      <c r="X212" s="17">
        <v>7.43</v>
      </c>
      <c r="Y212" s="17">
        <v>59.84</v>
      </c>
      <c r="Z212" s="17">
        <v>20.239999999999998</v>
      </c>
      <c r="AA212" s="17">
        <v>351.25</v>
      </c>
      <c r="AB212" s="17">
        <v>0.59619999999999995</v>
      </c>
      <c r="AC212" s="17">
        <v>32.26</v>
      </c>
      <c r="AD212" s="17">
        <v>197.7</v>
      </c>
      <c r="AE212" s="17">
        <v>1112</v>
      </c>
      <c r="AF212" s="17">
        <v>147.02000000000001</v>
      </c>
      <c r="AG212" s="17">
        <v>205.4</v>
      </c>
      <c r="AH212" s="17">
        <v>37.32</v>
      </c>
      <c r="AI212" s="17">
        <v>16.940000000000001</v>
      </c>
      <c r="AJ212" s="17">
        <v>630.20000000000005</v>
      </c>
      <c r="AK212" s="17">
        <v>97.88</v>
      </c>
      <c r="AL212" s="17">
        <v>27.914999999999999</v>
      </c>
      <c r="AM212" s="17"/>
    </row>
    <row r="213" spans="1:40" x14ac:dyDescent="0.2">
      <c r="A213" s="16">
        <v>46112</v>
      </c>
      <c r="B213" s="17">
        <v>9.375</v>
      </c>
      <c r="C213" s="17">
        <v>113.2</v>
      </c>
      <c r="D213" s="17">
        <v>19.745000000000001</v>
      </c>
      <c r="E213" s="17">
        <v>229.1</v>
      </c>
      <c r="F213" s="17">
        <v>142.25</v>
      </c>
      <c r="G213" s="17">
        <v>128.35</v>
      </c>
      <c r="H213" s="17">
        <v>178.35</v>
      </c>
      <c r="I213" s="17">
        <v>98.78</v>
      </c>
      <c r="J213" s="17">
        <v>382.8</v>
      </c>
      <c r="K213" s="17">
        <v>104.8</v>
      </c>
      <c r="L213" s="17">
        <v>49.41</v>
      </c>
      <c r="M213" s="17">
        <v>131.15</v>
      </c>
      <c r="N213" s="17">
        <v>43.08</v>
      </c>
      <c r="O213" s="17">
        <v>114.9</v>
      </c>
      <c r="P213" s="17">
        <v>2.262</v>
      </c>
      <c r="Q213" s="17">
        <v>39.384999999999998</v>
      </c>
      <c r="R213" s="17">
        <v>4.29</v>
      </c>
      <c r="S213" s="17">
        <v>44.46</v>
      </c>
      <c r="T213" s="17">
        <v>25.92</v>
      </c>
      <c r="U213" s="17">
        <v>463.1</v>
      </c>
      <c r="V213" s="17">
        <v>289</v>
      </c>
      <c r="W213" s="17">
        <v>6.0590000000000002</v>
      </c>
      <c r="X213" s="17">
        <v>7.4269999999999996</v>
      </c>
      <c r="Y213" s="17">
        <v>60.86</v>
      </c>
      <c r="Z213" s="17">
        <v>20.55</v>
      </c>
      <c r="AA213" s="17">
        <v>349.35</v>
      </c>
      <c r="AB213" s="17">
        <v>0.59919999999999995</v>
      </c>
      <c r="AC213" s="17">
        <v>31.95</v>
      </c>
      <c r="AD213" s="17">
        <v>198.4</v>
      </c>
      <c r="AE213" s="17">
        <v>1119.2</v>
      </c>
      <c r="AF213" s="17">
        <v>146.9</v>
      </c>
      <c r="AG213" s="17">
        <v>205.7</v>
      </c>
      <c r="AH213" s="17">
        <v>38</v>
      </c>
      <c r="AI213" s="17">
        <v>17.27</v>
      </c>
      <c r="AJ213" s="17">
        <v>637</v>
      </c>
      <c r="AK213" s="17">
        <v>100.5</v>
      </c>
      <c r="AL213" s="17">
        <v>28.605</v>
      </c>
      <c r="AM213" s="17"/>
    </row>
    <row r="214" spans="1:40" x14ac:dyDescent="0.2">
      <c r="A214" s="16">
        <v>46113</v>
      </c>
      <c r="B214" s="17">
        <v>9.6920000000000002</v>
      </c>
      <c r="C214" s="17">
        <v>117.2</v>
      </c>
      <c r="D214" s="17">
        <v>20.07</v>
      </c>
      <c r="E214" s="17">
        <v>239.95</v>
      </c>
      <c r="F214" s="17">
        <v>152.19999999999999</v>
      </c>
      <c r="G214" s="17">
        <v>132.6</v>
      </c>
      <c r="H214" s="17">
        <v>182.55</v>
      </c>
      <c r="I214" s="17">
        <v>104.65</v>
      </c>
      <c r="J214" s="17">
        <v>405.6</v>
      </c>
      <c r="K214" s="17">
        <v>112.2</v>
      </c>
      <c r="L214" s="17">
        <v>51.02</v>
      </c>
      <c r="M214" s="17">
        <v>136.15</v>
      </c>
      <c r="N214" s="17">
        <v>45.8</v>
      </c>
      <c r="O214" s="17">
        <v>118.6</v>
      </c>
      <c r="P214" s="17">
        <v>2.3759999999999999</v>
      </c>
      <c r="Q214" s="17">
        <v>40.119999999999997</v>
      </c>
      <c r="R214" s="17">
        <v>4.4569999999999999</v>
      </c>
      <c r="S214" s="17">
        <v>45.88</v>
      </c>
      <c r="T214" s="17">
        <v>27.4</v>
      </c>
      <c r="U214" s="17">
        <v>471.1</v>
      </c>
      <c r="V214" s="17">
        <v>297.8</v>
      </c>
      <c r="W214" s="17">
        <v>6.3220000000000001</v>
      </c>
      <c r="X214" s="17">
        <v>7.6059999999999999</v>
      </c>
      <c r="Y214" s="17">
        <v>64.290000000000006</v>
      </c>
      <c r="Z214" s="17">
        <v>21.24</v>
      </c>
      <c r="AA214" s="17">
        <v>357.15</v>
      </c>
      <c r="AB214" s="17">
        <v>0.62139999999999995</v>
      </c>
      <c r="AC214" s="17">
        <v>31.84</v>
      </c>
      <c r="AD214" s="17">
        <v>193.95</v>
      </c>
      <c r="AE214" s="17">
        <v>1187.5999999999999</v>
      </c>
      <c r="AF214" s="17">
        <v>148.86000000000001</v>
      </c>
      <c r="AG214" s="17">
        <v>215.35</v>
      </c>
      <c r="AH214" s="17">
        <v>40.15</v>
      </c>
      <c r="AI214" s="17">
        <v>17.52</v>
      </c>
      <c r="AJ214" s="17">
        <v>673.6</v>
      </c>
      <c r="AK214" s="17">
        <v>101.6</v>
      </c>
      <c r="AL214" s="17">
        <v>29.934999999999999</v>
      </c>
      <c r="AM214" s="17"/>
    </row>
    <row r="215" spans="1:40" x14ac:dyDescent="0.2">
      <c r="A215" s="16">
        <v>46114</v>
      </c>
      <c r="B215" s="17">
        <v>9.7530000000000001</v>
      </c>
      <c r="C215" s="17">
        <v>119</v>
      </c>
      <c r="D215" s="17">
        <v>20.36</v>
      </c>
      <c r="E215" s="17">
        <v>236.15</v>
      </c>
      <c r="F215" s="17">
        <v>149.69999999999999</v>
      </c>
      <c r="G215" s="17">
        <v>131.6</v>
      </c>
      <c r="H215" s="17">
        <v>177.55</v>
      </c>
      <c r="I215" s="17">
        <v>104.7</v>
      </c>
      <c r="J215" s="17">
        <v>406.2</v>
      </c>
      <c r="K215" s="17">
        <v>111.1</v>
      </c>
      <c r="L215" s="17">
        <v>50.34</v>
      </c>
      <c r="M215" s="17">
        <v>135.69999999999999</v>
      </c>
      <c r="N215" s="17">
        <v>44.78</v>
      </c>
      <c r="O215" s="17">
        <v>118.2</v>
      </c>
      <c r="P215" s="17">
        <v>2.3839999999999999</v>
      </c>
      <c r="Q215" s="17">
        <v>39.695</v>
      </c>
      <c r="R215" s="17">
        <v>4.5030000000000001</v>
      </c>
      <c r="S215" s="17">
        <v>41.74</v>
      </c>
      <c r="T215" s="17">
        <v>26.1</v>
      </c>
      <c r="U215" s="17">
        <v>471.05</v>
      </c>
      <c r="V215" s="17">
        <v>295.5</v>
      </c>
      <c r="W215" s="17">
        <v>6.58</v>
      </c>
      <c r="X215" s="17">
        <v>7.3949999999999996</v>
      </c>
      <c r="Y215" s="17">
        <v>62.66</v>
      </c>
      <c r="Z215" s="17">
        <v>21</v>
      </c>
      <c r="AA215" s="17">
        <v>358.2</v>
      </c>
      <c r="AB215" s="17">
        <v>0.62419999999999998</v>
      </c>
      <c r="AC215" s="17">
        <v>30.77</v>
      </c>
      <c r="AD215" s="17">
        <v>191.25</v>
      </c>
      <c r="AE215" s="17">
        <v>1161</v>
      </c>
      <c r="AF215" s="17">
        <v>148.9</v>
      </c>
      <c r="AG215" s="17">
        <v>213.35</v>
      </c>
      <c r="AH215" s="17">
        <v>38.96</v>
      </c>
      <c r="AI215" s="17">
        <v>17.62</v>
      </c>
      <c r="AJ215" s="17">
        <v>672.8</v>
      </c>
      <c r="AK215" s="17">
        <v>102.85</v>
      </c>
      <c r="AL215" s="17">
        <v>29.085000000000001</v>
      </c>
      <c r="AM215" s="17"/>
    </row>
    <row r="216" spans="1:40" x14ac:dyDescent="0.2">
      <c r="A216" s="16">
        <v>46119</v>
      </c>
      <c r="B216" s="17">
        <v>9.7669999999999995</v>
      </c>
      <c r="C216" s="17">
        <v>114.6</v>
      </c>
      <c r="D216" s="17">
        <v>20.260000000000002</v>
      </c>
      <c r="E216" s="17">
        <v>233.25</v>
      </c>
      <c r="F216" s="17">
        <v>147.74</v>
      </c>
      <c r="G216" s="17">
        <v>130.6</v>
      </c>
      <c r="H216" s="17">
        <v>170.35</v>
      </c>
      <c r="I216" s="17">
        <v>104.75</v>
      </c>
      <c r="J216" s="17">
        <v>407.4</v>
      </c>
      <c r="K216" s="17">
        <v>111.7</v>
      </c>
      <c r="L216" s="17">
        <v>50.08</v>
      </c>
      <c r="M216" s="17">
        <v>134.55000000000001</v>
      </c>
      <c r="N216" s="17">
        <v>43.53</v>
      </c>
      <c r="O216" s="17">
        <v>117.6</v>
      </c>
      <c r="P216" s="17">
        <v>2.38</v>
      </c>
      <c r="Q216" s="17">
        <v>39.270000000000003</v>
      </c>
      <c r="R216" s="17">
        <v>4.47</v>
      </c>
      <c r="S216" s="17">
        <v>41.25</v>
      </c>
      <c r="T216" s="17">
        <v>26.2</v>
      </c>
      <c r="U216" s="17">
        <v>466.85</v>
      </c>
      <c r="V216" s="17">
        <v>286.75</v>
      </c>
      <c r="W216" s="17">
        <v>6.3239999999999998</v>
      </c>
      <c r="X216" s="17">
        <v>7.3609999999999998</v>
      </c>
      <c r="Y216" s="17">
        <v>62.4</v>
      </c>
      <c r="Z216" s="17">
        <v>20.5</v>
      </c>
      <c r="AA216" s="17">
        <v>350.8</v>
      </c>
      <c r="AB216" s="17">
        <v>0.62939999999999996</v>
      </c>
      <c r="AC216" s="17">
        <v>30.81</v>
      </c>
      <c r="AD216" s="17">
        <v>190.2</v>
      </c>
      <c r="AE216" s="17">
        <v>1113.8</v>
      </c>
      <c r="AF216" s="17">
        <v>145.22</v>
      </c>
      <c r="AG216" s="17">
        <v>210</v>
      </c>
      <c r="AH216" s="17">
        <v>38.265000000000001</v>
      </c>
      <c r="AI216" s="17">
        <v>17.399999999999999</v>
      </c>
      <c r="AJ216" s="17">
        <v>672.4</v>
      </c>
      <c r="AK216" s="17">
        <v>101.75</v>
      </c>
      <c r="AL216" s="17">
        <v>30.3</v>
      </c>
      <c r="AM216" s="23"/>
    </row>
    <row r="217" spans="1:40" x14ac:dyDescent="0.2">
      <c r="A217" s="16">
        <v>46120</v>
      </c>
      <c r="B217" s="17">
        <v>9.8510000000000009</v>
      </c>
      <c r="C217" s="17">
        <v>113.6</v>
      </c>
      <c r="D217" s="17">
        <v>20.28</v>
      </c>
      <c r="E217" s="17">
        <v>255.95</v>
      </c>
      <c r="F217" s="17">
        <v>165.38</v>
      </c>
      <c r="G217" s="17">
        <v>136.35</v>
      </c>
      <c r="H217" s="17">
        <v>185.5</v>
      </c>
      <c r="I217" s="17">
        <v>115</v>
      </c>
      <c r="J217" s="17">
        <v>444.8</v>
      </c>
      <c r="K217" s="17">
        <v>119.1</v>
      </c>
      <c r="L217" s="17">
        <v>52.44</v>
      </c>
      <c r="M217" s="17">
        <v>141.65</v>
      </c>
      <c r="N217" s="17">
        <v>46.98</v>
      </c>
      <c r="O217" s="17">
        <v>127.4</v>
      </c>
      <c r="P217" s="17">
        <v>2.57</v>
      </c>
      <c r="Q217" s="17">
        <v>40.479999999999997</v>
      </c>
      <c r="R217" s="17">
        <v>4.6760000000000002</v>
      </c>
      <c r="S217" s="17">
        <v>44.76</v>
      </c>
      <c r="T217" s="17">
        <v>27.98</v>
      </c>
      <c r="U217" s="17">
        <v>498.85</v>
      </c>
      <c r="V217" s="17">
        <v>302.55</v>
      </c>
      <c r="W217" s="17">
        <v>6.7140000000000004</v>
      </c>
      <c r="X217" s="17">
        <v>7.8769999999999998</v>
      </c>
      <c r="Y217" s="17">
        <v>67.319999999999993</v>
      </c>
      <c r="Z217" s="17">
        <v>21.86</v>
      </c>
      <c r="AA217" s="17">
        <v>366.8</v>
      </c>
      <c r="AB217" s="17">
        <v>0.63700000000000001</v>
      </c>
      <c r="AC217" s="17">
        <v>31.48</v>
      </c>
      <c r="AD217" s="17">
        <v>200.7</v>
      </c>
      <c r="AE217" s="17">
        <v>1212.5999999999999</v>
      </c>
      <c r="AF217" s="17">
        <v>149.69999999999999</v>
      </c>
      <c r="AG217" s="17">
        <v>231.5</v>
      </c>
      <c r="AH217" s="17">
        <v>42.79</v>
      </c>
      <c r="AI217" s="17">
        <v>17.64</v>
      </c>
      <c r="AJ217" s="17">
        <v>731.4</v>
      </c>
      <c r="AK217" s="17">
        <v>103.2</v>
      </c>
      <c r="AL217" s="17">
        <v>32.185000000000002</v>
      </c>
      <c r="AM217" s="17"/>
      <c r="AN217" s="17"/>
    </row>
    <row r="218" spans="1:40" x14ac:dyDescent="0.2">
      <c r="A218" s="16">
        <v>46121</v>
      </c>
      <c r="B218" s="17">
        <v>9.8759999999999994</v>
      </c>
      <c r="C218" s="17">
        <v>116.6</v>
      </c>
      <c r="D218" s="17">
        <v>20.48</v>
      </c>
      <c r="E218" s="17">
        <v>256.10000000000002</v>
      </c>
      <c r="F218" s="17">
        <v>164.56</v>
      </c>
      <c r="G218" s="17">
        <v>136.9</v>
      </c>
      <c r="H218" s="17">
        <v>184.25</v>
      </c>
      <c r="I218" s="17">
        <v>115.6</v>
      </c>
      <c r="J218" s="17">
        <v>450.8</v>
      </c>
      <c r="K218" s="17">
        <v>120.5</v>
      </c>
      <c r="L218" s="17">
        <v>52.94</v>
      </c>
      <c r="M218" s="17">
        <v>142.75</v>
      </c>
      <c r="N218" s="17">
        <v>46.48</v>
      </c>
      <c r="O218" s="17">
        <v>128.80000000000001</v>
      </c>
      <c r="P218" s="17">
        <v>2.5640000000000001</v>
      </c>
      <c r="Q218" s="17">
        <v>40.450000000000003</v>
      </c>
      <c r="R218" s="17">
        <v>4.5259999999999998</v>
      </c>
      <c r="S218" s="17">
        <v>43.67</v>
      </c>
      <c r="T218" s="17">
        <v>27.6</v>
      </c>
      <c r="U218" s="17">
        <v>483.95</v>
      </c>
      <c r="V218" s="17">
        <v>300.35000000000002</v>
      </c>
      <c r="W218" s="17">
        <v>6.7169999999999996</v>
      </c>
      <c r="X218" s="17">
        <v>7.9340000000000002</v>
      </c>
      <c r="Y218" s="17">
        <v>66.89</v>
      </c>
      <c r="Z218" s="17">
        <v>22.28</v>
      </c>
      <c r="AA218" s="17">
        <v>360.95</v>
      </c>
      <c r="AB218" s="17">
        <v>0.64280000000000004</v>
      </c>
      <c r="AC218" s="17">
        <v>31.27</v>
      </c>
      <c r="AD218" s="17">
        <v>197.3</v>
      </c>
      <c r="AE218" s="17">
        <v>1234.8</v>
      </c>
      <c r="AF218" s="17">
        <v>139.5</v>
      </c>
      <c r="AG218" s="17">
        <v>226.75</v>
      </c>
      <c r="AH218" s="17">
        <v>42.39</v>
      </c>
      <c r="AI218" s="17">
        <v>16.925000000000001</v>
      </c>
      <c r="AJ218" s="17">
        <v>734.8</v>
      </c>
      <c r="AK218" s="17">
        <v>98.42</v>
      </c>
      <c r="AL218" s="17">
        <v>32.69</v>
      </c>
      <c r="AM218" s="17"/>
      <c r="AN218" s="17"/>
    </row>
    <row r="219" spans="1:40" x14ac:dyDescent="0.2">
      <c r="A219" s="22">
        <v>46122</v>
      </c>
      <c r="B219" s="17">
        <v>9.8659999999999997</v>
      </c>
      <c r="C219" s="17">
        <v>122.4</v>
      </c>
      <c r="D219" s="17">
        <v>20.32</v>
      </c>
      <c r="E219" s="17">
        <v>260.2</v>
      </c>
      <c r="F219" s="17">
        <v>167.22</v>
      </c>
      <c r="G219" s="17">
        <v>135.65</v>
      </c>
      <c r="H219" s="17">
        <v>189.7</v>
      </c>
      <c r="I219" s="17">
        <v>119.8</v>
      </c>
      <c r="J219" s="17">
        <v>452.2</v>
      </c>
      <c r="K219" s="17">
        <v>120</v>
      </c>
      <c r="L219" s="17">
        <v>52.54</v>
      </c>
      <c r="M219" s="17">
        <v>141.5</v>
      </c>
      <c r="N219" s="17">
        <v>49.11</v>
      </c>
      <c r="O219" s="17">
        <v>131.1</v>
      </c>
      <c r="P219" s="17">
        <v>2.6539999999999999</v>
      </c>
      <c r="Q219" s="17">
        <v>40.119999999999997</v>
      </c>
      <c r="R219" s="17">
        <v>4.53</v>
      </c>
      <c r="S219" s="17">
        <v>45.04</v>
      </c>
      <c r="T219" s="17">
        <v>28.74</v>
      </c>
      <c r="U219" s="17">
        <v>483.3</v>
      </c>
      <c r="V219" s="17">
        <v>301.64999999999998</v>
      </c>
      <c r="W219" s="17">
        <v>6.891</v>
      </c>
      <c r="X219" s="17">
        <v>8.08</v>
      </c>
      <c r="Y219" s="17">
        <v>68.52</v>
      </c>
      <c r="Z219" s="17">
        <v>21.98</v>
      </c>
      <c r="AA219" s="17">
        <v>358.9</v>
      </c>
      <c r="AB219" s="17">
        <v>0.63939999999999997</v>
      </c>
      <c r="AC219" s="17">
        <v>30.99</v>
      </c>
      <c r="AD219" s="17">
        <v>199.25</v>
      </c>
      <c r="AE219" s="17">
        <v>1270</v>
      </c>
      <c r="AF219" s="17">
        <v>139.38</v>
      </c>
      <c r="AG219" s="17">
        <v>229.45</v>
      </c>
      <c r="AH219" s="17">
        <v>42.825000000000003</v>
      </c>
      <c r="AI219" s="17">
        <v>16.815000000000001</v>
      </c>
      <c r="AJ219" s="17">
        <v>757.8</v>
      </c>
      <c r="AK219" s="17">
        <v>100.3</v>
      </c>
      <c r="AL219" s="17">
        <v>33.895000000000003</v>
      </c>
      <c r="AM219" s="23"/>
      <c r="AN219" s="23"/>
    </row>
    <row r="220" spans="1:40" x14ac:dyDescent="0.2">
      <c r="A220" s="22">
        <v>46125</v>
      </c>
      <c r="B220" s="17">
        <v>9.8230000000000004</v>
      </c>
      <c r="C220" s="17">
        <v>121.8</v>
      </c>
      <c r="D220" s="17">
        <v>20.03</v>
      </c>
      <c r="E220" s="17">
        <v>260.3</v>
      </c>
      <c r="F220" s="17">
        <v>165.9</v>
      </c>
      <c r="G220" s="17">
        <v>134.5</v>
      </c>
      <c r="H220" s="17">
        <v>187.35</v>
      </c>
      <c r="I220" s="17">
        <v>119.7</v>
      </c>
      <c r="J220" s="17">
        <v>457.4</v>
      </c>
      <c r="K220" s="17">
        <v>119.3</v>
      </c>
      <c r="L220" s="17">
        <v>52.14</v>
      </c>
      <c r="M220" s="17">
        <v>140.5</v>
      </c>
      <c r="N220" s="17">
        <v>47.93</v>
      </c>
      <c r="O220" s="17">
        <v>129.6</v>
      </c>
      <c r="P220" s="17">
        <v>2.52</v>
      </c>
      <c r="Q220" s="17">
        <v>40.79</v>
      </c>
      <c r="R220" s="17">
        <v>4.7</v>
      </c>
      <c r="S220" s="17">
        <v>44.58</v>
      </c>
      <c r="T220" s="17">
        <v>28.18</v>
      </c>
      <c r="U220" s="17">
        <v>481.75</v>
      </c>
      <c r="V220" s="17">
        <v>299.14999999999998</v>
      </c>
      <c r="W220" s="17">
        <v>6.694</v>
      </c>
      <c r="X220" s="17">
        <v>8.06</v>
      </c>
      <c r="Y220" s="17">
        <v>68.180000000000007</v>
      </c>
      <c r="Z220" s="17">
        <v>22.11</v>
      </c>
      <c r="AA220" s="17">
        <v>356.8</v>
      </c>
      <c r="AB220" s="17">
        <v>0.65539999999999998</v>
      </c>
      <c r="AC220" s="17">
        <v>29.11</v>
      </c>
      <c r="AD220" s="17">
        <v>197.05</v>
      </c>
      <c r="AE220" s="17">
        <v>1259.8</v>
      </c>
      <c r="AF220" s="17">
        <v>142.5</v>
      </c>
      <c r="AG220" s="17">
        <v>228.7</v>
      </c>
      <c r="AH220" s="17">
        <v>42.93</v>
      </c>
      <c r="AI220" s="17">
        <v>17.54</v>
      </c>
      <c r="AJ220" s="17">
        <v>742.2</v>
      </c>
      <c r="AK220" s="17">
        <v>102.45</v>
      </c>
      <c r="AL220" s="17">
        <v>33.840000000000003</v>
      </c>
    </row>
    <row r="221" spans="1:40" x14ac:dyDescent="0.2">
      <c r="A221" s="22">
        <v>46126</v>
      </c>
      <c r="B221" s="17">
        <v>9.8810000000000002</v>
      </c>
      <c r="C221" s="17">
        <v>122.6</v>
      </c>
      <c r="D221" s="17">
        <v>19.989999999999998</v>
      </c>
      <c r="E221" s="17">
        <v>267.55</v>
      </c>
      <c r="F221" s="17">
        <v>170.96</v>
      </c>
      <c r="G221" s="17">
        <v>135.4</v>
      </c>
      <c r="H221" s="17">
        <v>190.45</v>
      </c>
      <c r="I221" s="17">
        <v>122</v>
      </c>
      <c r="J221" s="17">
        <v>468</v>
      </c>
      <c r="K221" s="17">
        <v>124.6</v>
      </c>
      <c r="L221" s="17">
        <v>52.66</v>
      </c>
      <c r="M221" s="17">
        <v>140.35</v>
      </c>
      <c r="N221" s="17">
        <v>48.51</v>
      </c>
      <c r="O221" s="17">
        <v>133.30000000000001</v>
      </c>
      <c r="P221" s="17">
        <v>2.5819999999999999</v>
      </c>
      <c r="Q221" s="17">
        <v>40.61</v>
      </c>
      <c r="R221" s="17">
        <v>5.39</v>
      </c>
      <c r="S221" s="17">
        <v>45.5</v>
      </c>
      <c r="T221" s="17">
        <v>28.18</v>
      </c>
      <c r="U221" s="17">
        <v>481.45</v>
      </c>
      <c r="V221" s="17">
        <v>305.35000000000002</v>
      </c>
      <c r="W221" s="17">
        <v>6.9269999999999996</v>
      </c>
      <c r="X221" s="17">
        <v>8.2230000000000008</v>
      </c>
      <c r="Y221" s="17">
        <v>70.36</v>
      </c>
      <c r="Z221" s="17">
        <v>22.17</v>
      </c>
      <c r="AA221" s="17">
        <v>360.7</v>
      </c>
      <c r="AB221" s="17">
        <v>0.65780000000000005</v>
      </c>
      <c r="AC221" s="17">
        <v>28.74</v>
      </c>
      <c r="AD221" s="17">
        <v>204.7</v>
      </c>
      <c r="AE221" s="17">
        <v>1284.2</v>
      </c>
      <c r="AF221" s="17">
        <v>143.46</v>
      </c>
      <c r="AG221" s="17">
        <v>237.25</v>
      </c>
      <c r="AH221" s="17">
        <v>44.454999999999998</v>
      </c>
      <c r="AI221" s="17">
        <v>17.754999999999999</v>
      </c>
      <c r="AJ221" s="17">
        <v>752.8</v>
      </c>
      <c r="AK221" s="17">
        <v>104.7</v>
      </c>
      <c r="AL221" s="17">
        <v>34.79</v>
      </c>
    </row>
    <row r="222" spans="1:40" x14ac:dyDescent="0.2">
      <c r="A222" s="22">
        <v>46127</v>
      </c>
      <c r="B222" s="17">
        <v>9.7390000000000008</v>
      </c>
      <c r="C222" s="17">
        <v>126.6</v>
      </c>
      <c r="D222" s="17">
        <v>19.89</v>
      </c>
      <c r="E222" s="17">
        <v>266.2</v>
      </c>
      <c r="F222" s="17">
        <v>169.32</v>
      </c>
      <c r="G222" s="17">
        <v>133.9</v>
      </c>
      <c r="H222" s="17">
        <v>187.85</v>
      </c>
      <c r="I222" s="17">
        <v>121.45</v>
      </c>
      <c r="J222" s="17">
        <v>457.6</v>
      </c>
      <c r="K222" s="17">
        <v>122.5</v>
      </c>
      <c r="L222" s="17">
        <v>52.18</v>
      </c>
      <c r="M222" s="17">
        <v>139.15</v>
      </c>
      <c r="N222" s="17">
        <v>48.1</v>
      </c>
      <c r="O222" s="17">
        <v>134.5</v>
      </c>
      <c r="P222" s="17">
        <v>2.59</v>
      </c>
      <c r="Q222" s="17">
        <v>40.74</v>
      </c>
      <c r="R222" s="17">
        <v>5.5449999999999999</v>
      </c>
      <c r="S222" s="17">
        <v>46.44</v>
      </c>
      <c r="T222" s="17">
        <v>28.78</v>
      </c>
      <c r="U222" s="17">
        <v>481.9</v>
      </c>
      <c r="V222" s="17">
        <v>302.75</v>
      </c>
      <c r="W222" s="17">
        <v>7.05</v>
      </c>
      <c r="X222" s="17">
        <v>8.6069999999999993</v>
      </c>
      <c r="Y222" s="17">
        <v>70.2</v>
      </c>
      <c r="Z222" s="17">
        <v>22.57</v>
      </c>
      <c r="AA222" s="17">
        <v>358.3</v>
      </c>
      <c r="AB222" s="17">
        <v>0.66300000000000003</v>
      </c>
      <c r="AC222" s="17">
        <v>28.55</v>
      </c>
      <c r="AD222" s="17">
        <v>204.6</v>
      </c>
      <c r="AE222" s="17">
        <v>1230</v>
      </c>
      <c r="AF222" s="17">
        <v>146.54</v>
      </c>
      <c r="AG222" s="17">
        <v>237.4</v>
      </c>
      <c r="AH222" s="17">
        <v>44.715000000000003</v>
      </c>
      <c r="AI222" s="17">
        <v>18.059999999999999</v>
      </c>
      <c r="AJ222" s="17">
        <v>753.6</v>
      </c>
      <c r="AK222" s="17">
        <v>106.3</v>
      </c>
      <c r="AL222" s="17">
        <v>34.405000000000001</v>
      </c>
    </row>
    <row r="223" spans="1:40" x14ac:dyDescent="0.2">
      <c r="A223" s="22">
        <v>46128</v>
      </c>
      <c r="B223" s="17">
        <v>9.6959999999999997</v>
      </c>
      <c r="C223" s="17">
        <v>119.2</v>
      </c>
      <c r="D223" s="17">
        <v>19.86</v>
      </c>
      <c r="E223" s="17">
        <v>267.75</v>
      </c>
      <c r="F223" s="17">
        <v>166.94</v>
      </c>
      <c r="G223" s="17">
        <v>134.6</v>
      </c>
      <c r="H223" s="17">
        <v>190.65</v>
      </c>
      <c r="I223" s="17">
        <v>121</v>
      </c>
      <c r="J223" s="17">
        <v>453.6</v>
      </c>
      <c r="K223" s="17">
        <v>122.1</v>
      </c>
      <c r="L223" s="17">
        <v>52.52</v>
      </c>
      <c r="M223" s="17">
        <v>140.30000000000001</v>
      </c>
      <c r="N223" s="17">
        <v>47.92</v>
      </c>
      <c r="O223" s="17">
        <v>136.4</v>
      </c>
      <c r="P223" s="17">
        <v>2.6219999999999999</v>
      </c>
      <c r="Q223" s="17">
        <v>40.69</v>
      </c>
      <c r="R223" s="17">
        <v>5.57</v>
      </c>
      <c r="S223" s="17">
        <v>47.3</v>
      </c>
      <c r="T223" s="17">
        <v>29.08</v>
      </c>
      <c r="U223" s="17">
        <v>484.05</v>
      </c>
      <c r="V223" s="17">
        <v>305.10000000000002</v>
      </c>
      <c r="W223" s="17">
        <v>6.968</v>
      </c>
      <c r="X223" s="17">
        <v>8.7940000000000005</v>
      </c>
      <c r="Y223" s="17">
        <v>69.180000000000007</v>
      </c>
      <c r="Z223" s="17">
        <v>23.25</v>
      </c>
      <c r="AA223" s="17">
        <v>349.9</v>
      </c>
      <c r="AB223" s="17">
        <v>0.65880000000000005</v>
      </c>
      <c r="AC223" s="17">
        <v>29.11</v>
      </c>
      <c r="AD223" s="17">
        <v>206.9</v>
      </c>
      <c r="AE223" s="17">
        <v>1222.5999999999999</v>
      </c>
      <c r="AF223" s="17">
        <v>151.66</v>
      </c>
      <c r="AG223" s="17">
        <v>239.6</v>
      </c>
      <c r="AH223" s="17">
        <v>46.005000000000003</v>
      </c>
      <c r="AI223" s="17">
        <v>18.61</v>
      </c>
      <c r="AJ223" s="17">
        <v>768</v>
      </c>
      <c r="AK223" s="17">
        <v>108.95</v>
      </c>
      <c r="AL223" s="17">
        <v>34.950000000000003</v>
      </c>
    </row>
    <row r="224" spans="1:40" x14ac:dyDescent="0.2">
      <c r="A224" s="22">
        <v>46129</v>
      </c>
      <c r="B224" s="17">
        <v>9.7270000000000003</v>
      </c>
      <c r="C224" s="17">
        <v>115.4</v>
      </c>
      <c r="D224" s="17">
        <v>19.8</v>
      </c>
      <c r="E224" s="17">
        <v>278.64999999999998</v>
      </c>
      <c r="F224" s="17">
        <v>172.06</v>
      </c>
      <c r="G224" s="17">
        <v>137.5</v>
      </c>
      <c r="H224" s="17">
        <v>196.05</v>
      </c>
      <c r="I224" s="17">
        <v>121.65</v>
      </c>
      <c r="J224" s="17">
        <v>465</v>
      </c>
      <c r="K224" s="17">
        <v>122.6</v>
      </c>
      <c r="L224" s="17">
        <v>52.42</v>
      </c>
      <c r="M224" s="17">
        <v>142.69999999999999</v>
      </c>
      <c r="N224" s="17">
        <v>50.34</v>
      </c>
      <c r="O224" s="17">
        <v>139</v>
      </c>
      <c r="P224" s="17">
        <v>2.6960000000000002</v>
      </c>
      <c r="Q224" s="17">
        <v>41.1</v>
      </c>
      <c r="R224" s="17">
        <v>5.64</v>
      </c>
      <c r="S224" s="17">
        <v>48.65</v>
      </c>
      <c r="T224" s="17">
        <v>29.84</v>
      </c>
      <c r="U224" s="17">
        <v>499.4</v>
      </c>
      <c r="V224" s="17">
        <v>321.10000000000002</v>
      </c>
      <c r="W224" s="17">
        <v>7.4409999999999998</v>
      </c>
      <c r="X224" s="17">
        <v>9.1609999999999996</v>
      </c>
      <c r="Y224" s="17">
        <v>71.81</v>
      </c>
      <c r="Z224" s="17">
        <v>23.55</v>
      </c>
      <c r="AA224" s="17">
        <v>356.75</v>
      </c>
      <c r="AB224" s="17">
        <v>0.66579999999999995</v>
      </c>
      <c r="AC224" s="17">
        <v>29.59</v>
      </c>
      <c r="AD224" s="17">
        <v>215.7</v>
      </c>
      <c r="AE224" s="17">
        <v>1244</v>
      </c>
      <c r="AF224" s="17">
        <v>156.24</v>
      </c>
      <c r="AG224" s="17">
        <v>247.65</v>
      </c>
      <c r="AH224" s="17">
        <v>48.9</v>
      </c>
      <c r="AI224" s="17">
        <v>19.38</v>
      </c>
      <c r="AJ224" s="17">
        <v>785.8</v>
      </c>
      <c r="AK224" s="17">
        <v>110.6</v>
      </c>
      <c r="AL224" s="17">
        <v>37.21</v>
      </c>
    </row>
    <row r="225" spans="1:38" x14ac:dyDescent="0.2">
      <c r="A225" s="22">
        <v>46132</v>
      </c>
      <c r="B225" s="17">
        <v>9.7309999999999999</v>
      </c>
      <c r="C225" s="17">
        <v>116.6</v>
      </c>
      <c r="D225" s="17">
        <v>19.87</v>
      </c>
      <c r="E225" s="17">
        <v>273.60000000000002</v>
      </c>
      <c r="F225" s="17">
        <v>168.84</v>
      </c>
      <c r="G225" s="17">
        <v>136.80000000000001</v>
      </c>
      <c r="H225" s="17">
        <v>191.7</v>
      </c>
      <c r="I225" s="17">
        <v>120.4</v>
      </c>
      <c r="J225" s="17">
        <v>462</v>
      </c>
      <c r="K225" s="17">
        <v>122.9</v>
      </c>
      <c r="L225" s="17">
        <v>52.48</v>
      </c>
      <c r="M225" s="17">
        <v>141.25</v>
      </c>
      <c r="N225" s="17">
        <v>48.88</v>
      </c>
      <c r="O225" s="17">
        <v>137</v>
      </c>
      <c r="P225" s="17">
        <v>2.5979999999999999</v>
      </c>
      <c r="Q225" s="17">
        <v>41.36</v>
      </c>
      <c r="R225" s="17">
        <v>5.44</v>
      </c>
      <c r="S225" s="17">
        <v>47.19</v>
      </c>
      <c r="T225" s="17">
        <v>29.44</v>
      </c>
      <c r="U225" s="17">
        <v>490.55</v>
      </c>
      <c r="V225" s="17">
        <v>311.95</v>
      </c>
      <c r="W225" s="17">
        <v>7.3490000000000002</v>
      </c>
      <c r="X225" s="17">
        <v>9.1340000000000003</v>
      </c>
      <c r="Y225" s="17">
        <v>67.989999999999995</v>
      </c>
      <c r="Z225" s="17">
        <v>23.33</v>
      </c>
      <c r="AA225" s="17">
        <v>350.95</v>
      </c>
      <c r="AB225" s="17">
        <v>0.66639999999999999</v>
      </c>
      <c r="AC225" s="17">
        <v>29.57</v>
      </c>
      <c r="AD225" s="17">
        <v>206.5</v>
      </c>
      <c r="AE225" s="17">
        <v>1245</v>
      </c>
      <c r="AF225" s="17">
        <v>150.19999999999999</v>
      </c>
      <c r="AG225" s="17">
        <v>242.55</v>
      </c>
      <c r="AH225" s="17">
        <v>47.994999999999997</v>
      </c>
      <c r="AI225" s="17">
        <v>18.925000000000001</v>
      </c>
      <c r="AJ225" s="17">
        <v>783</v>
      </c>
      <c r="AK225" s="17">
        <v>108.9</v>
      </c>
      <c r="AL225" s="17">
        <v>37.274999999999999</v>
      </c>
    </row>
    <row r="226" spans="1:38" x14ac:dyDescent="0.2">
      <c r="A226" s="22">
        <v>46133</v>
      </c>
      <c r="B226" s="17">
        <v>9.6940000000000008</v>
      </c>
      <c r="C226" s="17">
        <v>115.8</v>
      </c>
      <c r="D226" s="17">
        <v>19.93</v>
      </c>
      <c r="E226" s="17">
        <v>272.10000000000002</v>
      </c>
      <c r="F226" s="17">
        <v>166.94</v>
      </c>
      <c r="G226" s="17">
        <v>133.65</v>
      </c>
      <c r="H226" s="17">
        <v>188.9</v>
      </c>
      <c r="I226" s="17">
        <v>119.3</v>
      </c>
      <c r="J226" s="17">
        <v>452.4</v>
      </c>
      <c r="K226" s="17">
        <v>121.3</v>
      </c>
      <c r="L226" s="17">
        <v>52.2</v>
      </c>
      <c r="M226" s="17">
        <v>140.25</v>
      </c>
      <c r="N226" s="17">
        <v>48.38</v>
      </c>
      <c r="O226" s="17">
        <v>135.69999999999999</v>
      </c>
      <c r="P226" s="17">
        <v>2.5960000000000001</v>
      </c>
      <c r="Q226" s="17">
        <v>39.97</v>
      </c>
      <c r="R226" s="17">
        <v>5.65</v>
      </c>
      <c r="S226" s="17">
        <v>45.86</v>
      </c>
      <c r="T226" s="17">
        <v>29.28</v>
      </c>
      <c r="U226" s="17">
        <v>486</v>
      </c>
      <c r="V226" s="17">
        <v>309.3</v>
      </c>
      <c r="W226" s="17">
        <v>7.3860000000000001</v>
      </c>
      <c r="X226" s="17">
        <v>9.1069999999999993</v>
      </c>
      <c r="Y226" s="17">
        <v>67.010000000000005</v>
      </c>
      <c r="Z226" s="17">
        <v>23.13</v>
      </c>
      <c r="AA226" s="17">
        <v>345.15</v>
      </c>
      <c r="AB226" s="17">
        <v>0.66</v>
      </c>
      <c r="AC226" s="17">
        <v>28.79</v>
      </c>
      <c r="AD226" s="17">
        <v>206.7</v>
      </c>
      <c r="AE226" s="17">
        <v>1237</v>
      </c>
      <c r="AF226" s="17">
        <v>151.16</v>
      </c>
      <c r="AG226" s="17">
        <v>241.6</v>
      </c>
      <c r="AH226" s="17">
        <v>47.734999999999999</v>
      </c>
      <c r="AI226" s="17">
        <v>19.015000000000001</v>
      </c>
      <c r="AJ226" s="17">
        <v>782</v>
      </c>
      <c r="AK226" s="17">
        <v>109.5</v>
      </c>
      <c r="AL226" s="17">
        <v>37.61</v>
      </c>
    </row>
    <row r="227" spans="1:38" x14ac:dyDescent="0.2">
      <c r="A227" s="22">
        <v>46134</v>
      </c>
      <c r="B227" s="17">
        <v>9.782</v>
      </c>
      <c r="C227" s="17">
        <v>120.6</v>
      </c>
      <c r="D227" s="17">
        <v>19.940000000000001</v>
      </c>
      <c r="E227" s="17">
        <v>273.89999999999998</v>
      </c>
      <c r="F227" s="17">
        <v>178.42</v>
      </c>
      <c r="G227" s="17">
        <v>130.75</v>
      </c>
      <c r="H227" s="17">
        <v>187.55</v>
      </c>
      <c r="I227" s="17">
        <v>121.15</v>
      </c>
      <c r="J227" s="17">
        <v>460.4</v>
      </c>
      <c r="K227" s="17">
        <v>122.2</v>
      </c>
      <c r="L227" s="17">
        <v>51.46</v>
      </c>
      <c r="M227" s="17">
        <v>138.30000000000001</v>
      </c>
      <c r="N227" s="17">
        <v>47.94</v>
      </c>
      <c r="O227" s="17">
        <v>135.5</v>
      </c>
      <c r="P227" s="17">
        <v>2.5459999999999998</v>
      </c>
      <c r="Q227" s="17">
        <v>40.24</v>
      </c>
      <c r="R227" s="17">
        <v>5.6849999999999996</v>
      </c>
      <c r="S227" s="17">
        <v>45.18</v>
      </c>
      <c r="T227" s="17">
        <v>28.56</v>
      </c>
      <c r="U227" s="17">
        <v>474.3</v>
      </c>
      <c r="V227" s="17">
        <v>308.10000000000002</v>
      </c>
      <c r="W227" s="17">
        <v>7.3029999999999999</v>
      </c>
      <c r="X227" s="17">
        <v>9.08</v>
      </c>
      <c r="Y227" s="17">
        <v>65.680000000000007</v>
      </c>
      <c r="Z227" s="17">
        <v>22.64</v>
      </c>
      <c r="AA227" s="17">
        <v>344.9</v>
      </c>
      <c r="AB227" s="17">
        <v>0.66400000000000003</v>
      </c>
      <c r="AC227" s="17">
        <v>27.42</v>
      </c>
      <c r="AD227" s="17">
        <v>201.5</v>
      </c>
      <c r="AE227" s="17">
        <v>1249.8</v>
      </c>
      <c r="AF227" s="17">
        <v>149.82</v>
      </c>
      <c r="AG227" s="17">
        <v>241.65</v>
      </c>
      <c r="AH227" s="17">
        <v>49.39</v>
      </c>
      <c r="AI227" s="17">
        <v>18.925000000000001</v>
      </c>
      <c r="AJ227" s="17">
        <v>837.6</v>
      </c>
      <c r="AK227" s="17">
        <v>106.75</v>
      </c>
      <c r="AL227" s="17">
        <v>37.46</v>
      </c>
    </row>
    <row r="228" spans="1:38" x14ac:dyDescent="0.2">
      <c r="A228" s="22">
        <v>46135</v>
      </c>
      <c r="B228" s="17">
        <v>9.8840000000000003</v>
      </c>
      <c r="C228" s="17">
        <v>124.4</v>
      </c>
      <c r="D228" s="17">
        <v>20.02</v>
      </c>
      <c r="E228" s="17">
        <v>274.85000000000002</v>
      </c>
      <c r="F228" s="17">
        <v>182.8</v>
      </c>
      <c r="G228" s="17">
        <v>131.05000000000001</v>
      </c>
      <c r="H228" s="17">
        <v>187</v>
      </c>
      <c r="I228" s="17">
        <v>122.5</v>
      </c>
      <c r="J228" s="17">
        <v>467.2</v>
      </c>
      <c r="K228" s="17">
        <v>123.9</v>
      </c>
      <c r="L228" s="17">
        <v>52.52</v>
      </c>
      <c r="M228" s="17">
        <v>138.25</v>
      </c>
      <c r="N228" s="17">
        <v>47.76</v>
      </c>
      <c r="O228" s="17">
        <v>134.9</v>
      </c>
      <c r="P228" s="17">
        <v>2.528</v>
      </c>
      <c r="Q228" s="17">
        <v>40.04</v>
      </c>
      <c r="R228" s="17">
        <v>5.4</v>
      </c>
      <c r="S228" s="17">
        <v>46.32</v>
      </c>
      <c r="T228" s="17">
        <v>28.46</v>
      </c>
      <c r="U228" s="17">
        <v>475.2</v>
      </c>
      <c r="V228" s="17">
        <v>305.85000000000002</v>
      </c>
      <c r="W228" s="17">
        <v>7.1920000000000002</v>
      </c>
      <c r="X228" s="17">
        <v>9.1</v>
      </c>
      <c r="Y228" s="17">
        <v>64.45</v>
      </c>
      <c r="Z228" s="17">
        <v>22.04</v>
      </c>
      <c r="AA228" s="17">
        <v>375.85</v>
      </c>
      <c r="AB228" s="17">
        <v>0.66020000000000001</v>
      </c>
      <c r="AC228" s="17">
        <v>27.53</v>
      </c>
      <c r="AD228" s="17">
        <v>191.8</v>
      </c>
      <c r="AE228" s="17">
        <v>1223.8</v>
      </c>
      <c r="AF228" s="17">
        <v>140.69999999999999</v>
      </c>
      <c r="AG228" s="17">
        <v>243.4</v>
      </c>
      <c r="AH228" s="17">
        <v>53.35</v>
      </c>
      <c r="AI228" s="17">
        <v>19.265000000000001</v>
      </c>
      <c r="AJ228" s="17">
        <v>851.6</v>
      </c>
      <c r="AK228" s="17">
        <v>100.65</v>
      </c>
      <c r="AL228" s="17">
        <v>42.87</v>
      </c>
    </row>
    <row r="229" spans="1:38" x14ac:dyDescent="0.2">
      <c r="A229" s="22">
        <v>46136</v>
      </c>
      <c r="B229" s="17">
        <v>9.8209999999999997</v>
      </c>
      <c r="C229" s="17">
        <v>122.8</v>
      </c>
      <c r="D229" s="17">
        <v>19.925000000000001</v>
      </c>
      <c r="E229" s="17">
        <v>276</v>
      </c>
      <c r="F229" s="17">
        <v>187.62</v>
      </c>
      <c r="G229" s="17">
        <v>127.6</v>
      </c>
      <c r="H229" s="17">
        <v>185.95</v>
      </c>
      <c r="I229" s="17">
        <v>127.4</v>
      </c>
      <c r="J229" s="17">
        <v>459</v>
      </c>
      <c r="K229" s="17">
        <v>122.3</v>
      </c>
      <c r="L229" s="17">
        <v>51.78</v>
      </c>
      <c r="M229" s="17">
        <v>135.25</v>
      </c>
      <c r="N229" s="17">
        <v>46.76</v>
      </c>
      <c r="O229" s="17">
        <v>137.5</v>
      </c>
      <c r="P229" s="17">
        <v>2.464</v>
      </c>
      <c r="Q229" s="17">
        <v>38.5</v>
      </c>
      <c r="R229" s="17">
        <v>5.35</v>
      </c>
      <c r="S229" s="17">
        <v>43.38</v>
      </c>
      <c r="T229" s="17">
        <v>24.24</v>
      </c>
      <c r="U229" s="17">
        <v>471.65</v>
      </c>
      <c r="V229" s="17">
        <v>299.55</v>
      </c>
      <c r="W229" s="17">
        <v>6.8369999999999997</v>
      </c>
      <c r="X229" s="17">
        <v>8.9909999999999997</v>
      </c>
      <c r="Y229" s="17">
        <v>64.010000000000005</v>
      </c>
      <c r="Z229" s="17">
        <v>21.94</v>
      </c>
      <c r="AA229" s="17">
        <v>377.45</v>
      </c>
      <c r="AB229" s="17">
        <v>0.66100000000000003</v>
      </c>
      <c r="AC229" s="17">
        <v>27.61</v>
      </c>
      <c r="AD229" s="17">
        <v>185.7</v>
      </c>
      <c r="AE229" s="17">
        <v>1249.5999999999999</v>
      </c>
      <c r="AF229" s="17">
        <v>147.28</v>
      </c>
      <c r="AG229" s="17">
        <v>243.1</v>
      </c>
      <c r="AH229" s="17">
        <v>54.15</v>
      </c>
      <c r="AI229" s="17">
        <v>19.594999999999999</v>
      </c>
      <c r="AJ229" s="17">
        <v>867.4</v>
      </c>
      <c r="AK229" s="17">
        <v>99.1</v>
      </c>
      <c r="AL229" s="17">
        <v>43.37</v>
      </c>
    </row>
    <row r="230" spans="1:38" x14ac:dyDescent="0.2">
      <c r="A230" s="22">
        <v>46139</v>
      </c>
      <c r="B230" s="17">
        <v>9.7910000000000004</v>
      </c>
      <c r="C230" s="17">
        <v>122.8</v>
      </c>
      <c r="D230" s="17">
        <v>19.989999999999998</v>
      </c>
      <c r="E230" s="17">
        <v>275.10000000000002</v>
      </c>
      <c r="F230" s="17">
        <v>177.42</v>
      </c>
      <c r="G230" s="17">
        <v>127.75</v>
      </c>
      <c r="H230" s="17">
        <v>187.85</v>
      </c>
      <c r="I230" s="17">
        <v>124.55</v>
      </c>
      <c r="J230" s="17">
        <v>459</v>
      </c>
      <c r="K230" s="17">
        <v>120.7</v>
      </c>
      <c r="L230" s="17">
        <v>51.62</v>
      </c>
      <c r="M230" s="17">
        <v>136</v>
      </c>
      <c r="N230" s="17">
        <v>47.05</v>
      </c>
      <c r="O230" s="17">
        <v>136.80000000000001</v>
      </c>
      <c r="P230" s="17">
        <v>2.508</v>
      </c>
      <c r="Q230" s="17">
        <v>38.380000000000003</v>
      </c>
      <c r="R230" s="17">
        <v>5.3049999999999997</v>
      </c>
      <c r="S230" s="17">
        <v>43.25</v>
      </c>
      <c r="T230" s="17">
        <v>24.9</v>
      </c>
      <c r="U230" s="17">
        <v>467.45</v>
      </c>
      <c r="V230" s="17">
        <v>296.10000000000002</v>
      </c>
      <c r="W230" s="17">
        <v>6.8360000000000003</v>
      </c>
      <c r="X230" s="17">
        <v>9.0280000000000005</v>
      </c>
      <c r="Y230" s="17">
        <v>64.39</v>
      </c>
      <c r="Z230" s="17">
        <v>21.84</v>
      </c>
      <c r="AA230" s="17">
        <v>373.8</v>
      </c>
      <c r="AB230" s="17">
        <v>0.66120000000000001</v>
      </c>
      <c r="AC230" s="17">
        <v>26.87</v>
      </c>
      <c r="AD230" s="17">
        <v>186.45</v>
      </c>
      <c r="AE230" s="17">
        <v>1212.5999999999999</v>
      </c>
      <c r="AF230" s="17">
        <v>148.96</v>
      </c>
      <c r="AG230" s="17">
        <v>251.85</v>
      </c>
      <c r="AH230" s="17">
        <v>53.6</v>
      </c>
      <c r="AI230" s="17">
        <v>19.350000000000001</v>
      </c>
      <c r="AJ230" s="17">
        <v>836.6</v>
      </c>
      <c r="AK230" s="17">
        <v>101.6</v>
      </c>
      <c r="AL230" s="17">
        <v>42.38</v>
      </c>
    </row>
    <row r="231" spans="1:38" x14ac:dyDescent="0.2">
      <c r="A231" s="22">
        <v>46140</v>
      </c>
      <c r="B231" s="17">
        <v>9.9450000000000003</v>
      </c>
      <c r="C231" s="17">
        <v>120.8</v>
      </c>
      <c r="D231" s="17">
        <v>20.16</v>
      </c>
      <c r="E231" s="17">
        <v>270.8</v>
      </c>
      <c r="F231" s="17">
        <v>172.98</v>
      </c>
      <c r="G231" s="17">
        <v>128.55000000000001</v>
      </c>
      <c r="H231" s="17">
        <v>185.75</v>
      </c>
      <c r="I231" s="17">
        <v>123.2</v>
      </c>
      <c r="J231" s="17">
        <v>447.6</v>
      </c>
      <c r="K231" s="17">
        <v>119.1</v>
      </c>
      <c r="L231" s="17">
        <v>49.78</v>
      </c>
      <c r="M231" s="17">
        <v>136.85</v>
      </c>
      <c r="N231" s="17">
        <v>46.55</v>
      </c>
      <c r="O231" s="17">
        <v>148</v>
      </c>
      <c r="P231" s="17">
        <v>2.512</v>
      </c>
      <c r="Q231" s="17">
        <v>36.619999999999997</v>
      </c>
      <c r="R231" s="17">
        <v>5.14</v>
      </c>
      <c r="S231" s="17">
        <v>43.3</v>
      </c>
      <c r="T231" s="17">
        <v>25.54</v>
      </c>
      <c r="U231" s="17">
        <v>454.75</v>
      </c>
      <c r="V231" s="17">
        <v>291.45</v>
      </c>
      <c r="W231" s="17">
        <v>6.6950000000000003</v>
      </c>
      <c r="X231" s="17">
        <v>9.1</v>
      </c>
      <c r="Y231" s="17">
        <v>65.77</v>
      </c>
      <c r="Z231" s="17">
        <v>21.18</v>
      </c>
      <c r="AA231" s="17">
        <v>373.7</v>
      </c>
      <c r="AB231" s="17">
        <v>0.66700000000000004</v>
      </c>
      <c r="AC231" s="17">
        <v>26.76</v>
      </c>
      <c r="AD231" s="17">
        <v>182.7</v>
      </c>
      <c r="AE231" s="17">
        <v>1171.8</v>
      </c>
      <c r="AF231" s="17">
        <v>148.88</v>
      </c>
      <c r="AG231" s="17">
        <v>251.15</v>
      </c>
      <c r="AH231" s="17">
        <v>52.8</v>
      </c>
      <c r="AI231" s="17">
        <v>18.795000000000002</v>
      </c>
      <c r="AJ231" s="17">
        <v>812</v>
      </c>
      <c r="AK231" s="17">
        <v>99.28</v>
      </c>
      <c r="AL231" s="17">
        <v>42.195</v>
      </c>
    </row>
    <row r="232" spans="1:38" x14ac:dyDescent="0.2">
      <c r="A232" s="22">
        <v>46141</v>
      </c>
      <c r="B232" s="17">
        <v>9.6679999999999993</v>
      </c>
      <c r="C232" s="17">
        <v>119.2</v>
      </c>
      <c r="D232" s="17">
        <v>19.914999999999999</v>
      </c>
      <c r="E232" s="17">
        <v>271.55</v>
      </c>
      <c r="F232" s="17">
        <v>175.26</v>
      </c>
      <c r="G232" s="17">
        <v>126.15</v>
      </c>
      <c r="H232" s="17">
        <v>186.2</v>
      </c>
      <c r="I232" s="17">
        <v>124.35</v>
      </c>
      <c r="J232" s="17">
        <v>449.2</v>
      </c>
      <c r="K232" s="17">
        <v>119.4</v>
      </c>
      <c r="L232" s="17">
        <v>49.61</v>
      </c>
      <c r="M232" s="17">
        <v>135</v>
      </c>
      <c r="N232" s="17">
        <v>46.21</v>
      </c>
      <c r="O232" s="17">
        <v>153.1</v>
      </c>
      <c r="P232" s="17">
        <v>2.5219999999999998</v>
      </c>
      <c r="Q232" s="17">
        <v>36.450000000000003</v>
      </c>
      <c r="R232" s="17">
        <v>5.0049999999999999</v>
      </c>
      <c r="S232" s="17">
        <v>43.02</v>
      </c>
      <c r="T232" s="17">
        <v>25.52</v>
      </c>
      <c r="U232" s="17">
        <v>448.45</v>
      </c>
      <c r="V232" s="17">
        <v>290.25</v>
      </c>
      <c r="W232" s="17">
        <v>6.6310000000000002</v>
      </c>
      <c r="X232" s="17">
        <v>9.0719999999999992</v>
      </c>
      <c r="Y232" s="17">
        <v>65.73</v>
      </c>
      <c r="Z232" s="17">
        <v>21.16</v>
      </c>
      <c r="AA232" s="17">
        <v>365.6</v>
      </c>
      <c r="AB232" s="17">
        <v>0.6694</v>
      </c>
      <c r="AC232" s="17">
        <v>27.32</v>
      </c>
      <c r="AD232" s="17">
        <v>180.6</v>
      </c>
      <c r="AE232" s="17">
        <v>1192.5999999999999</v>
      </c>
      <c r="AF232" s="17">
        <v>145.88</v>
      </c>
      <c r="AG232" s="17">
        <v>246.75</v>
      </c>
      <c r="AH232" s="17">
        <v>55.7</v>
      </c>
      <c r="AI232" s="17">
        <v>18.945</v>
      </c>
      <c r="AJ232" s="17">
        <v>809.8</v>
      </c>
      <c r="AK232" s="17">
        <v>102.7</v>
      </c>
      <c r="AL232" s="17">
        <v>44.72</v>
      </c>
    </row>
    <row r="233" spans="1:38" x14ac:dyDescent="0.2">
      <c r="A233" s="22">
        <v>46142</v>
      </c>
      <c r="B233" s="17">
        <v>9.9239999999999995</v>
      </c>
      <c r="C233" s="17">
        <v>120.8</v>
      </c>
      <c r="D233" s="17">
        <v>19.95</v>
      </c>
      <c r="E233" s="17">
        <v>268.60000000000002</v>
      </c>
      <c r="F233" s="17">
        <v>180.58</v>
      </c>
      <c r="G233" s="17">
        <v>128.5</v>
      </c>
      <c r="H233" s="17">
        <v>188.35</v>
      </c>
      <c r="I233" s="17">
        <v>127.95</v>
      </c>
      <c r="J233" s="17">
        <v>457.2</v>
      </c>
      <c r="K233" s="17">
        <v>122.6</v>
      </c>
      <c r="L233" s="17">
        <v>50.28</v>
      </c>
      <c r="M233" s="17">
        <v>137</v>
      </c>
      <c r="N233" s="17">
        <v>46.52</v>
      </c>
      <c r="O233" s="17">
        <v>158.1</v>
      </c>
      <c r="P233" s="17">
        <v>2.524</v>
      </c>
      <c r="Q233" s="17">
        <v>38.049999999999997</v>
      </c>
      <c r="R233" s="17">
        <v>5.24</v>
      </c>
      <c r="S233" s="17">
        <v>44.3</v>
      </c>
      <c r="T233" s="17">
        <v>25.64</v>
      </c>
      <c r="U233" s="17">
        <v>451.4</v>
      </c>
      <c r="V233" s="17">
        <v>293.35000000000002</v>
      </c>
      <c r="W233" s="17">
        <v>6.2089999999999996</v>
      </c>
      <c r="X233" s="17">
        <v>9.0519999999999996</v>
      </c>
      <c r="Y233" s="17">
        <v>65.62</v>
      </c>
      <c r="Z233" s="17">
        <v>21.03</v>
      </c>
      <c r="AA233" s="17">
        <v>366.05</v>
      </c>
      <c r="AB233" s="17">
        <v>0.6714</v>
      </c>
      <c r="AC233" s="17">
        <v>27.57</v>
      </c>
      <c r="AD233" s="17">
        <v>181.25</v>
      </c>
      <c r="AE233" s="17">
        <v>1222.4000000000001</v>
      </c>
      <c r="AF233" s="17">
        <v>145.5</v>
      </c>
      <c r="AG233" s="17">
        <v>252.55</v>
      </c>
      <c r="AH233" s="17">
        <v>57.13</v>
      </c>
      <c r="AI233" s="17">
        <v>19.094999999999999</v>
      </c>
      <c r="AJ233" s="17">
        <v>830.6</v>
      </c>
      <c r="AK233" s="17">
        <v>103</v>
      </c>
      <c r="AL233" s="17">
        <v>46.015000000000001</v>
      </c>
    </row>
    <row r="234" spans="1:38" x14ac:dyDescent="0.2">
      <c r="A234" s="22">
        <v>46146</v>
      </c>
      <c r="B234" s="17">
        <v>9.6739999999999995</v>
      </c>
      <c r="C234" s="17">
        <v>120</v>
      </c>
      <c r="D234" s="17">
        <v>19.559999999999999</v>
      </c>
      <c r="E234" s="17">
        <v>260.55</v>
      </c>
      <c r="F234" s="17">
        <v>176.8</v>
      </c>
      <c r="G234" s="17">
        <v>125.8</v>
      </c>
      <c r="H234" s="17">
        <v>185.6</v>
      </c>
      <c r="I234" s="17">
        <v>126.3</v>
      </c>
      <c r="J234" s="17">
        <v>457.2</v>
      </c>
      <c r="K234" s="17">
        <v>121.8</v>
      </c>
      <c r="L234" s="17">
        <v>49.43</v>
      </c>
      <c r="M234" s="17">
        <v>134.44999999999999</v>
      </c>
      <c r="N234" s="17">
        <v>45.56</v>
      </c>
      <c r="O234" s="17">
        <v>158</v>
      </c>
      <c r="P234" s="17">
        <v>2.5379999999999998</v>
      </c>
      <c r="Q234" s="17">
        <v>37.4</v>
      </c>
      <c r="R234" s="17">
        <v>5.3449999999999998</v>
      </c>
      <c r="S234" s="17">
        <v>44.17</v>
      </c>
      <c r="T234" s="17">
        <v>24.98</v>
      </c>
      <c r="U234" s="17">
        <v>444.95</v>
      </c>
      <c r="V234" s="17">
        <v>291.05</v>
      </c>
      <c r="W234" s="17">
        <v>6.1210000000000004</v>
      </c>
      <c r="X234" s="17">
        <v>8.9</v>
      </c>
      <c r="Y234" s="17">
        <v>64.06</v>
      </c>
      <c r="Z234" s="17">
        <v>20.92</v>
      </c>
      <c r="AA234" s="17">
        <v>359.7</v>
      </c>
      <c r="AB234" s="17">
        <v>0.65580000000000005</v>
      </c>
      <c r="AC234" s="17">
        <v>27.01</v>
      </c>
      <c r="AD234" s="17">
        <v>173.25</v>
      </c>
      <c r="AE234" s="17">
        <v>1187.4000000000001</v>
      </c>
      <c r="AF234" s="17">
        <v>148.06</v>
      </c>
      <c r="AG234" s="17">
        <v>249.55</v>
      </c>
      <c r="AH234" s="17">
        <v>56.81</v>
      </c>
      <c r="AI234" s="17">
        <v>19.285</v>
      </c>
      <c r="AJ234" s="17">
        <v>826.8</v>
      </c>
      <c r="AK234" s="17">
        <v>106.1</v>
      </c>
      <c r="AL234" s="17">
        <v>47.005000000000003</v>
      </c>
    </row>
    <row r="235" spans="1:38" x14ac:dyDescent="0.2">
      <c r="A235" s="22">
        <v>46147</v>
      </c>
      <c r="B235" s="17">
        <v>9.7100000000000009</v>
      </c>
      <c r="C235" s="17">
        <v>122.2</v>
      </c>
      <c r="D235" s="17">
        <v>19.739999999999998</v>
      </c>
      <c r="E235" s="17">
        <v>272.95</v>
      </c>
      <c r="F235" s="17">
        <v>182.56</v>
      </c>
      <c r="G235" s="17">
        <v>129.05000000000001</v>
      </c>
      <c r="H235" s="17">
        <v>184.6</v>
      </c>
      <c r="I235" s="17">
        <v>139.6</v>
      </c>
      <c r="J235" s="17">
        <v>529</v>
      </c>
      <c r="K235" s="17">
        <v>133.80000000000001</v>
      </c>
      <c r="L235" s="17">
        <v>50.86</v>
      </c>
      <c r="M235" s="17">
        <v>137.6</v>
      </c>
      <c r="N235" s="17">
        <v>45.89</v>
      </c>
      <c r="O235" s="17">
        <v>158.80000000000001</v>
      </c>
      <c r="P235" s="17">
        <v>2.5739999999999998</v>
      </c>
      <c r="Q235" s="17">
        <v>37.9</v>
      </c>
      <c r="R235" s="17">
        <v>5.34</v>
      </c>
      <c r="S235" s="17">
        <v>45.92</v>
      </c>
      <c r="T235" s="17">
        <v>24.74</v>
      </c>
      <c r="U235" s="17">
        <v>450.95</v>
      </c>
      <c r="V235" s="17">
        <v>279.55</v>
      </c>
      <c r="W235" s="17">
        <v>6.181</v>
      </c>
      <c r="X235" s="17">
        <v>9.2189999999999994</v>
      </c>
      <c r="Y235" s="17">
        <v>67.819999999999993</v>
      </c>
      <c r="Z235" s="17">
        <v>20.8</v>
      </c>
      <c r="AA235" s="17">
        <v>361.35</v>
      </c>
      <c r="AB235" s="17">
        <v>0.65380000000000005</v>
      </c>
      <c r="AC235" s="17">
        <v>27.34</v>
      </c>
      <c r="AD235" s="17">
        <v>171.5</v>
      </c>
      <c r="AE235" s="17">
        <v>1229</v>
      </c>
      <c r="AF235" s="17">
        <v>149.80000000000001</v>
      </c>
      <c r="AG235" s="17">
        <v>260.5</v>
      </c>
      <c r="AH235" s="17">
        <v>60.5</v>
      </c>
      <c r="AI235" s="17">
        <v>19.600000000000001</v>
      </c>
      <c r="AJ235" s="17">
        <v>843.4</v>
      </c>
      <c r="AK235" s="17">
        <v>105.45</v>
      </c>
      <c r="AL235" s="17">
        <v>48.8</v>
      </c>
    </row>
    <row r="236" spans="1:38" x14ac:dyDescent="0.2">
      <c r="A236" s="22">
        <v>46148</v>
      </c>
      <c r="B236" s="17">
        <v>9.8460000000000001</v>
      </c>
      <c r="C236" s="17">
        <v>123.6</v>
      </c>
      <c r="D236" s="17">
        <v>19.760000000000002</v>
      </c>
      <c r="E236" s="17">
        <v>282.7</v>
      </c>
      <c r="F236" s="17">
        <v>185.84</v>
      </c>
      <c r="G236" s="17">
        <v>133.5</v>
      </c>
      <c r="H236" s="17">
        <v>189.15</v>
      </c>
      <c r="I236" s="17">
        <v>143.80000000000001</v>
      </c>
      <c r="J236" s="17">
        <v>548</v>
      </c>
      <c r="K236" s="17">
        <v>140.4</v>
      </c>
      <c r="L236" s="17">
        <v>53</v>
      </c>
      <c r="M236" s="17">
        <v>142.69999999999999</v>
      </c>
      <c r="N236" s="17">
        <v>48.53</v>
      </c>
      <c r="O236" s="17">
        <v>166.4</v>
      </c>
      <c r="P236" s="17">
        <v>2.7320000000000002</v>
      </c>
      <c r="Q236" s="17">
        <v>38.51</v>
      </c>
      <c r="R236" s="17">
        <v>5.53</v>
      </c>
      <c r="S236" s="17">
        <v>48</v>
      </c>
      <c r="T236" s="17">
        <v>25.84</v>
      </c>
      <c r="U236" s="17">
        <v>474</v>
      </c>
      <c r="V236" s="17">
        <v>286.10000000000002</v>
      </c>
      <c r="W236" s="17">
        <v>6.4850000000000003</v>
      </c>
      <c r="X236" s="17">
        <v>9.3629999999999995</v>
      </c>
      <c r="Y236" s="17">
        <v>70.94</v>
      </c>
      <c r="Z236" s="17">
        <v>20.440000000000001</v>
      </c>
      <c r="AA236" s="17">
        <v>373.4</v>
      </c>
      <c r="AB236" s="17">
        <v>0.66439999999999999</v>
      </c>
      <c r="AC236" s="17">
        <v>27.82</v>
      </c>
      <c r="AD236" s="17">
        <v>176.7</v>
      </c>
      <c r="AE236" s="17">
        <v>1305</v>
      </c>
      <c r="AF236" s="17">
        <v>149.32</v>
      </c>
      <c r="AG236" s="17">
        <v>268.3</v>
      </c>
      <c r="AH236" s="17">
        <v>59.23</v>
      </c>
      <c r="AI236" s="17">
        <v>19.77</v>
      </c>
      <c r="AJ236" s="17">
        <v>871.4</v>
      </c>
      <c r="AK236" s="17">
        <v>104.95</v>
      </c>
      <c r="AL236" s="17">
        <v>48.5</v>
      </c>
    </row>
    <row r="237" spans="1:38" x14ac:dyDescent="0.2">
      <c r="A237" s="22">
        <v>46149</v>
      </c>
      <c r="B237" s="17">
        <v>9.65</v>
      </c>
      <c r="C237" s="17">
        <v>123</v>
      </c>
      <c r="D237" s="17">
        <v>19.625</v>
      </c>
      <c r="E237" s="17">
        <v>275.2</v>
      </c>
      <c r="F237" s="17">
        <v>180.68</v>
      </c>
      <c r="G237" s="17">
        <v>131.55000000000001</v>
      </c>
      <c r="H237" s="17">
        <v>188</v>
      </c>
      <c r="I237" s="17">
        <v>143.65</v>
      </c>
      <c r="J237" s="17">
        <v>547.5</v>
      </c>
      <c r="K237" s="17">
        <v>138</v>
      </c>
      <c r="L237" s="17">
        <v>51.06</v>
      </c>
      <c r="M237" s="17">
        <v>141.75</v>
      </c>
      <c r="N237" s="17">
        <v>48.3</v>
      </c>
      <c r="O237" s="17">
        <v>161.19999999999999</v>
      </c>
      <c r="P237" s="17">
        <v>2.75</v>
      </c>
      <c r="Q237" s="17">
        <v>37.43</v>
      </c>
      <c r="R237" s="17">
        <v>5.2649999999999997</v>
      </c>
      <c r="S237" s="17">
        <v>47.99</v>
      </c>
      <c r="T237" s="17">
        <v>26.56</v>
      </c>
      <c r="U237" s="17">
        <v>478.3</v>
      </c>
      <c r="V237" s="17">
        <v>288.85000000000002</v>
      </c>
      <c r="W237" s="17">
        <v>6.4080000000000004</v>
      </c>
      <c r="X237" s="17">
        <v>9.2970000000000006</v>
      </c>
      <c r="Y237" s="17">
        <v>71.400000000000006</v>
      </c>
      <c r="Z237" s="17">
        <v>20.28</v>
      </c>
      <c r="AA237" s="17">
        <v>367</v>
      </c>
      <c r="AB237" s="17">
        <v>0.68899999999999995</v>
      </c>
      <c r="AC237" s="17">
        <v>27.7</v>
      </c>
      <c r="AD237" s="17">
        <v>176.3</v>
      </c>
      <c r="AE237" s="17">
        <v>1300</v>
      </c>
      <c r="AF237" s="17">
        <v>151.38</v>
      </c>
      <c r="AG237" s="17">
        <v>266.2</v>
      </c>
      <c r="AH237" s="17">
        <v>59.5</v>
      </c>
      <c r="AI237" s="17">
        <v>19.864999999999998</v>
      </c>
      <c r="AJ237" s="17">
        <v>858.8</v>
      </c>
      <c r="AK237" s="17">
        <v>104.9</v>
      </c>
      <c r="AL237" s="17">
        <v>48.255000000000003</v>
      </c>
    </row>
    <row r="238" spans="1:38" x14ac:dyDescent="0.2">
      <c r="A238" s="24">
        <v>46150</v>
      </c>
      <c r="B238" s="17">
        <v>9.625</v>
      </c>
      <c r="C238" s="17">
        <v>120.6</v>
      </c>
      <c r="D238" s="17">
        <v>19.454999999999998</v>
      </c>
      <c r="E238" s="17">
        <v>272.60000000000002</v>
      </c>
      <c r="F238" s="17">
        <v>178.14</v>
      </c>
      <c r="G238" s="17">
        <v>128.80000000000001</v>
      </c>
      <c r="H238" s="17">
        <v>183.8</v>
      </c>
      <c r="I238" s="17">
        <v>152.05000000000001</v>
      </c>
      <c r="J238" s="17">
        <v>549</v>
      </c>
      <c r="K238" s="17">
        <v>137.19999999999999</v>
      </c>
      <c r="L238" s="17">
        <v>50.24</v>
      </c>
      <c r="M238" s="17">
        <v>139</v>
      </c>
      <c r="N238" s="17">
        <v>47.85</v>
      </c>
      <c r="O238" s="17">
        <v>162.80000000000001</v>
      </c>
      <c r="P238" s="17">
        <v>2.706</v>
      </c>
      <c r="Q238" s="17">
        <v>36.979999999999997</v>
      </c>
      <c r="R238" s="17">
        <v>5.18</v>
      </c>
      <c r="S238" s="17">
        <v>47.24</v>
      </c>
      <c r="T238" s="17">
        <v>25.92</v>
      </c>
      <c r="U238" s="17">
        <v>472.7</v>
      </c>
      <c r="V238" s="17">
        <v>289.5</v>
      </c>
      <c r="W238" s="17">
        <v>6.516</v>
      </c>
      <c r="X238" s="17">
        <v>9.3320000000000007</v>
      </c>
      <c r="Y238" s="17">
        <v>70.5</v>
      </c>
      <c r="Z238" s="17">
        <v>19.864999999999998</v>
      </c>
      <c r="AA238" s="17">
        <v>363</v>
      </c>
      <c r="AB238" s="17">
        <v>0.69620000000000004</v>
      </c>
      <c r="AC238" s="17">
        <v>27.4</v>
      </c>
      <c r="AD238" s="17">
        <v>171.4</v>
      </c>
      <c r="AE238" s="17">
        <v>1319.4</v>
      </c>
      <c r="AF238" s="17">
        <v>146.19999999999999</v>
      </c>
      <c r="AG238" s="17">
        <v>264.95</v>
      </c>
      <c r="AH238" s="17">
        <v>61.66</v>
      </c>
      <c r="AI238" s="17">
        <v>19.545000000000002</v>
      </c>
      <c r="AJ238" s="17">
        <v>882.2</v>
      </c>
      <c r="AK238" s="17">
        <v>103.45</v>
      </c>
      <c r="AL238" s="17">
        <v>49.034999999999997</v>
      </c>
    </row>
    <row r="239" spans="1:38" x14ac:dyDescent="0.2">
      <c r="A239" s="24">
        <v>46153</v>
      </c>
      <c r="B239" s="17">
        <v>9.8829999999999991</v>
      </c>
      <c r="C239" s="17">
        <v>124.2</v>
      </c>
      <c r="D239" s="17">
        <v>19.61</v>
      </c>
      <c r="E239" s="17">
        <v>274.64999999999998</v>
      </c>
      <c r="F239" s="17">
        <v>178.5</v>
      </c>
      <c r="G239" s="17">
        <v>129.15</v>
      </c>
      <c r="H239" s="17">
        <v>185.2</v>
      </c>
      <c r="I239" s="17">
        <v>156.9</v>
      </c>
      <c r="J239" s="17">
        <v>541.5</v>
      </c>
      <c r="K239" s="17">
        <v>136</v>
      </c>
      <c r="L239" s="17">
        <v>50.92</v>
      </c>
      <c r="M239" s="17">
        <v>138.69999999999999</v>
      </c>
      <c r="N239" s="17">
        <v>47.61</v>
      </c>
      <c r="O239" s="17">
        <v>166.8</v>
      </c>
      <c r="P239" s="17">
        <v>2.7080000000000002</v>
      </c>
      <c r="Q239" s="17">
        <v>37.08</v>
      </c>
      <c r="R239" s="17">
        <v>5.2</v>
      </c>
      <c r="S239" s="17">
        <v>47.28</v>
      </c>
      <c r="T239" s="17">
        <v>25.5</v>
      </c>
      <c r="U239" s="17">
        <v>452</v>
      </c>
      <c r="V239" s="17">
        <v>281.10000000000002</v>
      </c>
      <c r="W239" s="17">
        <v>6.4160000000000004</v>
      </c>
      <c r="X239" s="17">
        <v>9.33</v>
      </c>
      <c r="Y239" s="17">
        <v>70.73</v>
      </c>
      <c r="Z239" s="17">
        <v>20.21</v>
      </c>
      <c r="AA239" s="17">
        <v>353.6</v>
      </c>
      <c r="AB239" s="17">
        <v>0.70499999999999996</v>
      </c>
      <c r="AC239" s="17">
        <v>27.6</v>
      </c>
      <c r="AD239" s="17">
        <v>167</v>
      </c>
      <c r="AE239" s="17">
        <v>1305.5999999999999</v>
      </c>
      <c r="AF239" s="17">
        <v>144.46</v>
      </c>
      <c r="AG239" s="17">
        <v>268.64999999999998</v>
      </c>
      <c r="AH239" s="17">
        <v>61.79</v>
      </c>
      <c r="AI239" s="17">
        <v>19.414999999999999</v>
      </c>
      <c r="AJ239" s="17">
        <v>890.4</v>
      </c>
      <c r="AK239" s="17">
        <v>101.75</v>
      </c>
      <c r="AL239" s="17">
        <v>50.3</v>
      </c>
    </row>
    <row r="240" spans="1:38" x14ac:dyDescent="0.2">
      <c r="A240" s="24">
        <v>46154</v>
      </c>
      <c r="B240" s="17">
        <v>9.7219999999999995</v>
      </c>
      <c r="C240" s="17">
        <v>119.4</v>
      </c>
      <c r="D240" s="17">
        <v>19.434999999999999</v>
      </c>
      <c r="E240" s="17">
        <v>265.3</v>
      </c>
      <c r="F240" s="17">
        <v>169.48</v>
      </c>
      <c r="G240" s="17">
        <v>128</v>
      </c>
      <c r="H240" s="17">
        <v>185.6</v>
      </c>
      <c r="I240" s="17">
        <v>148.80000000000001</v>
      </c>
      <c r="J240" s="17">
        <v>502.5</v>
      </c>
      <c r="K240" s="17">
        <v>128.9</v>
      </c>
      <c r="L240" s="17">
        <v>50.58</v>
      </c>
      <c r="M240" s="17">
        <v>135.65</v>
      </c>
      <c r="N240" s="17">
        <v>46.86</v>
      </c>
      <c r="O240" s="17">
        <v>162.5</v>
      </c>
      <c r="P240" s="17">
        <v>2.6819999999999999</v>
      </c>
      <c r="Q240" s="17">
        <v>38.44</v>
      </c>
      <c r="R240" s="17">
        <v>5.08</v>
      </c>
      <c r="S240" s="17">
        <v>45.82</v>
      </c>
      <c r="T240" s="17">
        <v>25.2</v>
      </c>
      <c r="U240" s="17">
        <v>453.05</v>
      </c>
      <c r="V240" s="17">
        <v>280</v>
      </c>
      <c r="W240" s="17">
        <v>6.2610000000000001</v>
      </c>
      <c r="X240" s="17">
        <v>9.4670000000000005</v>
      </c>
      <c r="Y240" s="17">
        <v>70.11</v>
      </c>
      <c r="Z240" s="17">
        <v>19.085000000000001</v>
      </c>
      <c r="AA240" s="17">
        <v>358.85</v>
      </c>
      <c r="AB240" s="17">
        <v>0.70120000000000005</v>
      </c>
      <c r="AC240" s="17">
        <v>27.62</v>
      </c>
      <c r="AD240" s="17">
        <v>165.9</v>
      </c>
      <c r="AE240" s="17">
        <v>1265.8</v>
      </c>
      <c r="AF240" s="17">
        <v>142.4</v>
      </c>
      <c r="AG240" s="17">
        <v>264.60000000000002</v>
      </c>
      <c r="AH240" s="17">
        <v>58.14</v>
      </c>
      <c r="AI240" s="17">
        <v>19.265000000000001</v>
      </c>
      <c r="AJ240" s="17">
        <v>838</v>
      </c>
      <c r="AK240" s="17">
        <v>99.2</v>
      </c>
      <c r="AL240" s="17">
        <v>47.674999999999997</v>
      </c>
    </row>
    <row r="241" spans="1:38" x14ac:dyDescent="0.2">
      <c r="A241" s="24">
        <v>46155</v>
      </c>
      <c r="B241" s="17">
        <v>9.7370000000000001</v>
      </c>
      <c r="C241" s="17">
        <v>122</v>
      </c>
      <c r="D241" s="17">
        <v>19.57</v>
      </c>
      <c r="E241" s="17">
        <v>268.39999999999998</v>
      </c>
      <c r="F241" s="17">
        <v>177.24</v>
      </c>
      <c r="G241" s="17">
        <v>126.05</v>
      </c>
      <c r="H241" s="17">
        <v>183.65</v>
      </c>
      <c r="I241" s="17">
        <v>154.69999999999999</v>
      </c>
      <c r="J241" s="17">
        <v>511</v>
      </c>
      <c r="K241" s="17">
        <v>132.4</v>
      </c>
      <c r="L241" s="17">
        <v>50.9</v>
      </c>
      <c r="M241" s="17">
        <v>132.85</v>
      </c>
      <c r="N241" s="17">
        <v>46.82</v>
      </c>
      <c r="O241" s="17">
        <v>166.6</v>
      </c>
      <c r="P241" s="17">
        <v>2.69</v>
      </c>
      <c r="Q241" s="17">
        <v>37.97</v>
      </c>
      <c r="R241" s="17">
        <v>4.54</v>
      </c>
      <c r="S241" s="17">
        <v>45.23</v>
      </c>
      <c r="T241" s="17">
        <v>24.94</v>
      </c>
      <c r="U241" s="17">
        <v>452.3</v>
      </c>
      <c r="V241" s="17">
        <v>283.14999999999998</v>
      </c>
      <c r="W241" s="17">
        <v>6.4729999999999999</v>
      </c>
      <c r="X241" s="17">
        <v>9.4870000000000001</v>
      </c>
      <c r="Y241" s="17">
        <v>71.16</v>
      </c>
      <c r="Z241" s="17">
        <v>19.34</v>
      </c>
      <c r="AA241" s="17">
        <v>355.6</v>
      </c>
      <c r="AB241" s="17">
        <v>0.69899999999999995</v>
      </c>
      <c r="AC241" s="17">
        <v>27.96</v>
      </c>
      <c r="AD241" s="17">
        <v>170.45</v>
      </c>
      <c r="AE241" s="17">
        <v>1327</v>
      </c>
      <c r="AF241" s="17">
        <v>136.26</v>
      </c>
      <c r="AG241" s="17">
        <v>266.8</v>
      </c>
      <c r="AH241" s="17">
        <v>64.36</v>
      </c>
      <c r="AI241" s="17">
        <v>19.074999999999999</v>
      </c>
      <c r="AJ241" s="17">
        <v>874.4</v>
      </c>
      <c r="AK241" s="17">
        <v>96.74</v>
      </c>
      <c r="AL241" s="17">
        <v>52.34</v>
      </c>
    </row>
    <row r="242" spans="1:38" x14ac:dyDescent="0.2">
      <c r="A242" s="24">
        <v>46156</v>
      </c>
      <c r="B242" s="17">
        <v>9.7170000000000005</v>
      </c>
      <c r="C242" s="17">
        <v>122</v>
      </c>
      <c r="D242" s="17">
        <v>19.57</v>
      </c>
      <c r="E242" s="17">
        <v>270.95</v>
      </c>
      <c r="F242" s="17">
        <v>177</v>
      </c>
      <c r="G242" s="17">
        <v>127.45</v>
      </c>
      <c r="H242" s="17">
        <v>182.2</v>
      </c>
      <c r="I242" s="17">
        <v>156.35</v>
      </c>
      <c r="J242" s="17">
        <v>530</v>
      </c>
      <c r="K242" s="17">
        <v>137.1</v>
      </c>
      <c r="L242" s="17">
        <v>51.72</v>
      </c>
      <c r="M242" s="17">
        <v>132.75</v>
      </c>
      <c r="N242" s="17">
        <v>46.79</v>
      </c>
      <c r="O242" s="17">
        <v>167.9</v>
      </c>
      <c r="P242" s="17">
        <v>2.7160000000000002</v>
      </c>
      <c r="Q242" s="17">
        <v>38.18</v>
      </c>
      <c r="R242" s="17">
        <v>4.7</v>
      </c>
      <c r="S242" s="17">
        <v>45.91</v>
      </c>
      <c r="T242" s="17">
        <v>25.56</v>
      </c>
      <c r="U242" s="17">
        <v>460.85</v>
      </c>
      <c r="V242" s="17">
        <v>287</v>
      </c>
      <c r="W242" s="17">
        <v>6.702</v>
      </c>
      <c r="X242" s="17">
        <v>9.4649999999999999</v>
      </c>
      <c r="Y242" s="17">
        <v>72.349999999999994</v>
      </c>
      <c r="Z242" s="17">
        <v>19.454999999999998</v>
      </c>
      <c r="AA242" s="17">
        <v>358.9</v>
      </c>
      <c r="AB242" s="17">
        <v>0.70920000000000005</v>
      </c>
      <c r="AC242" s="17">
        <v>27.82</v>
      </c>
      <c r="AD242" s="17">
        <v>173.2</v>
      </c>
      <c r="AE242" s="17">
        <v>1367</v>
      </c>
      <c r="AF242" s="17">
        <v>141.22</v>
      </c>
      <c r="AG242" s="17">
        <v>273.7</v>
      </c>
      <c r="AH242" s="17">
        <v>68.069999999999993</v>
      </c>
      <c r="AI242" s="17">
        <v>19.614999999999998</v>
      </c>
      <c r="AJ242" s="17">
        <v>899.8</v>
      </c>
      <c r="AK242" s="17">
        <v>96.7</v>
      </c>
      <c r="AL242" s="17">
        <v>55.16</v>
      </c>
    </row>
    <row r="243" spans="1:38" x14ac:dyDescent="0.2">
      <c r="A243" s="24">
        <v>46157</v>
      </c>
      <c r="B243" s="17">
        <v>9.484</v>
      </c>
      <c r="C243" s="17">
        <v>118</v>
      </c>
      <c r="D243" s="17">
        <v>19.2</v>
      </c>
      <c r="E243" s="17">
        <v>263.75</v>
      </c>
      <c r="F243" s="17">
        <v>169.54</v>
      </c>
      <c r="G243" s="17">
        <v>124.65</v>
      </c>
      <c r="H243" s="17">
        <v>169.15</v>
      </c>
      <c r="I243" s="17">
        <v>153.15</v>
      </c>
      <c r="J243" s="17">
        <v>514.5</v>
      </c>
      <c r="K243" s="17">
        <v>133.19999999999999</v>
      </c>
      <c r="L243" s="17">
        <v>50.5</v>
      </c>
      <c r="M243" s="17">
        <v>130.6</v>
      </c>
      <c r="N243" s="17">
        <v>44.8</v>
      </c>
      <c r="O243" s="17">
        <v>163.4</v>
      </c>
      <c r="P243" s="17">
        <v>2.59</v>
      </c>
      <c r="Q243" s="17">
        <v>37.71</v>
      </c>
      <c r="R243" s="17">
        <v>4.6180000000000003</v>
      </c>
      <c r="S243" s="17">
        <v>44.52</v>
      </c>
      <c r="T243" s="17">
        <v>24.94</v>
      </c>
      <c r="U243" s="17">
        <v>455.6</v>
      </c>
      <c r="V243" s="17">
        <v>279.39999999999998</v>
      </c>
      <c r="W243" s="17">
        <v>6.4669999999999996</v>
      </c>
      <c r="X243" s="17">
        <v>9.3710000000000004</v>
      </c>
      <c r="Y243" s="17">
        <v>71.260000000000005</v>
      </c>
      <c r="Z243" s="17">
        <v>19.335000000000001</v>
      </c>
      <c r="AA243" s="17">
        <v>357.1</v>
      </c>
      <c r="AB243" s="17">
        <v>0.70940000000000003</v>
      </c>
      <c r="AC243" s="17">
        <v>27.68</v>
      </c>
      <c r="AD243" s="17">
        <v>173.25</v>
      </c>
      <c r="AE243" s="17">
        <v>1306.5999999999999</v>
      </c>
      <c r="AF243" s="17">
        <v>144.06</v>
      </c>
      <c r="AG243" s="17">
        <v>259.60000000000002</v>
      </c>
      <c r="AH243" s="17">
        <v>65.19</v>
      </c>
      <c r="AI243" s="17">
        <v>19.920000000000002</v>
      </c>
      <c r="AJ243" s="17">
        <v>863.2</v>
      </c>
      <c r="AK243" s="17">
        <v>100</v>
      </c>
      <c r="AL243" s="17">
        <v>52.83</v>
      </c>
    </row>
    <row r="244" spans="1:38" x14ac:dyDescent="0.2">
      <c r="A244" s="24">
        <v>46160</v>
      </c>
      <c r="B244" s="17">
        <v>9.6159999999999997</v>
      </c>
      <c r="C244" s="17">
        <v>121</v>
      </c>
      <c r="D244" s="17">
        <v>19.425000000000001</v>
      </c>
      <c r="E244" s="17">
        <v>260.95</v>
      </c>
      <c r="F244" s="17">
        <v>169.9</v>
      </c>
      <c r="G244" s="17">
        <v>124.5</v>
      </c>
      <c r="H244" s="17">
        <v>170.95</v>
      </c>
      <c r="I244" s="17">
        <v>147.94999999999999</v>
      </c>
      <c r="J244" s="17">
        <v>487.6</v>
      </c>
      <c r="K244" s="17">
        <v>131.69999999999999</v>
      </c>
      <c r="L244" s="17">
        <v>50.14</v>
      </c>
      <c r="M244" s="17">
        <v>131.05000000000001</v>
      </c>
      <c r="N244" s="17">
        <v>43.15</v>
      </c>
      <c r="O244" s="17">
        <v>159.9</v>
      </c>
      <c r="P244" s="17">
        <v>2.5099999999999998</v>
      </c>
      <c r="Q244" s="17">
        <v>37.83</v>
      </c>
      <c r="R244" s="17">
        <v>4.71</v>
      </c>
      <c r="S244" s="17">
        <v>43.99</v>
      </c>
      <c r="T244" s="17">
        <v>24.74</v>
      </c>
      <c r="U244" s="17">
        <v>456.25</v>
      </c>
      <c r="V244" s="17">
        <v>277</v>
      </c>
      <c r="W244" s="17">
        <v>6.3959999999999999</v>
      </c>
      <c r="X244" s="17">
        <v>8.6319999999999997</v>
      </c>
      <c r="Y244" s="17">
        <v>71.459999999999994</v>
      </c>
      <c r="Z244" s="17">
        <v>19.645</v>
      </c>
      <c r="AA244" s="17">
        <v>357.85</v>
      </c>
      <c r="AB244" s="17">
        <v>0.72460000000000002</v>
      </c>
      <c r="AC244" s="17">
        <v>28.79</v>
      </c>
      <c r="AD244" s="17">
        <v>174.2</v>
      </c>
      <c r="AE244" s="17">
        <v>1264.4000000000001</v>
      </c>
      <c r="AF244" s="17">
        <v>147.86000000000001</v>
      </c>
      <c r="AG244" s="17">
        <v>260.5</v>
      </c>
      <c r="AH244" s="17">
        <v>66.33</v>
      </c>
      <c r="AI244" s="17">
        <v>19.725000000000001</v>
      </c>
      <c r="AJ244" s="17">
        <v>844.6</v>
      </c>
      <c r="AK244" s="17">
        <v>100.9</v>
      </c>
      <c r="AL244" s="17">
        <v>52.42</v>
      </c>
    </row>
    <row r="245" spans="1:38" x14ac:dyDescent="0.2">
      <c r="A245" s="24">
        <v>46161</v>
      </c>
      <c r="B245" s="17">
        <v>9.5579999999999998</v>
      </c>
      <c r="C245" s="17">
        <v>120.2</v>
      </c>
      <c r="D245" s="17">
        <v>19.57</v>
      </c>
      <c r="E245" s="17">
        <v>255.8</v>
      </c>
      <c r="F245" s="17">
        <v>167.7</v>
      </c>
      <c r="G245" s="17">
        <v>122.95</v>
      </c>
      <c r="H245" s="17">
        <v>168.35</v>
      </c>
      <c r="I245" s="17">
        <v>140.5</v>
      </c>
      <c r="J245" s="17">
        <v>461.6</v>
      </c>
      <c r="K245" s="17">
        <v>124.3</v>
      </c>
      <c r="L245" s="17">
        <v>49.71</v>
      </c>
      <c r="M245" s="17">
        <v>129.19999999999999</v>
      </c>
      <c r="N245" s="17">
        <v>42.58</v>
      </c>
      <c r="O245" s="17">
        <v>154.30000000000001</v>
      </c>
      <c r="P245" s="17">
        <v>2.44</v>
      </c>
      <c r="Q245" s="17">
        <v>38.520000000000003</v>
      </c>
      <c r="R245" s="17">
        <v>4.74</v>
      </c>
      <c r="S245" s="17">
        <v>44.1</v>
      </c>
      <c r="T245" s="17">
        <v>24.74</v>
      </c>
      <c r="U245" s="17">
        <v>462</v>
      </c>
      <c r="V245" s="17">
        <v>286.60000000000002</v>
      </c>
      <c r="W245" s="17">
        <v>6.3529999999999998</v>
      </c>
      <c r="X245" s="17">
        <v>8.577</v>
      </c>
      <c r="Y245" s="17">
        <v>70.459999999999994</v>
      </c>
      <c r="Z245" s="17">
        <v>19.670000000000002</v>
      </c>
      <c r="AA245" s="17">
        <v>357.2</v>
      </c>
      <c r="AB245" s="17">
        <v>0.71640000000000004</v>
      </c>
      <c r="AC245" s="17">
        <v>29.38</v>
      </c>
      <c r="AD245" s="17">
        <v>176</v>
      </c>
      <c r="AE245" s="17">
        <v>1249</v>
      </c>
      <c r="AF245" s="17">
        <v>156.72</v>
      </c>
      <c r="AG245" s="17">
        <v>256.8</v>
      </c>
      <c r="AH245" s="17">
        <v>64.64</v>
      </c>
      <c r="AI245" s="17">
        <v>20.28</v>
      </c>
      <c r="AJ245" s="17">
        <v>834.8</v>
      </c>
      <c r="AK245" s="17">
        <v>105.3</v>
      </c>
      <c r="AL245" s="17">
        <v>52.15</v>
      </c>
    </row>
    <row r="246" spans="1:38" x14ac:dyDescent="0.2">
      <c r="A246" s="24">
        <v>46162</v>
      </c>
      <c r="B246" s="17">
        <v>9.6690000000000005</v>
      </c>
      <c r="C246" s="17">
        <v>124.8</v>
      </c>
      <c r="D246" s="17">
        <v>19.605</v>
      </c>
      <c r="E246" s="17">
        <v>264.60000000000002</v>
      </c>
      <c r="F246" s="17">
        <v>174.32</v>
      </c>
      <c r="G246" s="17">
        <v>124.6</v>
      </c>
      <c r="H246" s="17">
        <v>173.8</v>
      </c>
      <c r="I246" s="17">
        <v>144.4</v>
      </c>
      <c r="J246" s="17">
        <v>481.4</v>
      </c>
      <c r="K246" s="17">
        <v>126.3</v>
      </c>
      <c r="L246" s="17">
        <v>50.36</v>
      </c>
      <c r="M246" s="17">
        <v>127.05</v>
      </c>
      <c r="N246" s="17">
        <v>43.54</v>
      </c>
      <c r="O246" s="17">
        <v>156.9</v>
      </c>
      <c r="P246" s="17">
        <v>2.472</v>
      </c>
      <c r="Q246" s="17">
        <v>39.229999999999997</v>
      </c>
      <c r="R246" s="17">
        <v>4.9000000000000004</v>
      </c>
      <c r="S246" s="17">
        <v>44.39</v>
      </c>
      <c r="T246" s="17">
        <v>24.98</v>
      </c>
      <c r="U246" s="17">
        <v>473.8</v>
      </c>
      <c r="V246" s="17">
        <v>290.25</v>
      </c>
      <c r="W246" s="17">
        <v>6.4370000000000003</v>
      </c>
      <c r="X246" s="17">
        <v>8.6199999999999992</v>
      </c>
      <c r="Y246" s="17">
        <v>72.27</v>
      </c>
      <c r="Z246" s="17">
        <v>20.12</v>
      </c>
      <c r="AA246" s="17">
        <v>360.2</v>
      </c>
      <c r="AB246" s="17">
        <v>0.72460000000000002</v>
      </c>
      <c r="AC246" s="17">
        <v>29.16</v>
      </c>
      <c r="AD246" s="17">
        <v>176.7</v>
      </c>
      <c r="AE246" s="17">
        <v>1333</v>
      </c>
      <c r="AF246" s="17">
        <v>153.41999999999999</v>
      </c>
      <c r="AG246" s="17">
        <v>264.10000000000002</v>
      </c>
      <c r="AH246" s="17">
        <v>67.94</v>
      </c>
      <c r="AI246" s="17">
        <v>20.239999999999998</v>
      </c>
      <c r="AJ246" s="17">
        <v>867.6</v>
      </c>
      <c r="AK246" s="17">
        <v>101.9</v>
      </c>
      <c r="AL246" s="17">
        <v>55.27</v>
      </c>
    </row>
    <row r="247" spans="1:38" x14ac:dyDescent="0.2">
      <c r="A247" s="24">
        <v>46163</v>
      </c>
      <c r="B247" s="17">
        <v>9.76</v>
      </c>
      <c r="C247" s="17">
        <v>129.4</v>
      </c>
      <c r="D247" s="17">
        <v>19.690000000000001</v>
      </c>
      <c r="E247" s="17">
        <v>264.60000000000002</v>
      </c>
      <c r="F247" s="17">
        <v>173.62</v>
      </c>
      <c r="G247" s="17">
        <v>123.1</v>
      </c>
      <c r="H247" s="17">
        <v>172.35</v>
      </c>
      <c r="I247" s="17">
        <v>149.30000000000001</v>
      </c>
      <c r="J247" s="17">
        <v>470.8</v>
      </c>
      <c r="K247" s="17">
        <v>124.2</v>
      </c>
      <c r="L247" s="17">
        <v>49.69</v>
      </c>
      <c r="M247" s="17">
        <v>122.6</v>
      </c>
      <c r="N247" s="17">
        <v>43.62</v>
      </c>
      <c r="O247" s="17">
        <v>159.4</v>
      </c>
      <c r="P247" s="17">
        <v>2.4180000000000001</v>
      </c>
      <c r="Q247" s="17">
        <v>38.909999999999997</v>
      </c>
      <c r="R247" s="17">
        <v>5.08</v>
      </c>
      <c r="S247" s="17">
        <v>43.33</v>
      </c>
      <c r="T247" s="17">
        <v>24.4</v>
      </c>
      <c r="U247" s="17">
        <v>473.55</v>
      </c>
      <c r="V247" s="17">
        <v>298.2</v>
      </c>
      <c r="W247" s="17">
        <v>6.3070000000000004</v>
      </c>
      <c r="X247" s="17">
        <v>8.5649999999999995</v>
      </c>
      <c r="Y247" s="17">
        <v>70.680000000000007</v>
      </c>
      <c r="Z247" s="17">
        <v>20.65</v>
      </c>
      <c r="AA247" s="17">
        <v>359.45</v>
      </c>
      <c r="AB247" s="17">
        <v>0.71879999999999999</v>
      </c>
      <c r="AC247" s="17">
        <v>29.13</v>
      </c>
      <c r="AD247" s="17">
        <v>175.4</v>
      </c>
      <c r="AE247" s="17">
        <v>1345.2</v>
      </c>
      <c r="AF247" s="17">
        <v>150.9</v>
      </c>
      <c r="AG247" s="17">
        <v>264.05</v>
      </c>
      <c r="AH247" s="17">
        <v>68</v>
      </c>
      <c r="AI247" s="17">
        <v>19.984999999999999</v>
      </c>
      <c r="AJ247" s="17">
        <v>866</v>
      </c>
      <c r="AK247" s="17">
        <v>102.45</v>
      </c>
      <c r="AL247" s="17">
        <v>55.08</v>
      </c>
    </row>
    <row r="248" spans="1:38" x14ac:dyDescent="0.2">
      <c r="A248" s="24">
        <v>46164</v>
      </c>
      <c r="B248" s="17">
        <v>9.6980000000000004</v>
      </c>
      <c r="C248" s="17">
        <v>129.80000000000001</v>
      </c>
      <c r="D248" s="17">
        <v>19.574999999999999</v>
      </c>
      <c r="E248" s="17">
        <v>269.05</v>
      </c>
      <c r="F248" s="17">
        <v>175.42</v>
      </c>
      <c r="G248" s="17">
        <v>121.7</v>
      </c>
      <c r="H248" s="17">
        <v>174.65</v>
      </c>
      <c r="I248" s="17">
        <v>149.80000000000001</v>
      </c>
      <c r="J248" s="17">
        <v>469.2</v>
      </c>
      <c r="K248" s="17">
        <v>123.6</v>
      </c>
      <c r="L248" s="17">
        <v>49.33</v>
      </c>
      <c r="M248" s="17">
        <v>121</v>
      </c>
      <c r="N248" s="17">
        <v>43.74</v>
      </c>
      <c r="O248" s="17">
        <v>161.4</v>
      </c>
      <c r="P248" s="17">
        <v>2.4359999999999999</v>
      </c>
      <c r="Q248" s="17">
        <v>38.51</v>
      </c>
      <c r="R248" s="17">
        <v>5.23</v>
      </c>
      <c r="S248" s="17">
        <v>44.19</v>
      </c>
      <c r="T248" s="17">
        <v>24.66</v>
      </c>
      <c r="U248" s="17">
        <v>472.6</v>
      </c>
      <c r="V248" s="17">
        <v>301.55</v>
      </c>
      <c r="W248" s="17">
        <v>6.508</v>
      </c>
      <c r="X248" s="17">
        <v>8.7100000000000009</v>
      </c>
      <c r="Y248" s="17">
        <v>72.11</v>
      </c>
      <c r="Z248" s="17">
        <v>20.84</v>
      </c>
      <c r="AA248" s="17">
        <v>361.65</v>
      </c>
      <c r="AB248" s="17">
        <v>0.71879999999999999</v>
      </c>
      <c r="AC248" s="17">
        <v>29.31</v>
      </c>
      <c r="AD248" s="17">
        <v>173.25</v>
      </c>
      <c r="AE248" s="17">
        <v>1409</v>
      </c>
      <c r="AF248" s="17">
        <v>151.78</v>
      </c>
      <c r="AG248" s="17">
        <v>268.60000000000002</v>
      </c>
      <c r="AH248" s="17">
        <v>73.42</v>
      </c>
      <c r="AI248" s="17">
        <v>20.32</v>
      </c>
      <c r="AJ248" s="17">
        <v>900.8</v>
      </c>
      <c r="AK248" s="17">
        <v>103.1</v>
      </c>
      <c r="AL248" s="17">
        <v>57.93</v>
      </c>
    </row>
    <row r="249" spans="1:38" x14ac:dyDescent="0.2">
      <c r="A249" s="24">
        <v>46167</v>
      </c>
      <c r="B249" s="17">
        <v>9.7989999999999995</v>
      </c>
      <c r="C249" s="17">
        <v>131.19999999999999</v>
      </c>
      <c r="D249" s="17">
        <v>19.73</v>
      </c>
      <c r="E249" s="17">
        <v>277.3</v>
      </c>
      <c r="F249" s="17">
        <v>181.28</v>
      </c>
      <c r="G249" s="17">
        <v>125.65</v>
      </c>
      <c r="H249" s="17">
        <v>180.95</v>
      </c>
      <c r="I249" s="17">
        <v>153</v>
      </c>
      <c r="J249" s="17">
        <v>484.2</v>
      </c>
      <c r="K249" s="17">
        <v>125.6</v>
      </c>
      <c r="L249" s="17">
        <v>50.28</v>
      </c>
      <c r="M249" s="17">
        <v>124</v>
      </c>
      <c r="N249" s="17">
        <v>45.35</v>
      </c>
      <c r="O249" s="17">
        <v>162</v>
      </c>
      <c r="P249" s="17">
        <v>2.5419999999999998</v>
      </c>
      <c r="Q249" s="17">
        <v>38.409999999999997</v>
      </c>
      <c r="R249" s="17">
        <v>5.0350000000000001</v>
      </c>
      <c r="S249" s="17">
        <v>46</v>
      </c>
      <c r="T249" s="17">
        <v>25.1</v>
      </c>
      <c r="U249" s="17">
        <v>477.9</v>
      </c>
      <c r="V249" s="17">
        <v>310</v>
      </c>
      <c r="W249" s="17">
        <v>6.6980000000000004</v>
      </c>
      <c r="X249" s="17">
        <v>8.7959999999999994</v>
      </c>
      <c r="Y249" s="17">
        <v>74.09</v>
      </c>
      <c r="Z249" s="17">
        <v>21.72</v>
      </c>
      <c r="AA249" s="17">
        <v>367.65</v>
      </c>
      <c r="AB249" s="17">
        <v>0.72560000000000002</v>
      </c>
      <c r="AC249" s="17">
        <v>29.45</v>
      </c>
      <c r="AD249" s="17">
        <v>175.1</v>
      </c>
      <c r="AE249" s="17">
        <v>1430.6</v>
      </c>
      <c r="AF249" s="17">
        <v>154.47999999999999</v>
      </c>
      <c r="AG249" s="17">
        <v>276.75</v>
      </c>
      <c r="AH249" s="17">
        <v>76.73</v>
      </c>
      <c r="AI249" s="17">
        <v>20.65</v>
      </c>
      <c r="AJ249" s="17">
        <v>905</v>
      </c>
      <c r="AK249" s="17">
        <v>104.25</v>
      </c>
      <c r="AL249" s="17">
        <v>58.02</v>
      </c>
    </row>
    <row r="250" spans="1:38" x14ac:dyDescent="0.2">
      <c r="A250" s="24">
        <v>46168</v>
      </c>
      <c r="B250" s="17">
        <v>9.8260000000000005</v>
      </c>
      <c r="C250" s="17">
        <v>135</v>
      </c>
      <c r="D250" s="17">
        <v>19.914999999999999</v>
      </c>
      <c r="E250" s="17">
        <v>273.2</v>
      </c>
      <c r="F250" s="17">
        <v>181.3</v>
      </c>
      <c r="G250" s="17">
        <v>124.1</v>
      </c>
      <c r="H250" s="17">
        <v>181.3</v>
      </c>
      <c r="I250" s="17">
        <v>150.30000000000001</v>
      </c>
      <c r="J250" s="17">
        <v>484</v>
      </c>
      <c r="K250" s="17">
        <v>125.2</v>
      </c>
      <c r="L250" s="17">
        <v>50.02</v>
      </c>
      <c r="M250" s="17">
        <v>121.45</v>
      </c>
      <c r="N250" s="17">
        <v>45</v>
      </c>
      <c r="O250" s="17">
        <v>161.6</v>
      </c>
      <c r="P250" s="17">
        <v>2.476</v>
      </c>
      <c r="Q250" s="17">
        <v>37.82</v>
      </c>
      <c r="R250" s="17">
        <v>5.01</v>
      </c>
      <c r="S250" s="17">
        <v>44.6</v>
      </c>
      <c r="T250" s="17">
        <v>24.78</v>
      </c>
      <c r="U250" s="17">
        <v>469.2</v>
      </c>
      <c r="V250" s="17">
        <v>284.05</v>
      </c>
      <c r="W250" s="17">
        <v>6.7629999999999999</v>
      </c>
      <c r="X250" s="17">
        <v>8.7859999999999996</v>
      </c>
      <c r="Y250" s="17">
        <v>73.459999999999994</v>
      </c>
      <c r="Z250" s="17">
        <v>22.36</v>
      </c>
      <c r="AA250" s="17">
        <v>368.7</v>
      </c>
      <c r="AB250" s="17">
        <v>0.72699999999999998</v>
      </c>
      <c r="AC250" s="17">
        <v>29.05</v>
      </c>
      <c r="AD250" s="17">
        <v>172.1</v>
      </c>
      <c r="AE250" s="17">
        <v>1389.8</v>
      </c>
      <c r="AF250" s="17">
        <v>151.46</v>
      </c>
      <c r="AG250" s="17">
        <v>272.55</v>
      </c>
      <c r="AH250" s="17">
        <v>77.55</v>
      </c>
      <c r="AI250" s="17">
        <v>20.329999999999998</v>
      </c>
      <c r="AJ250" s="17">
        <v>893.6</v>
      </c>
      <c r="AK250" s="17">
        <v>104.3</v>
      </c>
      <c r="AL250" s="17">
        <v>59.84</v>
      </c>
    </row>
    <row r="251" spans="1:38" x14ac:dyDescent="0.2">
      <c r="A251" s="24">
        <v>46169</v>
      </c>
      <c r="B251" s="17">
        <v>9.59</v>
      </c>
      <c r="C251" s="17">
        <v>120</v>
      </c>
      <c r="D251" s="17">
        <v>19.684999999999999</v>
      </c>
      <c r="E251" s="17">
        <v>268.95</v>
      </c>
      <c r="F251" s="17">
        <v>174.36</v>
      </c>
      <c r="G251" s="17">
        <v>125.25</v>
      </c>
      <c r="H251" s="17">
        <v>188.2</v>
      </c>
      <c r="I251" s="17">
        <v>146.5</v>
      </c>
      <c r="J251" s="17">
        <v>481.4</v>
      </c>
      <c r="K251" s="17">
        <v>126</v>
      </c>
      <c r="L251" s="17">
        <v>50.2</v>
      </c>
      <c r="M251" s="17">
        <v>125.95</v>
      </c>
      <c r="N251" s="17">
        <v>46.04</v>
      </c>
      <c r="O251" s="17">
        <v>161</v>
      </c>
      <c r="P251" s="17">
        <v>2.4740000000000002</v>
      </c>
      <c r="Q251" s="17">
        <v>38.119999999999997</v>
      </c>
      <c r="R251" s="17">
        <v>4.9640000000000004</v>
      </c>
      <c r="S251" s="17">
        <v>44.45</v>
      </c>
      <c r="T251" s="17">
        <v>25</v>
      </c>
      <c r="U251" s="17">
        <v>483.95</v>
      </c>
      <c r="V251" s="17">
        <v>283.75</v>
      </c>
      <c r="W251" s="17">
        <v>7.02</v>
      </c>
      <c r="X251" s="17">
        <v>8.8919999999999995</v>
      </c>
      <c r="Y251" s="17">
        <v>73.09</v>
      </c>
      <c r="Z251" s="17">
        <v>22.76</v>
      </c>
      <c r="AA251" s="17">
        <v>385.85</v>
      </c>
      <c r="AB251" s="17">
        <v>0.7208</v>
      </c>
      <c r="AC251" s="17">
        <v>29.34</v>
      </c>
      <c r="AD251" s="17">
        <v>174.65</v>
      </c>
      <c r="AE251" s="17">
        <v>1376.4</v>
      </c>
      <c r="AF251" s="17">
        <v>150</v>
      </c>
      <c r="AG251" s="17">
        <v>274.05</v>
      </c>
      <c r="AH251" s="17">
        <v>76.73</v>
      </c>
      <c r="AI251" s="17">
        <v>19.77</v>
      </c>
      <c r="AJ251" s="17">
        <v>894.2</v>
      </c>
      <c r="AK251" s="17">
        <v>100.65</v>
      </c>
      <c r="AL251" s="17">
        <v>57.95</v>
      </c>
    </row>
    <row r="252" spans="1:38" x14ac:dyDescent="0.2">
      <c r="A252" s="24">
        <v>46170</v>
      </c>
      <c r="B252" s="17">
        <v>9.5969999999999995</v>
      </c>
      <c r="C252" s="17">
        <v>127</v>
      </c>
      <c r="D252" s="17">
        <v>19.545000000000002</v>
      </c>
      <c r="E252" s="17">
        <v>267.25</v>
      </c>
      <c r="F252" s="17">
        <v>166.76</v>
      </c>
      <c r="G252" s="17">
        <v>124.35</v>
      </c>
      <c r="H252" s="17">
        <v>187.05</v>
      </c>
      <c r="I252" s="17">
        <v>150.30000000000001</v>
      </c>
      <c r="J252" s="17">
        <v>481.2</v>
      </c>
      <c r="K252" s="17">
        <v>125.2</v>
      </c>
      <c r="L252" s="17">
        <v>50.14</v>
      </c>
      <c r="M252" s="17">
        <v>123.7</v>
      </c>
      <c r="N252" s="17">
        <v>45.89</v>
      </c>
      <c r="O252" s="17">
        <v>162.6</v>
      </c>
      <c r="P252" s="17">
        <v>2.4340000000000002</v>
      </c>
      <c r="Q252" s="17">
        <v>37.840000000000003</v>
      </c>
      <c r="R252" s="17">
        <v>5.1100000000000003</v>
      </c>
      <c r="S252" s="17">
        <v>43.85</v>
      </c>
      <c r="T252" s="17">
        <v>24.72</v>
      </c>
      <c r="U252" s="17">
        <v>480.95</v>
      </c>
      <c r="V252" s="17">
        <v>293.64999999999998</v>
      </c>
      <c r="W252" s="17">
        <v>6.9980000000000002</v>
      </c>
      <c r="X252" s="17">
        <v>9.1199999999999992</v>
      </c>
      <c r="Y252" s="17">
        <v>72.91</v>
      </c>
      <c r="Z252" s="17">
        <v>22.79</v>
      </c>
      <c r="AA252" s="17">
        <v>386.65</v>
      </c>
      <c r="AB252" s="17">
        <v>0.72</v>
      </c>
      <c r="AC252" s="17">
        <v>28.95</v>
      </c>
      <c r="AD252" s="17">
        <v>174.8</v>
      </c>
      <c r="AE252" s="17">
        <v>1391</v>
      </c>
      <c r="AF252" s="17">
        <v>151.6</v>
      </c>
      <c r="AG252" s="17">
        <v>271.64999999999998</v>
      </c>
      <c r="AH252" s="17">
        <v>80.11</v>
      </c>
      <c r="AI252" s="17">
        <v>18.649999999999999</v>
      </c>
      <c r="AJ252" s="17">
        <v>894</v>
      </c>
      <c r="AK252" s="17">
        <v>101.25</v>
      </c>
      <c r="AL252" s="17">
        <v>59.8</v>
      </c>
    </row>
    <row r="253" spans="1:38" x14ac:dyDescent="0.2">
      <c r="A253" s="24">
        <v>46171</v>
      </c>
      <c r="B253" s="17">
        <v>9.625</v>
      </c>
      <c r="C253" s="17">
        <v>123</v>
      </c>
      <c r="D253" s="17">
        <v>19.5</v>
      </c>
      <c r="E253" s="17">
        <v>269.95</v>
      </c>
      <c r="F253" s="17">
        <v>163.24</v>
      </c>
      <c r="G253" s="17">
        <v>125.05</v>
      </c>
      <c r="H253" s="17">
        <v>190.8</v>
      </c>
      <c r="I253" s="17">
        <v>148</v>
      </c>
      <c r="J253" s="17">
        <v>486.6</v>
      </c>
      <c r="K253" s="17">
        <v>124.3</v>
      </c>
      <c r="L253" s="17">
        <v>50.46</v>
      </c>
      <c r="M253" s="17">
        <v>124.75</v>
      </c>
      <c r="N253" s="17">
        <v>46.5</v>
      </c>
      <c r="O253" s="17">
        <v>158.4</v>
      </c>
      <c r="P253" s="17">
        <v>2.472</v>
      </c>
      <c r="Q253" s="17">
        <v>36.53</v>
      </c>
      <c r="R253" s="17">
        <v>5.28</v>
      </c>
      <c r="S253" s="17">
        <v>43.85</v>
      </c>
      <c r="T253" s="17">
        <v>24.96</v>
      </c>
      <c r="U253" s="17">
        <v>473.05</v>
      </c>
      <c r="V253" s="17">
        <v>295.2</v>
      </c>
      <c r="W253" s="17">
        <v>6.8650000000000002</v>
      </c>
      <c r="X253" s="17">
        <v>9.2279999999999998</v>
      </c>
      <c r="Y253" s="17">
        <v>74.239999999999995</v>
      </c>
      <c r="Z253" s="17">
        <v>23.29</v>
      </c>
      <c r="AA253" s="17">
        <v>382.55</v>
      </c>
      <c r="AB253" s="17">
        <v>0.7288</v>
      </c>
      <c r="AC253" s="17">
        <v>28.86</v>
      </c>
      <c r="AD253" s="17">
        <v>175.15</v>
      </c>
      <c r="AE253" s="17">
        <v>1384.8</v>
      </c>
      <c r="AF253" s="17">
        <v>155.26</v>
      </c>
      <c r="AG253" s="17">
        <v>269.8</v>
      </c>
      <c r="AH253" s="17">
        <v>81.11</v>
      </c>
      <c r="AI253" s="17">
        <v>18.805</v>
      </c>
      <c r="AJ253" s="17">
        <v>898.4</v>
      </c>
      <c r="AK253" s="17">
        <v>101.95</v>
      </c>
      <c r="AL253" s="17">
        <v>58.95</v>
      </c>
    </row>
    <row r="254" spans="1:38" x14ac:dyDescent="0.2">
      <c r="A254" s="24">
        <v>46174</v>
      </c>
      <c r="B254" s="17">
        <v>9.56</v>
      </c>
      <c r="C254" s="17">
        <v>124.2</v>
      </c>
      <c r="D254" s="17">
        <v>19.364999999999998</v>
      </c>
      <c r="E254" s="17">
        <v>276.2</v>
      </c>
      <c r="F254" s="17">
        <v>160</v>
      </c>
      <c r="G254" s="17">
        <v>123.35</v>
      </c>
      <c r="H254" s="17">
        <v>185.95</v>
      </c>
      <c r="I254" s="17">
        <v>149.30000000000001</v>
      </c>
      <c r="J254" s="17">
        <v>479.6</v>
      </c>
      <c r="K254" s="17">
        <v>122.7</v>
      </c>
      <c r="L254" s="17">
        <v>49.69</v>
      </c>
      <c r="M254" s="17">
        <v>123.45</v>
      </c>
      <c r="N254" s="17">
        <v>45.26</v>
      </c>
      <c r="O254" s="17">
        <v>156.80000000000001</v>
      </c>
      <c r="P254" s="17">
        <v>2.3940000000000001</v>
      </c>
      <c r="Q254" s="17">
        <v>35.130000000000003</v>
      </c>
      <c r="R254" s="17">
        <v>5.3049999999999997</v>
      </c>
      <c r="S254" s="17">
        <v>41.6</v>
      </c>
      <c r="T254" s="17">
        <v>24.12</v>
      </c>
      <c r="U254" s="17">
        <v>469.8</v>
      </c>
      <c r="V254" s="17">
        <v>298.60000000000002</v>
      </c>
      <c r="W254" s="17">
        <v>6.6769999999999996</v>
      </c>
      <c r="X254" s="17">
        <v>9.0960000000000001</v>
      </c>
      <c r="Y254" s="17">
        <v>73.72</v>
      </c>
      <c r="Z254" s="17">
        <v>22.93</v>
      </c>
      <c r="AA254" s="17">
        <v>379.4</v>
      </c>
      <c r="AB254" s="17">
        <v>0.73180000000000001</v>
      </c>
      <c r="AC254" s="17">
        <v>28.82</v>
      </c>
      <c r="AD254" s="17">
        <v>172.8</v>
      </c>
      <c r="AE254" s="17">
        <v>1394</v>
      </c>
      <c r="AF254" s="17">
        <v>167.9</v>
      </c>
      <c r="AG254" s="17">
        <v>272.64999999999998</v>
      </c>
      <c r="AH254" s="17">
        <v>80.349999999999994</v>
      </c>
      <c r="AI254" s="17">
        <v>20.260000000000002</v>
      </c>
      <c r="AJ254" s="17">
        <v>867.4</v>
      </c>
      <c r="AK254" s="17">
        <v>109.1</v>
      </c>
      <c r="AL254" s="17">
        <v>59.3</v>
      </c>
    </row>
    <row r="255" spans="1:38" x14ac:dyDescent="0.2">
      <c r="A255" s="24">
        <v>46175</v>
      </c>
      <c r="B255" s="17">
        <v>9.577</v>
      </c>
      <c r="C255" s="17">
        <v>123.4</v>
      </c>
      <c r="D255" s="17">
        <v>19.555</v>
      </c>
      <c r="E255" s="17">
        <v>287.14999999999998</v>
      </c>
      <c r="F255" s="17">
        <v>158.52000000000001</v>
      </c>
      <c r="G255" s="17">
        <v>122.55</v>
      </c>
      <c r="H255" s="17">
        <v>183.3</v>
      </c>
      <c r="I255" s="17">
        <v>154.65</v>
      </c>
      <c r="J255" s="17">
        <v>480.2</v>
      </c>
      <c r="K255" s="17">
        <v>123.1</v>
      </c>
      <c r="L255" s="17">
        <v>49.41</v>
      </c>
      <c r="M255" s="17">
        <v>122.25</v>
      </c>
      <c r="N255" s="17">
        <v>44.67</v>
      </c>
      <c r="O255" s="17">
        <v>160.4</v>
      </c>
      <c r="P255" s="17">
        <v>2.37</v>
      </c>
      <c r="Q255" s="17">
        <v>34.1</v>
      </c>
      <c r="R255" s="17">
        <v>5.0949999999999998</v>
      </c>
      <c r="S255" s="17">
        <v>42.61</v>
      </c>
      <c r="T255" s="17">
        <v>24.12</v>
      </c>
      <c r="U255" s="17">
        <v>475</v>
      </c>
      <c r="V255" s="17">
        <v>304.75</v>
      </c>
      <c r="W255" s="17">
        <v>6.6289999999999996</v>
      </c>
      <c r="X255" s="17">
        <v>9.0890000000000004</v>
      </c>
      <c r="Y255" s="17">
        <v>74.930000000000007</v>
      </c>
      <c r="Z255" s="17">
        <v>23.58</v>
      </c>
      <c r="AA255" s="17">
        <v>378.85</v>
      </c>
      <c r="AB255" s="17">
        <v>0.73099999999999998</v>
      </c>
      <c r="AC255" s="17">
        <v>28.88</v>
      </c>
      <c r="AD255" s="17">
        <v>171.1</v>
      </c>
      <c r="AE255" s="17">
        <v>1461.8</v>
      </c>
      <c r="AF255" s="17">
        <v>162.86000000000001</v>
      </c>
      <c r="AG255" s="17">
        <v>278.7</v>
      </c>
      <c r="AH255" s="17">
        <v>88</v>
      </c>
      <c r="AI255" s="17">
        <v>19.43</v>
      </c>
      <c r="AJ255" s="17">
        <v>888.6</v>
      </c>
      <c r="AK255" s="17">
        <v>100.8</v>
      </c>
      <c r="AL255" s="17">
        <v>68.28</v>
      </c>
    </row>
    <row r="256" spans="1:38" x14ac:dyDescent="0.2">
      <c r="A256" s="24">
        <v>46176</v>
      </c>
      <c r="B256" s="17">
        <v>9.48</v>
      </c>
      <c r="C256" s="17">
        <v>126.8</v>
      </c>
      <c r="D256" s="17">
        <v>19.5</v>
      </c>
      <c r="E256" s="17">
        <v>283.45</v>
      </c>
      <c r="F256" s="17">
        <v>160.16</v>
      </c>
      <c r="G256" s="17">
        <v>123.15</v>
      </c>
      <c r="H256" s="17">
        <v>177</v>
      </c>
      <c r="I256" s="17">
        <v>154.15</v>
      </c>
      <c r="J256" s="17">
        <v>495.2</v>
      </c>
      <c r="K256" s="17">
        <v>124.8</v>
      </c>
      <c r="L256" s="17">
        <v>49.61</v>
      </c>
      <c r="M256" s="17">
        <v>123.6</v>
      </c>
      <c r="N256" s="17">
        <v>43.81</v>
      </c>
      <c r="O256" s="17">
        <v>160.19999999999999</v>
      </c>
      <c r="P256" s="17">
        <v>2.456</v>
      </c>
      <c r="Q256" s="17">
        <v>34.700000000000003</v>
      </c>
      <c r="R256" s="17">
        <v>5.0250000000000004</v>
      </c>
      <c r="S256" s="17">
        <v>40.9</v>
      </c>
      <c r="T256" s="17">
        <v>23.74</v>
      </c>
      <c r="U256" s="17">
        <v>460.85</v>
      </c>
      <c r="V256" s="17">
        <v>297.3</v>
      </c>
      <c r="W256" s="17">
        <v>6.3609999999999998</v>
      </c>
      <c r="X256" s="17">
        <v>8.8949999999999996</v>
      </c>
      <c r="Y256" s="17">
        <v>73.5</v>
      </c>
      <c r="Z256" s="17">
        <v>23.36</v>
      </c>
      <c r="AA256" s="17">
        <v>370.45</v>
      </c>
      <c r="AB256" s="17">
        <v>0.7278</v>
      </c>
      <c r="AC256" s="17">
        <v>28.1</v>
      </c>
      <c r="AD256" s="17">
        <v>169.75</v>
      </c>
      <c r="AE256" s="17">
        <v>1485.2</v>
      </c>
      <c r="AF256" s="17">
        <v>155.94</v>
      </c>
      <c r="AG256" s="17">
        <v>275</v>
      </c>
      <c r="AH256" s="17">
        <v>88</v>
      </c>
      <c r="AI256" s="17">
        <v>19.03</v>
      </c>
      <c r="AJ256" s="17">
        <v>897.4</v>
      </c>
      <c r="AK256" s="17">
        <v>97.74</v>
      </c>
      <c r="AL256" s="17">
        <v>68.489999999999995</v>
      </c>
    </row>
    <row r="257" spans="1:38" x14ac:dyDescent="0.2">
      <c r="A257" s="24">
        <v>46177</v>
      </c>
      <c r="B257" s="17">
        <v>9.5670000000000002</v>
      </c>
      <c r="C257" s="17">
        <v>125.2</v>
      </c>
      <c r="D257" s="17">
        <v>19.559999999999999</v>
      </c>
      <c r="E257" s="17">
        <v>281.85000000000002</v>
      </c>
      <c r="F257" s="17">
        <v>159.47999999999999</v>
      </c>
      <c r="G257" s="17">
        <v>123.55</v>
      </c>
      <c r="H257" s="17">
        <v>179.2</v>
      </c>
      <c r="I257" s="17">
        <v>150.6</v>
      </c>
      <c r="J257" s="17">
        <v>494</v>
      </c>
      <c r="K257" s="17">
        <v>125.8</v>
      </c>
      <c r="L257" s="17">
        <v>49.81</v>
      </c>
      <c r="M257" s="17">
        <v>123.85</v>
      </c>
      <c r="N257" s="17">
        <v>44.05</v>
      </c>
      <c r="O257" s="17">
        <v>157.5</v>
      </c>
      <c r="P257" s="17">
        <v>2.4319999999999999</v>
      </c>
      <c r="Q257" s="17">
        <v>35.56</v>
      </c>
      <c r="R257" s="17">
        <v>5.1150000000000002</v>
      </c>
      <c r="S257" s="17">
        <v>40.9</v>
      </c>
      <c r="T257" s="17">
        <v>23.7</v>
      </c>
      <c r="U257" s="17">
        <v>474.1</v>
      </c>
      <c r="V257" s="17">
        <v>301.7</v>
      </c>
      <c r="W257" s="17">
        <v>6.4249999999999998</v>
      </c>
      <c r="X257" s="17">
        <v>8.8719999999999999</v>
      </c>
      <c r="Y257" s="17">
        <v>74.17</v>
      </c>
      <c r="Z257" s="17">
        <v>23.77</v>
      </c>
      <c r="AA257" s="17">
        <v>370.9</v>
      </c>
      <c r="AB257" s="17">
        <v>0.73299999999999998</v>
      </c>
      <c r="AC257" s="17">
        <v>27.83</v>
      </c>
      <c r="AD257" s="17">
        <v>176.25</v>
      </c>
      <c r="AE257" s="17">
        <v>1498</v>
      </c>
      <c r="AF257" s="17">
        <v>164.5</v>
      </c>
      <c r="AG257" s="17">
        <v>272.05</v>
      </c>
      <c r="AH257" s="17">
        <v>85.05</v>
      </c>
      <c r="AI257" s="17">
        <v>20.16</v>
      </c>
      <c r="AJ257" s="17">
        <v>888</v>
      </c>
      <c r="AK257" s="17">
        <v>104.2</v>
      </c>
      <c r="AL257" s="17">
        <v>66.72</v>
      </c>
    </row>
    <row r="258" spans="1:38" x14ac:dyDescent="0.2">
      <c r="A258" s="24">
        <v>46178</v>
      </c>
      <c r="B258" s="17">
        <v>9.6379999999999999</v>
      </c>
      <c r="C258" s="17">
        <v>127.6</v>
      </c>
      <c r="D258" s="17">
        <v>19.850000000000001</v>
      </c>
      <c r="E258" s="17">
        <v>269.05</v>
      </c>
      <c r="F258" s="17">
        <v>158.02000000000001</v>
      </c>
      <c r="G258" s="17">
        <v>124.25</v>
      </c>
      <c r="H258" s="17">
        <v>179.25</v>
      </c>
      <c r="I258" s="17">
        <v>145.35</v>
      </c>
      <c r="J258" s="17">
        <v>496</v>
      </c>
      <c r="K258" s="17">
        <v>125.9</v>
      </c>
      <c r="L258" s="17">
        <v>50.16</v>
      </c>
      <c r="M258" s="17">
        <v>124.95</v>
      </c>
      <c r="N258" s="17">
        <v>44.3</v>
      </c>
      <c r="O258" s="17">
        <v>154.80000000000001</v>
      </c>
      <c r="P258" s="17">
        <v>2.4279999999999999</v>
      </c>
      <c r="Q258" s="17">
        <v>36.159999999999997</v>
      </c>
      <c r="R258" s="17">
        <v>4.9320000000000004</v>
      </c>
      <c r="S258" s="17">
        <v>40.4</v>
      </c>
      <c r="T258" s="17">
        <v>23.64</v>
      </c>
      <c r="U258" s="17">
        <v>479.05</v>
      </c>
      <c r="V258" s="17">
        <v>300.39999999999998</v>
      </c>
      <c r="W258" s="17">
        <v>6.22</v>
      </c>
      <c r="X258" s="17">
        <v>8.9450000000000003</v>
      </c>
      <c r="Y258" s="17">
        <v>73.150000000000006</v>
      </c>
      <c r="Z258" s="17">
        <v>24.64</v>
      </c>
      <c r="AA258" s="17">
        <v>375.5</v>
      </c>
      <c r="AB258" s="17">
        <v>0.73540000000000005</v>
      </c>
      <c r="AC258" s="17">
        <v>27.66</v>
      </c>
      <c r="AD258" s="17">
        <v>174.05</v>
      </c>
      <c r="AE258" s="17">
        <v>1462.2</v>
      </c>
      <c r="AF258" s="17">
        <v>161.47999999999999</v>
      </c>
      <c r="AG258" s="17">
        <v>268.8</v>
      </c>
      <c r="AH258" s="17">
        <v>77.3</v>
      </c>
      <c r="AI258" s="17">
        <v>19.715</v>
      </c>
      <c r="AJ258" s="17">
        <v>867</v>
      </c>
      <c r="AK258" s="17">
        <v>101.8</v>
      </c>
      <c r="AL258" s="17">
        <v>62.82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59"/>
  <sheetViews>
    <sheetView topLeftCell="A239" zoomScale="116" zoomScaleNormal="90" workbookViewId="0">
      <selection activeCell="A259" sqref="A259:XFD259"/>
    </sheetView>
  </sheetViews>
  <sheetFormatPr baseColWidth="10" defaultColWidth="8.83203125" defaultRowHeight="15" x14ac:dyDescent="0.2"/>
  <cols>
    <col min="2" max="2" width="11.83203125" customWidth="1"/>
    <col min="3" max="3" width="10.1640625" customWidth="1"/>
    <col min="4" max="4" width="16.5" customWidth="1"/>
    <col min="5" max="5" width="24" customWidth="1"/>
    <col min="7" max="7" width="18.83203125" customWidth="1"/>
    <col min="8" max="8" width="13.83203125" customWidth="1"/>
    <col min="9" max="9" width="10.1640625" customWidth="1"/>
    <col min="10" max="10" width="11.5" customWidth="1"/>
    <col min="17" max="17" width="9.5" customWidth="1"/>
    <col min="19" max="19" width="10.1640625" customWidth="1"/>
    <col min="21" max="21" width="11.6640625" customWidth="1"/>
    <col min="23" max="23" width="15.6640625" customWidth="1"/>
    <col min="28" max="28" width="16" customWidth="1"/>
    <col min="29" max="29" width="19.6640625" customWidth="1"/>
    <col min="30" max="30" width="14" customWidth="1"/>
    <col min="32" max="32" width="14.33203125" customWidth="1"/>
    <col min="33" max="33" width="21.33203125" customWidth="1"/>
    <col min="34" max="34" width="18.1640625" customWidth="1"/>
    <col min="35" max="35" width="16.1640625" customWidth="1"/>
    <col min="37" max="37" width="21" customWidth="1"/>
  </cols>
  <sheetData>
    <row r="1" spans="1:37" x14ac:dyDescent="0.2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</row>
    <row r="2" spans="1:37" x14ac:dyDescent="0.2">
      <c r="A2" s="10">
        <v>8.0850000000000009</v>
      </c>
      <c r="B2" s="9">
        <v>70.5</v>
      </c>
      <c r="C2" s="9">
        <v>15.801189000000001</v>
      </c>
      <c r="D2" s="10">
        <v>219.7</v>
      </c>
      <c r="E2" s="10">
        <v>87.16</v>
      </c>
      <c r="F2" s="10">
        <v>127.8</v>
      </c>
      <c r="G2" s="10">
        <v>174.65</v>
      </c>
      <c r="H2" s="10">
        <v>56.6</v>
      </c>
      <c r="I2" s="10">
        <v>162.30000000000001</v>
      </c>
      <c r="J2" s="9">
        <v>57.367513000000002</v>
      </c>
      <c r="K2" s="10">
        <v>38.450000000000003</v>
      </c>
      <c r="L2" s="10">
        <v>122.65</v>
      </c>
      <c r="M2" s="10">
        <v>45.22</v>
      </c>
      <c r="N2" s="10">
        <v>101.2</v>
      </c>
      <c r="O2" s="10">
        <v>3.59</v>
      </c>
      <c r="P2" s="10">
        <v>25.14</v>
      </c>
      <c r="Q2" s="10">
        <v>6.8460000000000001</v>
      </c>
      <c r="R2" s="10">
        <v>41.5</v>
      </c>
      <c r="S2" s="10">
        <v>36.200000000000003</v>
      </c>
      <c r="T2" s="10">
        <v>477.2</v>
      </c>
      <c r="U2" s="10">
        <v>421.4</v>
      </c>
      <c r="V2" s="10">
        <v>8.9649999999999999</v>
      </c>
      <c r="W2" s="10">
        <v>7.2709999999999999</v>
      </c>
      <c r="X2" s="10">
        <v>56.56</v>
      </c>
      <c r="Y2" s="10">
        <v>32.32</v>
      </c>
      <c r="Z2" s="10">
        <v>371.05</v>
      </c>
      <c r="AA2" s="10">
        <v>0.37640000000000001</v>
      </c>
      <c r="AB2" s="10">
        <v>33.06</v>
      </c>
      <c r="AC2" s="10">
        <v>245.1</v>
      </c>
      <c r="AD2" s="10">
        <v>646.20000000000005</v>
      </c>
      <c r="AE2" s="10">
        <v>264.3</v>
      </c>
      <c r="AF2" s="10">
        <v>213.65</v>
      </c>
      <c r="AG2" s="10">
        <v>33.83</v>
      </c>
      <c r="AH2" s="10">
        <v>32.130000000000003</v>
      </c>
      <c r="AI2" s="10">
        <v>474.1</v>
      </c>
      <c r="AJ2" s="10">
        <v>145.25</v>
      </c>
      <c r="AK2" s="10">
        <v>21.69</v>
      </c>
    </row>
    <row r="3" spans="1:37" x14ac:dyDescent="0.2">
      <c r="A3" s="10">
        <v>8.0760000000000005</v>
      </c>
      <c r="B3" s="9">
        <v>73.3</v>
      </c>
      <c r="C3" s="9">
        <v>15.643962999999999</v>
      </c>
      <c r="D3" s="10">
        <v>221.7</v>
      </c>
      <c r="E3" s="10">
        <v>88.92</v>
      </c>
      <c r="F3" s="10">
        <v>127.5</v>
      </c>
      <c r="G3" s="10">
        <v>172.15</v>
      </c>
      <c r="H3" s="10">
        <v>56.6</v>
      </c>
      <c r="I3" s="10">
        <v>161.69999999999999</v>
      </c>
      <c r="J3" s="9">
        <v>57.170543000000002</v>
      </c>
      <c r="K3" s="10">
        <v>38.32</v>
      </c>
      <c r="L3" s="10">
        <v>122.4</v>
      </c>
      <c r="M3" s="10">
        <v>44.68</v>
      </c>
      <c r="N3" s="10">
        <v>100.7</v>
      </c>
      <c r="O3" s="10">
        <v>3.58</v>
      </c>
      <c r="P3" s="10">
        <v>24.96</v>
      </c>
      <c r="Q3" s="10">
        <v>7.0259999999999998</v>
      </c>
      <c r="R3" s="10">
        <v>42.14</v>
      </c>
      <c r="S3" s="10">
        <v>36.58</v>
      </c>
      <c r="T3" s="10">
        <v>473.6</v>
      </c>
      <c r="U3" s="10">
        <v>416.8</v>
      </c>
      <c r="V3" s="10">
        <v>8.52</v>
      </c>
      <c r="W3" s="10">
        <v>7.2859999999999996</v>
      </c>
      <c r="X3" s="10">
        <v>56.68</v>
      </c>
      <c r="Y3" s="10">
        <v>31.08</v>
      </c>
      <c r="Z3" s="10">
        <v>374.7</v>
      </c>
      <c r="AA3" s="10">
        <v>0.37890000000000001</v>
      </c>
      <c r="AB3" s="10">
        <v>33.36</v>
      </c>
      <c r="AC3" s="10">
        <v>244.7</v>
      </c>
      <c r="AD3" s="10">
        <v>653.1</v>
      </c>
      <c r="AE3" s="10">
        <v>269.55</v>
      </c>
      <c r="AF3" s="10">
        <v>214.05</v>
      </c>
      <c r="AG3" s="10">
        <v>34.36</v>
      </c>
      <c r="AH3" s="10">
        <v>32.43</v>
      </c>
      <c r="AI3" s="10">
        <v>487.1</v>
      </c>
      <c r="AJ3" s="10">
        <v>146</v>
      </c>
      <c r="AK3" s="10">
        <v>22.425000000000001</v>
      </c>
    </row>
    <row r="4" spans="1:37" x14ac:dyDescent="0.2">
      <c r="A4" s="10">
        <v>8.0670000000000002</v>
      </c>
      <c r="B4" s="9">
        <v>74.2</v>
      </c>
      <c r="C4" s="9">
        <v>15.648876</v>
      </c>
      <c r="D4" s="10">
        <v>225.05</v>
      </c>
      <c r="E4" s="10">
        <v>88.52</v>
      </c>
      <c r="F4" s="10">
        <v>127.25</v>
      </c>
      <c r="G4" s="10">
        <v>174.55</v>
      </c>
      <c r="H4" s="10">
        <v>57.58</v>
      </c>
      <c r="I4" s="10">
        <v>163.5</v>
      </c>
      <c r="J4" s="9">
        <v>56.875087999999998</v>
      </c>
      <c r="K4" s="10">
        <v>37.93</v>
      </c>
      <c r="L4" s="10">
        <v>121.05</v>
      </c>
      <c r="M4" s="10">
        <v>44.68</v>
      </c>
      <c r="N4" s="10">
        <v>101.6</v>
      </c>
      <c r="O4" s="10">
        <v>3.5779999999999998</v>
      </c>
      <c r="P4" s="10">
        <v>25.32</v>
      </c>
      <c r="Q4" s="10">
        <v>7.1440000000000001</v>
      </c>
      <c r="R4" s="10">
        <v>43.48</v>
      </c>
      <c r="S4" s="10">
        <v>38.159999999999997</v>
      </c>
      <c r="T4" s="10">
        <v>476.65</v>
      </c>
      <c r="U4" s="10">
        <v>419</v>
      </c>
      <c r="V4" s="10">
        <v>8.74</v>
      </c>
      <c r="W4" s="10">
        <v>7.2869999999999999</v>
      </c>
      <c r="X4" s="10">
        <v>57.24</v>
      </c>
      <c r="Y4" s="10">
        <v>30.76</v>
      </c>
      <c r="Z4" s="10">
        <v>384.85</v>
      </c>
      <c r="AA4" s="10">
        <v>0.37630000000000002</v>
      </c>
      <c r="AB4" s="10">
        <v>33.68</v>
      </c>
      <c r="AC4" s="10">
        <v>243.9</v>
      </c>
      <c r="AD4" s="10">
        <v>652.4</v>
      </c>
      <c r="AE4" s="10">
        <v>271.3</v>
      </c>
      <c r="AF4" s="10">
        <v>218.05</v>
      </c>
      <c r="AG4" s="10">
        <v>35.805</v>
      </c>
      <c r="AH4" s="10">
        <v>32.950000000000003</v>
      </c>
      <c r="AI4" s="10">
        <v>490</v>
      </c>
      <c r="AJ4" s="10">
        <v>147.25</v>
      </c>
      <c r="AK4" s="10">
        <v>24.92</v>
      </c>
    </row>
    <row r="5" spans="1:37" x14ac:dyDescent="0.2">
      <c r="A5" s="10">
        <v>8.077</v>
      </c>
      <c r="B5" s="9">
        <v>72.400000000000006</v>
      </c>
      <c r="C5" s="9">
        <v>15.693096000000001</v>
      </c>
      <c r="D5" s="10">
        <v>226.1</v>
      </c>
      <c r="E5" s="10">
        <v>88.44</v>
      </c>
      <c r="F5" s="10">
        <v>126.9</v>
      </c>
      <c r="G5" s="10">
        <v>180</v>
      </c>
      <c r="H5" s="10">
        <v>58.84</v>
      </c>
      <c r="I5" s="10">
        <v>167.8</v>
      </c>
      <c r="J5" s="9">
        <v>57.810695000000003</v>
      </c>
      <c r="K5" s="10">
        <v>38.35</v>
      </c>
      <c r="L5" s="10">
        <v>122.1</v>
      </c>
      <c r="M5" s="10">
        <v>45.2</v>
      </c>
      <c r="N5" s="10">
        <v>102.8</v>
      </c>
      <c r="O5" s="10">
        <v>3.5779999999999998</v>
      </c>
      <c r="P5" s="10">
        <v>26.43</v>
      </c>
      <c r="Q5" s="10">
        <v>6.9939999999999998</v>
      </c>
      <c r="R5" s="10">
        <v>43.68</v>
      </c>
      <c r="S5" s="10">
        <v>38.26</v>
      </c>
      <c r="T5" s="10">
        <v>470.1</v>
      </c>
      <c r="U5" s="10">
        <v>420.8</v>
      </c>
      <c r="V5" s="10">
        <v>8.6780000000000008</v>
      </c>
      <c r="W5" s="10">
        <v>7.0430000000000001</v>
      </c>
      <c r="X5" s="10">
        <v>56.55</v>
      </c>
      <c r="Y5" s="10">
        <v>30.56</v>
      </c>
      <c r="Z5" s="10">
        <v>382.25</v>
      </c>
      <c r="AA5" s="10">
        <v>0.37930000000000003</v>
      </c>
      <c r="AB5" s="10">
        <v>33.979999999999997</v>
      </c>
      <c r="AC5" s="10">
        <v>245.5</v>
      </c>
      <c r="AD5" s="10">
        <v>659</v>
      </c>
      <c r="AE5" s="10">
        <v>270.95</v>
      </c>
      <c r="AF5" s="10">
        <v>219.25</v>
      </c>
      <c r="AG5" s="10">
        <v>35.725000000000001</v>
      </c>
      <c r="AH5" s="10">
        <v>32.75</v>
      </c>
      <c r="AI5" s="10">
        <v>495</v>
      </c>
      <c r="AJ5" s="10">
        <v>147.44999999999999</v>
      </c>
      <c r="AK5" s="10">
        <v>25.19</v>
      </c>
    </row>
    <row r="6" spans="1:37" x14ac:dyDescent="0.2">
      <c r="A6" s="10">
        <v>8.0129999999999999</v>
      </c>
      <c r="B6" s="9">
        <v>71.599999999999994</v>
      </c>
      <c r="C6" s="9">
        <v>15.732403</v>
      </c>
      <c r="D6" s="10">
        <v>227.65</v>
      </c>
      <c r="E6" s="10">
        <v>88.68</v>
      </c>
      <c r="F6" s="10">
        <v>126.6</v>
      </c>
      <c r="G6" s="10">
        <v>179.95</v>
      </c>
      <c r="H6" s="10">
        <v>58.28</v>
      </c>
      <c r="I6" s="10">
        <v>164.6</v>
      </c>
      <c r="J6" s="9">
        <v>56.678117999999998</v>
      </c>
      <c r="K6" s="10">
        <v>38.08</v>
      </c>
      <c r="L6" s="10">
        <v>120</v>
      </c>
      <c r="M6" s="10">
        <v>46.48</v>
      </c>
      <c r="N6" s="10">
        <v>102.3</v>
      </c>
      <c r="O6" s="10">
        <v>3.6019999999999999</v>
      </c>
      <c r="P6" s="10">
        <v>26.434999999999999</v>
      </c>
      <c r="Q6" s="10">
        <v>7.06</v>
      </c>
      <c r="R6" s="10">
        <v>44.22</v>
      </c>
      <c r="S6" s="10">
        <v>38.5</v>
      </c>
      <c r="T6" s="10">
        <v>471.25</v>
      </c>
      <c r="U6" s="10">
        <v>422</v>
      </c>
      <c r="V6" s="10">
        <v>8.5850000000000009</v>
      </c>
      <c r="W6" s="10">
        <v>7.2670000000000003</v>
      </c>
      <c r="X6" s="10">
        <v>57.81</v>
      </c>
      <c r="Y6" s="10">
        <v>30.22</v>
      </c>
      <c r="Z6" s="10">
        <v>381.35</v>
      </c>
      <c r="AA6" s="10">
        <v>0.38319999999999999</v>
      </c>
      <c r="AB6" s="10">
        <v>33.83</v>
      </c>
      <c r="AC6" s="10">
        <v>248.3</v>
      </c>
      <c r="AD6" s="10">
        <v>667.6</v>
      </c>
      <c r="AE6" s="10">
        <v>272.35000000000002</v>
      </c>
      <c r="AF6" s="10">
        <v>218.8</v>
      </c>
      <c r="AG6" s="10">
        <v>35.9</v>
      </c>
      <c r="AH6" s="10">
        <v>32.340000000000003</v>
      </c>
      <c r="AI6" s="10">
        <v>505.4</v>
      </c>
      <c r="AJ6" s="10">
        <v>150.5</v>
      </c>
      <c r="AK6" s="10">
        <v>25.05</v>
      </c>
    </row>
    <row r="7" spans="1:37" x14ac:dyDescent="0.2">
      <c r="A7" s="10">
        <v>8.0299999999999994</v>
      </c>
      <c r="B7" s="9">
        <v>71</v>
      </c>
      <c r="C7" s="9">
        <v>15.722576</v>
      </c>
      <c r="D7" s="10">
        <v>225.3</v>
      </c>
      <c r="E7" s="10">
        <v>86.14</v>
      </c>
      <c r="F7" s="10">
        <v>125.85</v>
      </c>
      <c r="G7" s="10">
        <v>180.45</v>
      </c>
      <c r="H7" s="10">
        <v>58.58</v>
      </c>
      <c r="I7" s="10">
        <v>164.1</v>
      </c>
      <c r="J7" s="9">
        <v>56.481147999999997</v>
      </c>
      <c r="K7" s="10">
        <v>38.06</v>
      </c>
      <c r="L7" s="10">
        <v>119.9</v>
      </c>
      <c r="M7" s="10">
        <v>46.62</v>
      </c>
      <c r="N7" s="10">
        <v>102.4</v>
      </c>
      <c r="O7" s="10">
        <v>3.6179999999999999</v>
      </c>
      <c r="P7" s="10">
        <v>26.484999999999999</v>
      </c>
      <c r="Q7" s="10">
        <v>7.1580000000000004</v>
      </c>
      <c r="R7" s="10">
        <v>43.9</v>
      </c>
      <c r="S7" s="10">
        <v>38.68</v>
      </c>
      <c r="T7" s="10">
        <v>471.55</v>
      </c>
      <c r="U7" s="10">
        <v>424.7</v>
      </c>
      <c r="V7" s="10">
        <v>8.673</v>
      </c>
      <c r="W7" s="10">
        <v>7.2990000000000004</v>
      </c>
      <c r="X7" s="10">
        <v>58.2</v>
      </c>
      <c r="Y7" s="10">
        <v>30.16</v>
      </c>
      <c r="Z7" s="10">
        <v>378.9</v>
      </c>
      <c r="AA7" s="10">
        <v>0.3861</v>
      </c>
      <c r="AB7" s="10">
        <v>33.54</v>
      </c>
      <c r="AC7" s="10">
        <v>249.3</v>
      </c>
      <c r="AD7" s="10">
        <v>680.1</v>
      </c>
      <c r="AE7" s="10">
        <v>267.60000000000002</v>
      </c>
      <c r="AF7" s="10">
        <v>219.3</v>
      </c>
      <c r="AG7" s="10">
        <v>36.414999999999999</v>
      </c>
      <c r="AH7" s="10">
        <v>32.33</v>
      </c>
      <c r="AI7" s="10">
        <v>519.20000000000005</v>
      </c>
      <c r="AJ7" s="10">
        <v>150.6</v>
      </c>
      <c r="AK7" s="10">
        <v>25.765000000000001</v>
      </c>
    </row>
    <row r="8" spans="1:37" x14ac:dyDescent="0.2">
      <c r="A8" s="10">
        <v>7.94</v>
      </c>
      <c r="B8" s="9">
        <v>68.8</v>
      </c>
      <c r="C8" s="9">
        <v>15.869975</v>
      </c>
      <c r="D8" s="10">
        <v>227.95</v>
      </c>
      <c r="E8" s="10">
        <v>83.02</v>
      </c>
      <c r="F8" s="10">
        <v>125.25</v>
      </c>
      <c r="G8" s="10">
        <v>177.1</v>
      </c>
      <c r="H8" s="10">
        <v>58.08</v>
      </c>
      <c r="I8" s="10">
        <v>160.30000000000001</v>
      </c>
      <c r="J8" s="9">
        <v>56.136450000000004</v>
      </c>
      <c r="K8" s="10">
        <v>37.97</v>
      </c>
      <c r="L8" s="10">
        <v>118.45</v>
      </c>
      <c r="M8" s="10">
        <v>46.8</v>
      </c>
      <c r="N8" s="10">
        <v>103.2</v>
      </c>
      <c r="O8" s="10">
        <v>3.6280000000000001</v>
      </c>
      <c r="P8" s="10">
        <v>26.745000000000001</v>
      </c>
      <c r="Q8" s="10">
        <v>7.1779999999999999</v>
      </c>
      <c r="R8" s="10">
        <v>43.44</v>
      </c>
      <c r="S8" s="10">
        <v>38.4</v>
      </c>
      <c r="T8" s="10">
        <v>474.85</v>
      </c>
      <c r="U8" s="10">
        <v>419.7</v>
      </c>
      <c r="V8" s="10">
        <v>8.718</v>
      </c>
      <c r="W8" s="10">
        <v>7.3209999999999997</v>
      </c>
      <c r="X8" s="10">
        <v>58.29</v>
      </c>
      <c r="Y8" s="10">
        <v>29.54</v>
      </c>
      <c r="Z8" s="10">
        <v>382.3</v>
      </c>
      <c r="AA8" s="10">
        <v>0.38369999999999999</v>
      </c>
      <c r="AB8" s="10">
        <v>32.840000000000003</v>
      </c>
      <c r="AC8" s="10">
        <v>251.4</v>
      </c>
      <c r="AD8" s="10">
        <v>684.5</v>
      </c>
      <c r="AE8" s="10">
        <v>265.7</v>
      </c>
      <c r="AF8" s="10">
        <v>219.05</v>
      </c>
      <c r="AG8" s="10">
        <v>36.984999999999999</v>
      </c>
      <c r="AH8" s="10">
        <v>32.409999999999997</v>
      </c>
      <c r="AI8" s="10">
        <v>532.6</v>
      </c>
      <c r="AJ8" s="10">
        <v>154.30000000000001</v>
      </c>
      <c r="AK8" s="10">
        <v>26.175000000000001</v>
      </c>
    </row>
    <row r="9" spans="1:37" x14ac:dyDescent="0.2">
      <c r="A9" s="10">
        <v>7.9569999999999999</v>
      </c>
      <c r="B9" s="9">
        <v>67.8</v>
      </c>
      <c r="C9" s="9">
        <v>15.869975</v>
      </c>
      <c r="D9" s="10">
        <v>223.25</v>
      </c>
      <c r="E9" s="10">
        <v>85.56</v>
      </c>
      <c r="F9" s="10">
        <v>125.7</v>
      </c>
      <c r="G9" s="10">
        <v>179.75</v>
      </c>
      <c r="H9" s="10">
        <v>58.2</v>
      </c>
      <c r="I9" s="10">
        <v>160.5</v>
      </c>
      <c r="J9" s="9">
        <v>55.791753</v>
      </c>
      <c r="K9" s="10">
        <v>38.11</v>
      </c>
      <c r="L9" s="10">
        <v>119</v>
      </c>
      <c r="M9" s="10">
        <v>45.88</v>
      </c>
      <c r="N9" s="10">
        <v>102.8</v>
      </c>
      <c r="O9" s="10">
        <v>3.5819999999999999</v>
      </c>
      <c r="P9" s="10">
        <v>27.754999999999999</v>
      </c>
      <c r="Q9" s="10">
        <v>7.44</v>
      </c>
      <c r="R9" s="10">
        <v>43.54</v>
      </c>
      <c r="S9" s="10">
        <v>38.380000000000003</v>
      </c>
      <c r="T9" s="10">
        <v>470.6</v>
      </c>
      <c r="U9" s="10">
        <v>427.5</v>
      </c>
      <c r="V9" s="10">
        <v>9.1509999999999998</v>
      </c>
      <c r="W9" s="10">
        <v>7.2220000000000004</v>
      </c>
      <c r="X9" s="10">
        <v>56.78</v>
      </c>
      <c r="Y9" s="10">
        <v>29.59</v>
      </c>
      <c r="Z9" s="10">
        <v>378.3</v>
      </c>
      <c r="AA9" s="10">
        <v>0.3846</v>
      </c>
      <c r="AB9" s="10">
        <v>32.28</v>
      </c>
      <c r="AC9" s="10">
        <v>250</v>
      </c>
      <c r="AD9" s="10">
        <v>690.2</v>
      </c>
      <c r="AE9" s="10">
        <v>263.14999999999998</v>
      </c>
      <c r="AF9" s="10">
        <v>219.7</v>
      </c>
      <c r="AG9" s="10">
        <v>36.435000000000002</v>
      </c>
      <c r="AH9" s="10">
        <v>31.99</v>
      </c>
      <c r="AI9" s="10">
        <v>536.6</v>
      </c>
      <c r="AJ9" s="10">
        <v>153.55000000000001</v>
      </c>
      <c r="AK9" s="10">
        <v>26.47</v>
      </c>
    </row>
    <row r="10" spans="1:37" x14ac:dyDescent="0.2">
      <c r="A10" s="10">
        <v>7.9720000000000004</v>
      </c>
      <c r="B10" s="9">
        <v>69</v>
      </c>
      <c r="C10" s="9">
        <v>15.997721</v>
      </c>
      <c r="D10" s="10">
        <v>221</v>
      </c>
      <c r="E10" s="10">
        <v>85.7</v>
      </c>
      <c r="F10" s="10">
        <v>126.15</v>
      </c>
      <c r="G10" s="10">
        <v>179.5</v>
      </c>
      <c r="H10" s="10">
        <v>58.36</v>
      </c>
      <c r="I10" s="10">
        <v>160.19999999999999</v>
      </c>
      <c r="J10" s="9">
        <v>56.333419999999997</v>
      </c>
      <c r="K10" s="10">
        <v>38.22</v>
      </c>
      <c r="L10" s="10">
        <v>119.9</v>
      </c>
      <c r="M10" s="10">
        <v>45.64</v>
      </c>
      <c r="N10" s="10">
        <v>102.3</v>
      </c>
      <c r="O10" s="10">
        <v>3.5979999999999999</v>
      </c>
      <c r="P10" s="10">
        <v>27.82</v>
      </c>
      <c r="Q10" s="10">
        <v>7.6</v>
      </c>
      <c r="R10" s="10">
        <v>43.3</v>
      </c>
      <c r="S10" s="10">
        <v>38.18</v>
      </c>
      <c r="T10" s="10">
        <v>468.85</v>
      </c>
      <c r="U10" s="10">
        <v>424.6</v>
      </c>
      <c r="V10" s="10">
        <v>9.0280000000000005</v>
      </c>
      <c r="W10" s="10">
        <v>7.1189999999999998</v>
      </c>
      <c r="X10" s="10">
        <v>57.02</v>
      </c>
      <c r="Y10" s="10">
        <v>28.65</v>
      </c>
      <c r="Z10" s="10">
        <v>375.75</v>
      </c>
      <c r="AA10" s="10">
        <v>0.38829999999999998</v>
      </c>
      <c r="AB10" s="10">
        <v>31.07</v>
      </c>
      <c r="AC10" s="10">
        <v>246.7</v>
      </c>
      <c r="AD10" s="10">
        <v>676.6</v>
      </c>
      <c r="AE10" s="10">
        <v>261.14999999999998</v>
      </c>
      <c r="AF10" s="10">
        <v>217.35</v>
      </c>
      <c r="AG10" s="10">
        <v>35.564999999999998</v>
      </c>
      <c r="AH10" s="10">
        <v>32.1</v>
      </c>
      <c r="AI10" s="10">
        <v>525.4</v>
      </c>
      <c r="AJ10" s="10">
        <v>152.75</v>
      </c>
      <c r="AK10" s="10">
        <v>25.84</v>
      </c>
    </row>
    <row r="11" spans="1:37" x14ac:dyDescent="0.2">
      <c r="A11" s="10">
        <v>8.0250000000000004</v>
      </c>
      <c r="B11" s="9">
        <v>67.2</v>
      </c>
      <c r="C11" s="9">
        <v>15.924022000000001</v>
      </c>
      <c r="D11" s="10">
        <v>220.45</v>
      </c>
      <c r="E11" s="10">
        <v>84.82</v>
      </c>
      <c r="F11" s="10">
        <v>124.65</v>
      </c>
      <c r="G11" s="10">
        <v>176</v>
      </c>
      <c r="H11" s="10">
        <v>57.28</v>
      </c>
      <c r="I11" s="10">
        <v>158.19999999999999</v>
      </c>
      <c r="J11" s="9">
        <v>55.496298000000003</v>
      </c>
      <c r="K11" s="10">
        <v>37.82</v>
      </c>
      <c r="L11" s="10">
        <v>118.2</v>
      </c>
      <c r="M11" s="10">
        <v>44.92</v>
      </c>
      <c r="N11" s="10">
        <v>100.2</v>
      </c>
      <c r="O11" s="10">
        <v>3.5920000000000001</v>
      </c>
      <c r="P11" s="10">
        <v>27.48</v>
      </c>
      <c r="Q11" s="10">
        <v>7.3979999999999997</v>
      </c>
      <c r="R11" s="10">
        <v>41.56</v>
      </c>
      <c r="S11" s="10">
        <v>37.94</v>
      </c>
      <c r="T11" s="10">
        <v>461.4</v>
      </c>
      <c r="U11" s="10">
        <v>413</v>
      </c>
      <c r="V11" s="10">
        <v>8.7810000000000006</v>
      </c>
      <c r="W11" s="10">
        <v>7.1050000000000004</v>
      </c>
      <c r="X11" s="10">
        <v>56.98</v>
      </c>
      <c r="Y11" s="10">
        <v>28.5</v>
      </c>
      <c r="Z11" s="10">
        <v>371.05</v>
      </c>
      <c r="AA11" s="10">
        <v>0.38369999999999999</v>
      </c>
      <c r="AB11" s="10">
        <v>30.73</v>
      </c>
      <c r="AC11" s="10">
        <v>242</v>
      </c>
      <c r="AD11" s="10">
        <v>664.6</v>
      </c>
      <c r="AE11" s="10">
        <v>254.75</v>
      </c>
      <c r="AF11" s="10">
        <v>214.95</v>
      </c>
      <c r="AG11" s="10">
        <v>35.42</v>
      </c>
      <c r="AH11" s="10">
        <v>31.68</v>
      </c>
      <c r="AI11" s="10">
        <v>519.4</v>
      </c>
      <c r="AJ11" s="10">
        <v>150.4</v>
      </c>
      <c r="AK11" s="10">
        <v>25.59</v>
      </c>
    </row>
    <row r="12" spans="1:37" x14ac:dyDescent="0.2">
      <c r="A12" s="10">
        <v>7.9820000000000002</v>
      </c>
      <c r="B12" s="9">
        <v>66.8</v>
      </c>
      <c r="C12" s="9">
        <v>15.948588000000001</v>
      </c>
      <c r="D12" s="10">
        <v>221.95</v>
      </c>
      <c r="E12" s="10">
        <v>88.7</v>
      </c>
      <c r="F12" s="10">
        <v>125.25</v>
      </c>
      <c r="G12" s="10">
        <v>179.95</v>
      </c>
      <c r="H12" s="10">
        <v>55.8</v>
      </c>
      <c r="I12" s="10">
        <v>158.30000000000001</v>
      </c>
      <c r="J12" s="9">
        <v>55.693268000000003</v>
      </c>
      <c r="K12" s="10">
        <v>38.049999999999997</v>
      </c>
      <c r="L12" s="10">
        <v>118.6</v>
      </c>
      <c r="M12" s="10">
        <v>44.04</v>
      </c>
      <c r="N12" s="10">
        <v>102.6</v>
      </c>
      <c r="O12" s="10">
        <v>3.4980000000000002</v>
      </c>
      <c r="P12" s="10">
        <v>27.574999999999999</v>
      </c>
      <c r="Q12" s="10">
        <v>7.12</v>
      </c>
      <c r="R12" s="10">
        <v>42.06</v>
      </c>
      <c r="S12" s="10">
        <v>38.4</v>
      </c>
      <c r="T12" s="10">
        <v>467.35</v>
      </c>
      <c r="U12" s="10">
        <v>401.5</v>
      </c>
      <c r="V12" s="10">
        <v>8.4830000000000005</v>
      </c>
      <c r="W12" s="10">
        <v>7.01</v>
      </c>
      <c r="X12" s="10">
        <v>56.15</v>
      </c>
      <c r="Y12" s="10">
        <v>28.72</v>
      </c>
      <c r="Z12" s="10">
        <v>370.2</v>
      </c>
      <c r="AA12" s="10">
        <v>0.375</v>
      </c>
      <c r="AB12" s="10">
        <v>31.23</v>
      </c>
      <c r="AC12" s="10">
        <v>242.8</v>
      </c>
      <c r="AD12" s="10">
        <v>670.1</v>
      </c>
      <c r="AE12" s="10">
        <v>257.45</v>
      </c>
      <c r="AF12" s="10">
        <v>216</v>
      </c>
      <c r="AG12" s="10">
        <v>35.524999999999999</v>
      </c>
      <c r="AH12" s="10">
        <v>32.11</v>
      </c>
      <c r="AI12" s="10">
        <v>522.6</v>
      </c>
      <c r="AJ12" s="10">
        <v>153.19999999999999</v>
      </c>
      <c r="AK12" s="10">
        <v>25.585000000000001</v>
      </c>
    </row>
    <row r="13" spans="1:37" x14ac:dyDescent="0.2">
      <c r="A13" s="10">
        <v>7.9850000000000003</v>
      </c>
      <c r="B13" s="9">
        <v>66.900000000000006</v>
      </c>
      <c r="C13" s="9">
        <v>15.963328000000001</v>
      </c>
      <c r="D13" s="10">
        <v>221.9</v>
      </c>
      <c r="E13" s="10">
        <v>88.64</v>
      </c>
      <c r="F13" s="10">
        <v>124.3</v>
      </c>
      <c r="G13" s="10">
        <v>178.5</v>
      </c>
      <c r="H13" s="10">
        <v>57.64</v>
      </c>
      <c r="I13" s="10">
        <v>156.80000000000001</v>
      </c>
      <c r="J13" s="9">
        <v>55.102358000000002</v>
      </c>
      <c r="K13" s="10">
        <v>37.53</v>
      </c>
      <c r="L13" s="10">
        <v>117.5</v>
      </c>
      <c r="M13" s="10">
        <v>45.26</v>
      </c>
      <c r="N13" s="10">
        <v>101.9</v>
      </c>
      <c r="O13" s="10">
        <v>3.4580000000000002</v>
      </c>
      <c r="P13" s="10">
        <v>27.16</v>
      </c>
      <c r="Q13" s="10">
        <v>7</v>
      </c>
      <c r="R13" s="10">
        <v>41.78</v>
      </c>
      <c r="S13" s="10">
        <v>38.08</v>
      </c>
      <c r="T13" s="10">
        <v>460.7</v>
      </c>
      <c r="U13" s="10">
        <v>404.4</v>
      </c>
      <c r="V13" s="10">
        <v>8.5389999999999997</v>
      </c>
      <c r="W13" s="10">
        <v>7.1029999999999998</v>
      </c>
      <c r="X13" s="10">
        <v>58.08</v>
      </c>
      <c r="Y13" s="10">
        <v>28.02</v>
      </c>
      <c r="Z13" s="10">
        <v>369</v>
      </c>
      <c r="AA13" s="10">
        <v>0.38640000000000002</v>
      </c>
      <c r="AB13" s="10">
        <v>30.57</v>
      </c>
      <c r="AC13" s="10">
        <v>240.5</v>
      </c>
      <c r="AD13" s="10">
        <v>666</v>
      </c>
      <c r="AE13" s="10">
        <v>256.05</v>
      </c>
      <c r="AF13" s="10">
        <v>214</v>
      </c>
      <c r="AG13" s="10">
        <v>34.935000000000002</v>
      </c>
      <c r="AH13" s="10">
        <v>31.67</v>
      </c>
      <c r="AI13" s="10">
        <v>520.79999999999995</v>
      </c>
      <c r="AJ13" s="10">
        <v>150.19999999999999</v>
      </c>
      <c r="AK13" s="10">
        <v>25.245000000000001</v>
      </c>
    </row>
    <row r="14" spans="1:37" x14ac:dyDescent="0.2">
      <c r="A14" s="10">
        <v>7.968</v>
      </c>
      <c r="B14" s="9">
        <v>59.9</v>
      </c>
      <c r="C14" s="9">
        <v>15.914194999999999</v>
      </c>
      <c r="D14" s="10">
        <v>217.55</v>
      </c>
      <c r="E14" s="10">
        <v>87.82</v>
      </c>
      <c r="F14" s="10">
        <v>123.85</v>
      </c>
      <c r="G14" s="10">
        <v>178.15</v>
      </c>
      <c r="H14" s="10">
        <v>56.54</v>
      </c>
      <c r="I14" s="10">
        <v>157.1</v>
      </c>
      <c r="J14" s="9">
        <v>55.250084999999999</v>
      </c>
      <c r="K14" s="10">
        <v>38.03</v>
      </c>
      <c r="L14" s="10">
        <v>117.35</v>
      </c>
      <c r="M14" s="10">
        <v>44.64</v>
      </c>
      <c r="N14" s="10">
        <v>99.7</v>
      </c>
      <c r="O14" s="10">
        <v>3.4319999999999999</v>
      </c>
      <c r="P14" s="10">
        <v>27.204999999999998</v>
      </c>
      <c r="Q14" s="10">
        <v>6.85</v>
      </c>
      <c r="R14" s="10">
        <v>41.34</v>
      </c>
      <c r="S14" s="10">
        <v>37.22</v>
      </c>
      <c r="T14" s="10">
        <v>464.05</v>
      </c>
      <c r="U14" s="10">
        <v>402.1</v>
      </c>
      <c r="V14" s="10">
        <v>8.3989999999999991</v>
      </c>
      <c r="W14" s="10">
        <v>6.9859999999999998</v>
      </c>
      <c r="X14" s="10">
        <v>55.98</v>
      </c>
      <c r="Y14" s="10">
        <v>27.74</v>
      </c>
      <c r="Z14" s="10">
        <v>370</v>
      </c>
      <c r="AA14" s="10">
        <v>0.3886</v>
      </c>
      <c r="AB14" s="10">
        <v>30.34</v>
      </c>
      <c r="AC14" s="10">
        <v>241.4</v>
      </c>
      <c r="AD14" s="10">
        <v>665</v>
      </c>
      <c r="AE14" s="10">
        <v>252.95</v>
      </c>
      <c r="AF14" s="10">
        <v>211.05</v>
      </c>
      <c r="AG14" s="10">
        <v>34.200000000000003</v>
      </c>
      <c r="AH14" s="10">
        <v>31.42</v>
      </c>
      <c r="AI14" s="10">
        <v>518.4</v>
      </c>
      <c r="AJ14" s="10">
        <v>147.75</v>
      </c>
      <c r="AK14" s="10">
        <v>25.38</v>
      </c>
    </row>
    <row r="15" spans="1:37" x14ac:dyDescent="0.2">
      <c r="A15" s="10">
        <v>7.9589999999999996</v>
      </c>
      <c r="B15" s="9">
        <v>59.5</v>
      </c>
      <c r="C15" s="9">
        <v>15.953500999999999</v>
      </c>
      <c r="D15" s="10">
        <v>214.6</v>
      </c>
      <c r="E15" s="10">
        <v>86.52</v>
      </c>
      <c r="F15" s="10">
        <v>121.05</v>
      </c>
      <c r="G15" s="10">
        <v>173.5</v>
      </c>
      <c r="H15" s="10">
        <v>56.34</v>
      </c>
      <c r="I15" s="10">
        <v>152</v>
      </c>
      <c r="J15" s="9">
        <v>54.117508000000001</v>
      </c>
      <c r="K15" s="10">
        <v>36.909999999999997</v>
      </c>
      <c r="L15" s="10">
        <v>112.95</v>
      </c>
      <c r="M15" s="10">
        <v>44.36</v>
      </c>
      <c r="N15" s="10">
        <v>98.75</v>
      </c>
      <c r="O15" s="10">
        <v>3.45</v>
      </c>
      <c r="P15" s="10">
        <v>26.93</v>
      </c>
      <c r="Q15" s="10">
        <v>6.5679999999999996</v>
      </c>
      <c r="R15" s="10">
        <v>40.64</v>
      </c>
      <c r="S15" s="10">
        <v>36.96</v>
      </c>
      <c r="T15" s="10">
        <v>452.55</v>
      </c>
      <c r="U15" s="10">
        <v>401</v>
      </c>
      <c r="V15" s="10">
        <v>8.3230000000000004</v>
      </c>
      <c r="W15" s="10">
        <v>6.9530000000000003</v>
      </c>
      <c r="X15" s="10">
        <v>56.49</v>
      </c>
      <c r="Y15" s="10">
        <v>26.53</v>
      </c>
      <c r="Z15" s="10">
        <v>363.6</v>
      </c>
      <c r="AA15" s="10">
        <v>0.40699999999999997</v>
      </c>
      <c r="AB15" s="10">
        <v>30.41</v>
      </c>
      <c r="AC15" s="10">
        <v>240.3</v>
      </c>
      <c r="AD15" s="10">
        <v>653.1</v>
      </c>
      <c r="AE15" s="10">
        <v>247.75</v>
      </c>
      <c r="AF15" s="10">
        <v>207.9</v>
      </c>
      <c r="AG15" s="10">
        <v>34.049999999999997</v>
      </c>
      <c r="AH15" s="10">
        <v>30.84</v>
      </c>
      <c r="AI15" s="10">
        <v>510.6</v>
      </c>
      <c r="AJ15" s="10">
        <v>145.15</v>
      </c>
      <c r="AK15" s="10">
        <v>24.94</v>
      </c>
    </row>
    <row r="16" spans="1:37" x14ac:dyDescent="0.2">
      <c r="A16" s="10">
        <v>7.95</v>
      </c>
      <c r="B16" s="9">
        <v>59.5</v>
      </c>
      <c r="C16" s="9">
        <v>16.154947</v>
      </c>
      <c r="D16" s="10">
        <v>214.05</v>
      </c>
      <c r="E16" s="10">
        <v>87.42</v>
      </c>
      <c r="F16" s="10">
        <v>121.7</v>
      </c>
      <c r="G16" s="10">
        <v>177.6</v>
      </c>
      <c r="H16" s="10">
        <v>55.7</v>
      </c>
      <c r="I16" s="10">
        <v>153.69999999999999</v>
      </c>
      <c r="J16" s="9">
        <v>54.117508000000001</v>
      </c>
      <c r="K16" s="10">
        <v>37.04</v>
      </c>
      <c r="L16" s="10">
        <v>113.15</v>
      </c>
      <c r="M16" s="10">
        <v>43.72</v>
      </c>
      <c r="N16" s="10">
        <v>98.3</v>
      </c>
      <c r="O16" s="10">
        <v>3.3460000000000001</v>
      </c>
      <c r="P16" s="10">
        <v>26.684999999999999</v>
      </c>
      <c r="Q16" s="10">
        <v>6.5439999999999996</v>
      </c>
      <c r="R16" s="10">
        <v>42.02</v>
      </c>
      <c r="S16" s="10">
        <v>37.06</v>
      </c>
      <c r="T16" s="10">
        <v>449.95</v>
      </c>
      <c r="U16" s="10">
        <v>395.7</v>
      </c>
      <c r="V16" s="10">
        <v>8.1549999999999994</v>
      </c>
      <c r="W16" s="10">
        <v>6.77</v>
      </c>
      <c r="X16" s="10">
        <v>55.35</v>
      </c>
      <c r="Y16" s="10">
        <v>26.6</v>
      </c>
      <c r="Z16" s="10">
        <v>364.95</v>
      </c>
      <c r="AA16" s="10">
        <v>0.39279999999999998</v>
      </c>
      <c r="AB16" s="10">
        <v>30.5</v>
      </c>
      <c r="AC16" s="10">
        <v>240.8</v>
      </c>
      <c r="AD16" s="10">
        <v>650.4</v>
      </c>
      <c r="AE16" s="10">
        <v>251.15</v>
      </c>
      <c r="AF16" s="10">
        <v>209.3</v>
      </c>
      <c r="AG16" s="10">
        <v>34.22</v>
      </c>
      <c r="AH16" s="10">
        <v>30.88</v>
      </c>
      <c r="AI16" s="10">
        <v>509.2</v>
      </c>
      <c r="AJ16" s="10">
        <v>141.65</v>
      </c>
      <c r="AK16" s="10">
        <v>24.9</v>
      </c>
    </row>
    <row r="17" spans="1:37" x14ac:dyDescent="0.2">
      <c r="A17" s="10">
        <v>7.9930000000000003</v>
      </c>
      <c r="B17" s="9">
        <v>61.2</v>
      </c>
      <c r="C17" s="9">
        <v>16.356392</v>
      </c>
      <c r="D17" s="10">
        <v>212.85</v>
      </c>
      <c r="E17" s="10">
        <v>87.32</v>
      </c>
      <c r="F17" s="10">
        <v>120.95</v>
      </c>
      <c r="G17" s="10">
        <v>177.05</v>
      </c>
      <c r="H17" s="10">
        <v>56.28</v>
      </c>
      <c r="I17" s="10">
        <v>158.6</v>
      </c>
      <c r="J17" s="9">
        <v>55.200842999999999</v>
      </c>
      <c r="K17" s="10">
        <v>37.07</v>
      </c>
      <c r="L17" s="10">
        <v>113.3</v>
      </c>
      <c r="M17" s="10">
        <v>44.62</v>
      </c>
      <c r="N17" s="10">
        <v>95.5</v>
      </c>
      <c r="O17" s="10">
        <v>3.36</v>
      </c>
      <c r="P17" s="10">
        <v>26.234999999999999</v>
      </c>
      <c r="Q17" s="10">
        <v>6.4980000000000002</v>
      </c>
      <c r="R17" s="10">
        <v>41.86</v>
      </c>
      <c r="S17" s="10">
        <v>37.06</v>
      </c>
      <c r="T17" s="10">
        <v>449.8</v>
      </c>
      <c r="U17" s="10">
        <v>398.6</v>
      </c>
      <c r="V17" s="10">
        <v>8.1820000000000004</v>
      </c>
      <c r="W17" s="10">
        <v>6.9009999999999998</v>
      </c>
      <c r="X17" s="10">
        <v>55.79</v>
      </c>
      <c r="Y17" s="10">
        <v>26.25</v>
      </c>
      <c r="Z17" s="10">
        <v>359</v>
      </c>
      <c r="AA17" s="10">
        <v>0.4042</v>
      </c>
      <c r="AB17" s="10">
        <v>30.99</v>
      </c>
      <c r="AC17" s="10">
        <v>240.7</v>
      </c>
      <c r="AD17" s="10">
        <v>668.7</v>
      </c>
      <c r="AE17" s="10">
        <v>249.95</v>
      </c>
      <c r="AF17" s="10">
        <v>208.8</v>
      </c>
      <c r="AG17" s="10">
        <v>34.6</v>
      </c>
      <c r="AH17" s="10">
        <v>30.73</v>
      </c>
      <c r="AI17" s="10">
        <v>520.79999999999995</v>
      </c>
      <c r="AJ17" s="10">
        <v>141.94999999999999</v>
      </c>
      <c r="AK17" s="10">
        <v>24.99</v>
      </c>
    </row>
    <row r="18" spans="1:37" x14ac:dyDescent="0.2">
      <c r="A18" s="10">
        <v>8.0860000000000003</v>
      </c>
      <c r="B18" s="9">
        <v>61.1</v>
      </c>
      <c r="C18" s="9">
        <v>16.415351999999999</v>
      </c>
      <c r="D18" s="10">
        <v>218.45</v>
      </c>
      <c r="E18" s="10">
        <v>91.12</v>
      </c>
      <c r="F18" s="10">
        <v>122.95</v>
      </c>
      <c r="G18" s="10">
        <v>187.8</v>
      </c>
      <c r="H18" s="10">
        <v>55.56</v>
      </c>
      <c r="I18" s="10">
        <v>159.69999999999999</v>
      </c>
      <c r="J18" s="9">
        <v>55.939480000000003</v>
      </c>
      <c r="K18" s="10">
        <v>37.43</v>
      </c>
      <c r="L18" s="10">
        <v>114.95</v>
      </c>
      <c r="M18" s="10">
        <v>44.22</v>
      </c>
      <c r="N18" s="10">
        <v>100.8</v>
      </c>
      <c r="O18" s="10">
        <v>3.36</v>
      </c>
      <c r="P18" s="10">
        <v>26.484999999999999</v>
      </c>
      <c r="Q18" s="10">
        <v>6.8819999999999997</v>
      </c>
      <c r="R18" s="10">
        <v>43.98</v>
      </c>
      <c r="S18" s="10">
        <v>38.36</v>
      </c>
      <c r="T18" s="10">
        <v>453.55</v>
      </c>
      <c r="U18" s="10">
        <v>397.7</v>
      </c>
      <c r="V18" s="10">
        <v>8.01</v>
      </c>
      <c r="W18" s="10">
        <v>6.9130000000000003</v>
      </c>
      <c r="X18" s="10">
        <v>55.01</v>
      </c>
      <c r="Y18" s="10">
        <v>26.9</v>
      </c>
      <c r="Z18" s="10">
        <v>363.55</v>
      </c>
      <c r="AA18" s="10">
        <v>0.39439999999999997</v>
      </c>
      <c r="AB18" s="10">
        <v>31.7</v>
      </c>
      <c r="AC18" s="10">
        <v>242.4</v>
      </c>
      <c r="AD18" s="10">
        <v>691.4</v>
      </c>
      <c r="AE18" s="10">
        <v>254.95</v>
      </c>
      <c r="AF18" s="10">
        <v>214.5</v>
      </c>
      <c r="AG18" s="10">
        <v>35.594999999999999</v>
      </c>
      <c r="AH18" s="10">
        <v>30.93</v>
      </c>
      <c r="AI18" s="10">
        <v>534.6</v>
      </c>
      <c r="AJ18" s="10">
        <v>144.15</v>
      </c>
      <c r="AK18" s="10">
        <v>25.745000000000001</v>
      </c>
    </row>
    <row r="19" spans="1:37" x14ac:dyDescent="0.2">
      <c r="A19" s="10">
        <v>8.1219999999999999</v>
      </c>
      <c r="B19" s="9">
        <v>60.3</v>
      </c>
      <c r="C19" s="9">
        <v>16.061593999999999</v>
      </c>
      <c r="D19" s="10">
        <v>215.5</v>
      </c>
      <c r="E19" s="10">
        <v>92.4</v>
      </c>
      <c r="F19" s="10">
        <v>123.05</v>
      </c>
      <c r="G19" s="10">
        <v>191.15</v>
      </c>
      <c r="H19" s="10">
        <v>57.76</v>
      </c>
      <c r="I19" s="10">
        <v>161</v>
      </c>
      <c r="J19" s="9">
        <v>56.678117999999998</v>
      </c>
      <c r="K19" s="10">
        <v>37.6</v>
      </c>
      <c r="L19" s="10">
        <v>116.85</v>
      </c>
      <c r="M19" s="10">
        <v>47.22</v>
      </c>
      <c r="N19" s="10">
        <v>100.5</v>
      </c>
      <c r="O19" s="10">
        <v>3.4740000000000002</v>
      </c>
      <c r="P19" s="10">
        <v>26.41</v>
      </c>
      <c r="Q19" s="10">
        <v>7.16</v>
      </c>
      <c r="R19" s="10">
        <v>45.18</v>
      </c>
      <c r="S19" s="10">
        <v>39.1</v>
      </c>
      <c r="T19" s="10">
        <v>444.8</v>
      </c>
      <c r="U19" s="10">
        <v>398.8</v>
      </c>
      <c r="V19" s="10">
        <v>8.2539999999999996</v>
      </c>
      <c r="W19" s="10">
        <v>7.399</v>
      </c>
      <c r="X19" s="10">
        <v>57.2</v>
      </c>
      <c r="Y19" s="10">
        <v>26.77</v>
      </c>
      <c r="Z19" s="10">
        <v>356.1</v>
      </c>
      <c r="AA19" s="10">
        <v>0.4027</v>
      </c>
      <c r="AB19" s="10">
        <v>30.75</v>
      </c>
      <c r="AC19" s="10">
        <v>238.1</v>
      </c>
      <c r="AD19" s="10">
        <v>694.5</v>
      </c>
      <c r="AE19" s="10">
        <v>252.5</v>
      </c>
      <c r="AF19" s="10">
        <v>213.6</v>
      </c>
      <c r="AG19" s="10">
        <v>34.950000000000003</v>
      </c>
      <c r="AH19" s="10">
        <v>30.77</v>
      </c>
      <c r="AI19" s="10">
        <v>542.79999999999995</v>
      </c>
      <c r="AJ19" s="10">
        <v>142.19999999999999</v>
      </c>
      <c r="AK19" s="10">
        <v>25.245000000000001</v>
      </c>
    </row>
    <row r="20" spans="1:37" x14ac:dyDescent="0.2">
      <c r="A20" s="10">
        <v>8.0350000000000001</v>
      </c>
      <c r="B20" s="9">
        <v>60.9</v>
      </c>
      <c r="C20" s="9">
        <v>16.105813999999999</v>
      </c>
      <c r="D20" s="10">
        <v>216.05</v>
      </c>
      <c r="E20" s="10">
        <v>92.9</v>
      </c>
      <c r="F20" s="10">
        <v>123.9</v>
      </c>
      <c r="G20" s="10">
        <v>192.4</v>
      </c>
      <c r="H20" s="10">
        <v>57.28</v>
      </c>
      <c r="I20" s="10">
        <v>162.9</v>
      </c>
      <c r="J20" s="9">
        <v>57.022815000000001</v>
      </c>
      <c r="K20" s="10">
        <v>37.979999999999997</v>
      </c>
      <c r="L20" s="10">
        <v>117.7</v>
      </c>
      <c r="M20" s="10">
        <v>46.42</v>
      </c>
      <c r="N20" s="10">
        <v>102.2</v>
      </c>
      <c r="O20" s="10">
        <v>3.4540000000000002</v>
      </c>
      <c r="P20" s="10">
        <v>26.28</v>
      </c>
      <c r="Q20" s="10">
        <v>7.1959999999999997</v>
      </c>
      <c r="R20" s="10">
        <v>45.74</v>
      </c>
      <c r="S20" s="10">
        <v>40</v>
      </c>
      <c r="T20" s="10">
        <v>437.55</v>
      </c>
      <c r="U20" s="10">
        <v>407.6</v>
      </c>
      <c r="V20" s="10">
        <v>8.5090000000000003</v>
      </c>
      <c r="W20" s="10">
        <v>7.3479999999999999</v>
      </c>
      <c r="X20" s="10">
        <v>56.31</v>
      </c>
      <c r="Y20" s="10">
        <v>27.1</v>
      </c>
      <c r="Z20" s="10">
        <v>349.75</v>
      </c>
      <c r="AA20" s="10">
        <v>0.40920000000000001</v>
      </c>
      <c r="AB20" s="10">
        <v>30.74</v>
      </c>
      <c r="AC20" s="10">
        <v>231.1</v>
      </c>
      <c r="AD20" s="10">
        <v>677.4</v>
      </c>
      <c r="AE20" s="10">
        <v>251.65</v>
      </c>
      <c r="AF20" s="10">
        <v>214.85</v>
      </c>
      <c r="AG20" s="10">
        <v>35.445</v>
      </c>
      <c r="AH20" s="10">
        <v>30.43</v>
      </c>
      <c r="AI20" s="10">
        <v>539.4</v>
      </c>
      <c r="AJ20" s="10">
        <v>141.80000000000001</v>
      </c>
      <c r="AK20" s="10">
        <v>25.815000000000001</v>
      </c>
    </row>
    <row r="21" spans="1:37" x14ac:dyDescent="0.2">
      <c r="A21" s="10">
        <v>8.06</v>
      </c>
      <c r="B21" s="9">
        <v>60.4</v>
      </c>
      <c r="C21" s="9">
        <v>16.041941000000001</v>
      </c>
      <c r="D21" s="10">
        <v>230</v>
      </c>
      <c r="E21" s="10">
        <v>95.5</v>
      </c>
      <c r="F21" s="10">
        <v>125</v>
      </c>
      <c r="G21" s="10">
        <v>199.6</v>
      </c>
      <c r="H21" s="10">
        <v>57.84</v>
      </c>
      <c r="I21" s="10">
        <v>166.3</v>
      </c>
      <c r="J21" s="9">
        <v>58.10615</v>
      </c>
      <c r="K21" s="10">
        <v>38.4</v>
      </c>
      <c r="L21" s="10">
        <v>119.05</v>
      </c>
      <c r="M21" s="10">
        <v>45.56</v>
      </c>
      <c r="N21" s="10">
        <v>109.6</v>
      </c>
      <c r="O21" s="10">
        <v>3.5419999999999998</v>
      </c>
      <c r="P21" s="10">
        <v>26.975000000000001</v>
      </c>
      <c r="Q21" s="10">
        <v>7.1379999999999999</v>
      </c>
      <c r="R21" s="10">
        <v>46.62</v>
      </c>
      <c r="S21" s="10">
        <v>39.96</v>
      </c>
      <c r="T21" s="10">
        <v>449.3</v>
      </c>
      <c r="U21" s="10">
        <v>403.9</v>
      </c>
      <c r="V21" s="10">
        <v>8.4250000000000007</v>
      </c>
      <c r="W21" s="10">
        <v>7.2460000000000004</v>
      </c>
      <c r="X21" s="10">
        <v>56.16</v>
      </c>
      <c r="Y21" s="10">
        <v>27.11</v>
      </c>
      <c r="Z21" s="10">
        <v>355.15</v>
      </c>
      <c r="AA21" s="10">
        <v>0.4173</v>
      </c>
      <c r="AB21" s="10">
        <v>31.13</v>
      </c>
      <c r="AC21" s="10">
        <v>234.3</v>
      </c>
      <c r="AD21" s="10">
        <v>682.5</v>
      </c>
      <c r="AE21" s="10">
        <v>258</v>
      </c>
      <c r="AF21" s="10">
        <v>222.75</v>
      </c>
      <c r="AG21" s="10">
        <v>35.659999999999997</v>
      </c>
      <c r="AH21" s="10">
        <v>31.05</v>
      </c>
      <c r="AI21" s="10">
        <v>544.4</v>
      </c>
      <c r="AJ21" s="10">
        <v>145.25</v>
      </c>
      <c r="AK21" s="10">
        <v>25.74</v>
      </c>
    </row>
    <row r="22" spans="1:37" x14ac:dyDescent="0.2">
      <c r="A22" s="10">
        <v>8.0649999999999995</v>
      </c>
      <c r="B22" s="9">
        <v>61.5</v>
      </c>
      <c r="C22" s="9">
        <v>16.007548</v>
      </c>
      <c r="D22" s="10">
        <v>225.8</v>
      </c>
      <c r="E22" s="10">
        <v>98.06</v>
      </c>
      <c r="F22" s="10">
        <v>125.1</v>
      </c>
      <c r="G22" s="10">
        <v>199.45</v>
      </c>
      <c r="H22" s="10">
        <v>61.1</v>
      </c>
      <c r="I22" s="10">
        <v>167.3</v>
      </c>
      <c r="J22" s="9">
        <v>58.056908</v>
      </c>
      <c r="K22" s="10">
        <v>38.4</v>
      </c>
      <c r="L22" s="10">
        <v>119.25</v>
      </c>
      <c r="M22" s="10">
        <v>47.52</v>
      </c>
      <c r="N22" s="10">
        <v>110.9</v>
      </c>
      <c r="O22" s="10">
        <v>3.5739999999999998</v>
      </c>
      <c r="P22" s="10">
        <v>25.535</v>
      </c>
      <c r="Q22" s="10">
        <v>7.2039999999999997</v>
      </c>
      <c r="R22" s="10">
        <v>47.24</v>
      </c>
      <c r="S22" s="10">
        <v>39.96</v>
      </c>
      <c r="T22" s="10">
        <v>444.6</v>
      </c>
      <c r="U22" s="10">
        <v>420</v>
      </c>
      <c r="V22" s="10">
        <v>8.8179999999999996</v>
      </c>
      <c r="W22" s="10">
        <v>7.1139999999999999</v>
      </c>
      <c r="X22" s="10">
        <v>56.52</v>
      </c>
      <c r="Y22" s="10">
        <v>27.95</v>
      </c>
      <c r="Z22" s="10">
        <v>363.1</v>
      </c>
      <c r="AA22" s="10">
        <v>0.41710000000000003</v>
      </c>
      <c r="AB22" s="10">
        <v>30.97</v>
      </c>
      <c r="AC22" s="10">
        <v>232.9</v>
      </c>
      <c r="AD22" s="10">
        <v>677.6</v>
      </c>
      <c r="AE22" s="10">
        <v>258.14999999999998</v>
      </c>
      <c r="AF22" s="10">
        <v>217.65</v>
      </c>
      <c r="AG22" s="10">
        <v>36.115000000000002</v>
      </c>
      <c r="AH22" s="10">
        <v>30.73</v>
      </c>
      <c r="AI22" s="10">
        <v>543.4</v>
      </c>
      <c r="AJ22" s="10">
        <v>145.05000000000001</v>
      </c>
      <c r="AK22" s="10">
        <v>25.934999999999999</v>
      </c>
    </row>
    <row r="23" spans="1:37" x14ac:dyDescent="0.2">
      <c r="A23" s="10">
        <v>8.0559999999999992</v>
      </c>
      <c r="B23" s="9">
        <v>62.6</v>
      </c>
      <c r="C23" s="9">
        <v>16.100899999999999</v>
      </c>
      <c r="D23" s="10">
        <v>222.35</v>
      </c>
      <c r="E23" s="10">
        <v>92.38</v>
      </c>
      <c r="F23" s="10">
        <v>125.45</v>
      </c>
      <c r="G23" s="10">
        <v>192.25</v>
      </c>
      <c r="H23" s="10">
        <v>60.04</v>
      </c>
      <c r="I23" s="10">
        <v>162.80000000000001</v>
      </c>
      <c r="J23" s="9">
        <v>56.85</v>
      </c>
      <c r="K23" s="10">
        <v>38.619999999999997</v>
      </c>
      <c r="L23" s="10">
        <v>118.9</v>
      </c>
      <c r="M23" s="10">
        <v>47.06</v>
      </c>
      <c r="N23" s="10">
        <v>107.6</v>
      </c>
      <c r="O23" s="10">
        <v>3.5960000000000001</v>
      </c>
      <c r="P23" s="10">
        <v>26.46</v>
      </c>
      <c r="Q23" s="10">
        <v>7.25</v>
      </c>
      <c r="R23" s="10">
        <v>46.9</v>
      </c>
      <c r="S23" s="10">
        <v>38.799999999999997</v>
      </c>
      <c r="T23" s="10">
        <v>469.05</v>
      </c>
      <c r="U23" s="10">
        <v>416.1</v>
      </c>
      <c r="V23" s="10">
        <v>8.5090000000000003</v>
      </c>
      <c r="W23" s="10">
        <v>7.2220000000000004</v>
      </c>
      <c r="X23" s="10">
        <v>56.91</v>
      </c>
      <c r="Y23" s="10">
        <v>29.08</v>
      </c>
      <c r="Z23" s="10">
        <v>372.85</v>
      </c>
      <c r="AA23" s="10">
        <v>0.41860000000000003</v>
      </c>
      <c r="AB23" s="10">
        <v>31.1</v>
      </c>
      <c r="AC23" s="10">
        <v>234.9</v>
      </c>
      <c r="AD23" s="10">
        <v>668.2</v>
      </c>
      <c r="AE23" s="10">
        <v>255.6</v>
      </c>
      <c r="AF23" s="10">
        <v>215.65</v>
      </c>
      <c r="AG23" s="10">
        <v>35.484999999999999</v>
      </c>
      <c r="AH23" s="10">
        <v>30.73</v>
      </c>
      <c r="AI23" s="10">
        <v>526.4</v>
      </c>
      <c r="AJ23" s="10">
        <v>145.19999999999999</v>
      </c>
      <c r="AK23" s="10">
        <v>25.48</v>
      </c>
    </row>
    <row r="24" spans="1:37" x14ac:dyDescent="0.2">
      <c r="A24" s="10">
        <v>8.2420000000000009</v>
      </c>
      <c r="B24" s="9">
        <v>63</v>
      </c>
      <c r="C24" s="9">
        <v>16.007548</v>
      </c>
      <c r="D24" s="10">
        <v>223.65</v>
      </c>
      <c r="E24" s="10">
        <v>91.62</v>
      </c>
      <c r="F24" s="10">
        <v>124.95</v>
      </c>
      <c r="G24" s="10">
        <v>194.25</v>
      </c>
      <c r="H24" s="10">
        <v>59.42</v>
      </c>
      <c r="I24" s="10">
        <v>162.6</v>
      </c>
      <c r="J24" s="9">
        <v>56.9</v>
      </c>
      <c r="K24" s="10">
        <v>39.08</v>
      </c>
      <c r="L24" s="10">
        <v>117.9</v>
      </c>
      <c r="M24" s="10">
        <v>46.5</v>
      </c>
      <c r="N24" s="10">
        <v>109.2</v>
      </c>
      <c r="O24" s="10">
        <v>3.6320000000000001</v>
      </c>
      <c r="P24" s="10">
        <v>26.355</v>
      </c>
      <c r="Q24" s="10">
        <v>7.35</v>
      </c>
      <c r="R24" s="10">
        <v>48.54</v>
      </c>
      <c r="S24" s="10">
        <v>39.5</v>
      </c>
      <c r="T24" s="10">
        <v>488.5</v>
      </c>
      <c r="U24" s="10">
        <v>415.4</v>
      </c>
      <c r="V24" s="10">
        <v>8.6010000000000009</v>
      </c>
      <c r="W24" s="10">
        <v>7.048</v>
      </c>
      <c r="X24" s="10">
        <v>55.93</v>
      </c>
      <c r="Y24" s="10">
        <v>28.38</v>
      </c>
      <c r="Z24" s="10">
        <v>372.85</v>
      </c>
      <c r="AA24" s="10">
        <v>0.40960000000000002</v>
      </c>
      <c r="AB24" s="10">
        <v>31.07</v>
      </c>
      <c r="AC24" s="10">
        <v>236.7</v>
      </c>
      <c r="AD24" s="10">
        <v>677.6</v>
      </c>
      <c r="AE24" s="10">
        <v>253.1</v>
      </c>
      <c r="AF24" s="10">
        <v>219.5</v>
      </c>
      <c r="AG24" s="10">
        <v>36.204999999999998</v>
      </c>
      <c r="AH24" s="10">
        <v>31.21</v>
      </c>
      <c r="AI24" s="10">
        <v>519</v>
      </c>
      <c r="AJ24" s="10">
        <v>145.30000000000001</v>
      </c>
      <c r="AK24" s="10">
        <v>26.824999999999999</v>
      </c>
    </row>
    <row r="25" spans="1:37" x14ac:dyDescent="0.2">
      <c r="A25" s="10">
        <v>8.1999999999999993</v>
      </c>
      <c r="B25" s="9">
        <v>64</v>
      </c>
      <c r="C25" s="9">
        <v>16.056681000000001</v>
      </c>
      <c r="D25" s="10">
        <v>225.4</v>
      </c>
      <c r="E25" s="10">
        <v>92.54</v>
      </c>
      <c r="F25" s="10">
        <v>125.25</v>
      </c>
      <c r="G25" s="10">
        <v>195.6</v>
      </c>
      <c r="H25" s="10">
        <v>60.14</v>
      </c>
      <c r="I25" s="10">
        <v>162.80000000000001</v>
      </c>
      <c r="J25" s="9">
        <v>56.85</v>
      </c>
      <c r="K25" s="10">
        <v>39.14</v>
      </c>
      <c r="L25" s="10">
        <v>117.7</v>
      </c>
      <c r="M25" s="10">
        <v>46.38</v>
      </c>
      <c r="N25" s="10">
        <v>106.8</v>
      </c>
      <c r="O25" s="10">
        <v>3.64</v>
      </c>
      <c r="P25" s="10">
        <v>26.05</v>
      </c>
      <c r="Q25" s="10">
        <v>7.14</v>
      </c>
      <c r="R25" s="10">
        <v>50.6</v>
      </c>
      <c r="S25" s="10">
        <v>39.799999999999997</v>
      </c>
      <c r="T25" s="10">
        <v>485.9</v>
      </c>
      <c r="U25" s="10">
        <v>414.3</v>
      </c>
      <c r="V25" s="10">
        <v>8.7449999999999992</v>
      </c>
      <c r="W25" s="10">
        <v>7.03</v>
      </c>
      <c r="X25" s="10">
        <v>56.73</v>
      </c>
      <c r="Y25" s="10">
        <v>28.28</v>
      </c>
      <c r="Z25" s="10">
        <v>372.85</v>
      </c>
      <c r="AA25" s="10">
        <v>0.40589999999999998</v>
      </c>
      <c r="AB25" s="10">
        <v>31.02</v>
      </c>
      <c r="AC25" s="10">
        <v>235.6</v>
      </c>
      <c r="AD25" s="10">
        <v>677.1</v>
      </c>
      <c r="AE25" s="10">
        <v>258.2</v>
      </c>
      <c r="AF25" s="10">
        <v>221.3</v>
      </c>
      <c r="AG25" s="10">
        <v>36.914999999999999</v>
      </c>
      <c r="AH25" s="10">
        <v>31.39</v>
      </c>
      <c r="AI25" s="10">
        <v>515.4</v>
      </c>
      <c r="AJ25" s="10">
        <v>146.44999999999999</v>
      </c>
      <c r="AK25" s="10">
        <v>27.45</v>
      </c>
    </row>
    <row r="26" spans="1:37" x14ac:dyDescent="0.2">
      <c r="A26" s="10">
        <v>8.16</v>
      </c>
      <c r="B26" s="9">
        <v>65</v>
      </c>
      <c r="C26" s="9">
        <v>15.9</v>
      </c>
      <c r="D26" s="10">
        <v>221.9</v>
      </c>
      <c r="E26" s="10">
        <v>92.56</v>
      </c>
      <c r="F26" s="10">
        <v>124.25</v>
      </c>
      <c r="G26" s="10">
        <v>194</v>
      </c>
      <c r="H26" s="10">
        <v>59.98</v>
      </c>
      <c r="I26" s="10">
        <v>163.30000000000001</v>
      </c>
      <c r="J26" s="9">
        <v>56.5</v>
      </c>
      <c r="K26" s="10">
        <v>39.049999999999997</v>
      </c>
      <c r="L26" s="10">
        <v>116.75</v>
      </c>
      <c r="M26" s="10">
        <v>46.32</v>
      </c>
      <c r="N26" s="10">
        <v>105.9</v>
      </c>
      <c r="O26" s="10">
        <v>3.706</v>
      </c>
      <c r="P26" s="10">
        <v>26.195</v>
      </c>
      <c r="Q26" s="10">
        <v>7.202</v>
      </c>
      <c r="R26" s="10">
        <v>51.35</v>
      </c>
      <c r="S26" s="10">
        <v>39.36</v>
      </c>
      <c r="T26" s="10">
        <v>477.35</v>
      </c>
      <c r="U26" s="10">
        <v>417.9</v>
      </c>
      <c r="V26" s="10">
        <v>8.7469999999999999</v>
      </c>
      <c r="W26" s="10">
        <v>7.0620000000000003</v>
      </c>
      <c r="X26" s="10">
        <v>57.02</v>
      </c>
      <c r="Y26" s="10">
        <v>28.09</v>
      </c>
      <c r="Z26" s="10">
        <v>369.95</v>
      </c>
      <c r="AA26" s="10">
        <v>0.41449999999999998</v>
      </c>
      <c r="AB26" s="10">
        <v>30.83</v>
      </c>
      <c r="AC26" s="10">
        <v>233.4</v>
      </c>
      <c r="AD26" s="10">
        <v>659.4</v>
      </c>
      <c r="AE26" s="10">
        <v>255.5</v>
      </c>
      <c r="AF26" s="10">
        <v>216</v>
      </c>
      <c r="AG26" s="10">
        <v>36.799999999999997</v>
      </c>
      <c r="AH26" s="10">
        <v>31.21</v>
      </c>
      <c r="AI26" s="10">
        <v>509.8</v>
      </c>
      <c r="AJ26" s="10">
        <v>145.25</v>
      </c>
      <c r="AK26" s="10">
        <v>27.19</v>
      </c>
    </row>
    <row r="27" spans="1:37" x14ac:dyDescent="0.2">
      <c r="A27" s="10">
        <v>8.1449999999999996</v>
      </c>
      <c r="B27" s="9">
        <v>65.5</v>
      </c>
      <c r="C27" s="9">
        <v>15.73</v>
      </c>
      <c r="D27" s="10">
        <v>223.95</v>
      </c>
      <c r="E27" s="10">
        <v>94.94</v>
      </c>
      <c r="F27" s="10">
        <v>125.3</v>
      </c>
      <c r="G27" s="10">
        <v>199.7</v>
      </c>
      <c r="H27" s="10">
        <v>59.34</v>
      </c>
      <c r="I27" s="10">
        <v>167.6</v>
      </c>
      <c r="J27" s="9">
        <v>56.6</v>
      </c>
      <c r="K27" s="10">
        <v>39.04</v>
      </c>
      <c r="L27" s="10">
        <v>117.5</v>
      </c>
      <c r="M27" s="10">
        <v>46.08</v>
      </c>
      <c r="N27" s="10">
        <v>106.1</v>
      </c>
      <c r="O27" s="10">
        <v>3.6459999999999999</v>
      </c>
      <c r="P27" s="10">
        <v>26.15</v>
      </c>
      <c r="Q27" s="10">
        <v>7.2</v>
      </c>
      <c r="R27" s="10">
        <v>52.6</v>
      </c>
      <c r="S27" s="10">
        <v>40.299999999999997</v>
      </c>
      <c r="T27" s="10">
        <v>475.35</v>
      </c>
      <c r="U27" s="10">
        <v>408.8</v>
      </c>
      <c r="V27" s="10">
        <v>8.5730000000000004</v>
      </c>
      <c r="W27" s="10">
        <v>6.92</v>
      </c>
      <c r="X27" s="10">
        <v>56.45</v>
      </c>
      <c r="Y27" s="10">
        <v>28.13</v>
      </c>
      <c r="Z27" s="10">
        <v>372.75</v>
      </c>
      <c r="AA27" s="10">
        <v>0.41289999999999999</v>
      </c>
      <c r="AB27" s="10">
        <v>31</v>
      </c>
      <c r="AC27" s="10">
        <v>236.9</v>
      </c>
      <c r="AD27" s="10">
        <v>671.6</v>
      </c>
      <c r="AE27" s="10">
        <v>261.14999999999998</v>
      </c>
      <c r="AF27" s="10">
        <v>218.35</v>
      </c>
      <c r="AG27" s="10">
        <v>37.104999999999997</v>
      </c>
      <c r="AH27" s="10">
        <v>31.3</v>
      </c>
      <c r="AI27" s="10">
        <v>513.4</v>
      </c>
      <c r="AJ27" s="10">
        <v>137.15</v>
      </c>
      <c r="AK27" s="10">
        <v>27.27</v>
      </c>
    </row>
    <row r="28" spans="1:37" x14ac:dyDescent="0.2">
      <c r="A28" s="10">
        <v>8.0850000000000009</v>
      </c>
      <c r="B28" s="9">
        <v>66</v>
      </c>
      <c r="C28" s="9">
        <v>15.63</v>
      </c>
      <c r="D28" s="10">
        <v>224.05</v>
      </c>
      <c r="E28" s="10">
        <v>91.52</v>
      </c>
      <c r="F28" s="10">
        <v>125</v>
      </c>
      <c r="G28" s="10">
        <v>200.6</v>
      </c>
      <c r="H28" s="10">
        <v>59.38</v>
      </c>
      <c r="I28" s="10">
        <v>173</v>
      </c>
      <c r="J28" s="9">
        <v>56.35</v>
      </c>
      <c r="K28" s="10">
        <v>38.840000000000003</v>
      </c>
      <c r="L28" s="10">
        <v>116.35</v>
      </c>
      <c r="M28" s="10">
        <v>48.26</v>
      </c>
      <c r="N28" s="10">
        <v>106.2</v>
      </c>
      <c r="O28" s="10">
        <v>3.6859999999999999</v>
      </c>
      <c r="P28" s="10">
        <v>27.18</v>
      </c>
      <c r="Q28" s="10">
        <v>7.27</v>
      </c>
      <c r="R28" s="10">
        <v>53.4</v>
      </c>
      <c r="S28" s="10">
        <v>41.44</v>
      </c>
      <c r="T28" s="10">
        <v>482.65</v>
      </c>
      <c r="U28" s="10">
        <v>415.2</v>
      </c>
      <c r="V28" s="10">
        <v>8.3940000000000001</v>
      </c>
      <c r="W28" s="10">
        <v>7.0650000000000004</v>
      </c>
      <c r="X28" s="10">
        <v>57.35</v>
      </c>
      <c r="Y28" s="10">
        <v>28.29</v>
      </c>
      <c r="Z28" s="10">
        <v>374</v>
      </c>
      <c r="AA28" s="10">
        <v>0.41589999999999999</v>
      </c>
      <c r="AB28" s="10">
        <v>31.03</v>
      </c>
      <c r="AC28" s="10">
        <v>239.4</v>
      </c>
      <c r="AD28" s="10">
        <v>678.9</v>
      </c>
      <c r="AE28" s="10">
        <v>264.14999999999998</v>
      </c>
      <c r="AF28" s="10">
        <v>217.05</v>
      </c>
      <c r="AG28" s="10">
        <v>37.82</v>
      </c>
      <c r="AH28" s="10">
        <v>31.55</v>
      </c>
      <c r="AI28" s="10">
        <v>514.6</v>
      </c>
      <c r="AJ28" s="10">
        <v>143.05000000000001</v>
      </c>
      <c r="AK28" s="10">
        <v>27.72</v>
      </c>
    </row>
    <row r="29" spans="1:37" x14ac:dyDescent="0.2">
      <c r="A29" s="10">
        <v>8.0340000000000007</v>
      </c>
      <c r="B29" s="9">
        <v>66.099999999999994</v>
      </c>
      <c r="C29" s="9">
        <v>15.654999999999999</v>
      </c>
      <c r="D29" s="10">
        <v>227.7</v>
      </c>
      <c r="E29" s="10">
        <v>92.4</v>
      </c>
      <c r="F29" s="10">
        <v>127.05</v>
      </c>
      <c r="G29" s="10">
        <v>204.9</v>
      </c>
      <c r="H29" s="10">
        <v>59.58</v>
      </c>
      <c r="I29" s="10">
        <v>174.5</v>
      </c>
      <c r="J29" s="9">
        <v>56.7</v>
      </c>
      <c r="K29" s="10">
        <v>39.35</v>
      </c>
      <c r="L29" s="10">
        <v>118.95</v>
      </c>
      <c r="M29" s="10">
        <v>49.2</v>
      </c>
      <c r="N29" s="10">
        <v>109.2</v>
      </c>
      <c r="O29" s="10">
        <v>3.778</v>
      </c>
      <c r="P29" s="10">
        <v>27.33</v>
      </c>
      <c r="Q29" s="10">
        <v>7.1059999999999999</v>
      </c>
      <c r="R29" s="10">
        <v>52.95</v>
      </c>
      <c r="S29" s="10">
        <v>42.04</v>
      </c>
      <c r="T29" s="10">
        <v>487.85</v>
      </c>
      <c r="U29" s="10">
        <v>419.1</v>
      </c>
      <c r="V29" s="10">
        <v>8.6449999999999996</v>
      </c>
      <c r="W29" s="10">
        <v>7.0730000000000004</v>
      </c>
      <c r="X29" s="10">
        <v>58.44</v>
      </c>
      <c r="Y29" s="10">
        <v>28.91</v>
      </c>
      <c r="Z29" s="10">
        <v>374.35</v>
      </c>
      <c r="AA29" s="10">
        <v>0.41499999999999998</v>
      </c>
      <c r="AB29" s="10">
        <v>31.12</v>
      </c>
      <c r="AC29" s="10">
        <v>252.9</v>
      </c>
      <c r="AD29" s="10">
        <v>679.8</v>
      </c>
      <c r="AE29" s="10">
        <v>265.5</v>
      </c>
      <c r="AF29" s="10">
        <v>225.5</v>
      </c>
      <c r="AG29" s="10">
        <v>37.909999999999997</v>
      </c>
      <c r="AH29" s="10">
        <v>31.69</v>
      </c>
      <c r="AI29" s="10">
        <v>515.20000000000005</v>
      </c>
      <c r="AJ29" s="10">
        <v>145.25</v>
      </c>
      <c r="AK29" s="10">
        <v>27.09</v>
      </c>
    </row>
    <row r="30" spans="1:37" x14ac:dyDescent="0.2">
      <c r="A30" s="10">
        <v>8.1189999999999998</v>
      </c>
      <c r="B30" s="9">
        <v>65.099999999999994</v>
      </c>
      <c r="C30" s="9">
        <v>15.574999999999999</v>
      </c>
      <c r="D30" s="10">
        <v>225.45</v>
      </c>
      <c r="E30" s="10">
        <v>89.98</v>
      </c>
      <c r="F30" s="10">
        <v>126.15</v>
      </c>
      <c r="G30" s="10">
        <v>204.8</v>
      </c>
      <c r="H30" s="10">
        <v>61.12</v>
      </c>
      <c r="I30" s="10">
        <v>174</v>
      </c>
      <c r="J30" s="9">
        <v>56.1</v>
      </c>
      <c r="K30" s="10">
        <v>38.6</v>
      </c>
      <c r="L30" s="10">
        <v>117.3</v>
      </c>
      <c r="M30" s="10">
        <v>50.3</v>
      </c>
      <c r="N30" s="10">
        <v>110</v>
      </c>
      <c r="O30" s="10">
        <v>3.8279999999999998</v>
      </c>
      <c r="P30" s="10">
        <v>27.78</v>
      </c>
      <c r="Q30" s="10">
        <v>7.2</v>
      </c>
      <c r="R30" s="10">
        <v>54.75</v>
      </c>
      <c r="S30" s="10">
        <v>42.74</v>
      </c>
      <c r="T30" s="10">
        <v>505</v>
      </c>
      <c r="U30" s="10">
        <v>418</v>
      </c>
      <c r="V30" s="10">
        <v>8.7059999999999995</v>
      </c>
      <c r="W30" s="10">
        <v>7.2</v>
      </c>
      <c r="X30" s="10">
        <v>61.12</v>
      </c>
      <c r="Y30" s="10">
        <v>28.85</v>
      </c>
      <c r="Z30" s="10">
        <v>382.25</v>
      </c>
      <c r="AA30" s="10">
        <v>0.4194</v>
      </c>
      <c r="AB30" s="10">
        <v>30.56</v>
      </c>
      <c r="AC30" s="10">
        <v>250</v>
      </c>
      <c r="AD30" s="10">
        <v>690</v>
      </c>
      <c r="AE30" s="10">
        <v>263.10000000000002</v>
      </c>
      <c r="AF30" s="10">
        <v>226.8</v>
      </c>
      <c r="AG30" s="10">
        <v>38.255000000000003</v>
      </c>
      <c r="AH30" s="10">
        <v>32.15</v>
      </c>
      <c r="AI30" s="10">
        <v>526.20000000000005</v>
      </c>
      <c r="AJ30" s="10">
        <v>145.4</v>
      </c>
      <c r="AK30" s="10">
        <v>28.265000000000001</v>
      </c>
    </row>
    <row r="31" spans="1:37" x14ac:dyDescent="0.2">
      <c r="A31" s="10">
        <v>8.0139999999999993</v>
      </c>
      <c r="B31" s="9">
        <v>65.2</v>
      </c>
      <c r="C31" s="9">
        <v>15.574999999999999</v>
      </c>
      <c r="D31" s="10">
        <v>225.2</v>
      </c>
      <c r="E31" s="10">
        <v>91.68</v>
      </c>
      <c r="F31" s="10">
        <v>125.8</v>
      </c>
      <c r="G31" s="10">
        <v>203.6</v>
      </c>
      <c r="H31" s="10">
        <v>61.32</v>
      </c>
      <c r="I31" s="10">
        <v>173.9</v>
      </c>
      <c r="J31" s="9">
        <v>56.45</v>
      </c>
      <c r="K31" s="10">
        <v>38.51</v>
      </c>
      <c r="L31" s="10">
        <v>117.25</v>
      </c>
      <c r="M31" s="10">
        <v>51.2</v>
      </c>
      <c r="N31" s="10">
        <v>110.6</v>
      </c>
      <c r="O31" s="10">
        <v>3.8540000000000001</v>
      </c>
      <c r="P31" s="10">
        <v>27.34</v>
      </c>
      <c r="Q31" s="10">
        <v>7.0460000000000003</v>
      </c>
      <c r="R31" s="10">
        <v>53.9</v>
      </c>
      <c r="S31" s="10">
        <v>41.78</v>
      </c>
      <c r="T31" s="10">
        <v>487.7</v>
      </c>
      <c r="U31" s="10">
        <v>424.7</v>
      </c>
      <c r="V31" s="10">
        <v>9.0050000000000008</v>
      </c>
      <c r="W31" s="10">
        <v>7.02</v>
      </c>
      <c r="X31" s="10">
        <v>59.33</v>
      </c>
      <c r="Y31" s="10">
        <v>28.61</v>
      </c>
      <c r="Z31" s="10">
        <v>373.85</v>
      </c>
      <c r="AA31" s="10">
        <v>0.40989999999999999</v>
      </c>
      <c r="AB31" s="10">
        <v>30.54</v>
      </c>
      <c r="AC31" s="10">
        <v>242.4</v>
      </c>
      <c r="AD31" s="10">
        <v>683.9</v>
      </c>
      <c r="AE31" s="10">
        <v>258.75</v>
      </c>
      <c r="AF31" s="10">
        <v>223.05</v>
      </c>
      <c r="AG31" s="10">
        <v>37.979999999999997</v>
      </c>
      <c r="AH31" s="10">
        <v>31.68</v>
      </c>
      <c r="AI31" s="10">
        <v>524.79999999999995</v>
      </c>
      <c r="AJ31" s="10">
        <v>140.4</v>
      </c>
      <c r="AK31" s="10">
        <v>27.66</v>
      </c>
    </row>
    <row r="32" spans="1:37" x14ac:dyDescent="0.2">
      <c r="A32" s="10">
        <v>7.9859999999999998</v>
      </c>
      <c r="B32" s="9">
        <v>65.099999999999994</v>
      </c>
      <c r="C32" s="9">
        <v>15.71</v>
      </c>
      <c r="D32" s="10">
        <v>223.65</v>
      </c>
      <c r="E32" s="10">
        <v>92.04</v>
      </c>
      <c r="F32" s="10">
        <v>125.25</v>
      </c>
      <c r="G32" s="10">
        <v>201.9</v>
      </c>
      <c r="H32" s="10">
        <v>61.1</v>
      </c>
      <c r="I32" s="10">
        <v>175.3</v>
      </c>
      <c r="J32" s="9">
        <v>56.7</v>
      </c>
      <c r="K32" s="10">
        <v>39.06</v>
      </c>
      <c r="L32" s="10">
        <v>117.5</v>
      </c>
      <c r="M32" s="10">
        <v>51.6</v>
      </c>
      <c r="N32" s="10">
        <v>111</v>
      </c>
      <c r="O32" s="10">
        <v>3.8159999999999998</v>
      </c>
      <c r="P32" s="10">
        <v>27.51</v>
      </c>
      <c r="Q32" s="10">
        <v>7.1040000000000001</v>
      </c>
      <c r="R32" s="10">
        <v>52.55</v>
      </c>
      <c r="S32" s="10">
        <v>40.96</v>
      </c>
      <c r="T32" s="10">
        <v>479.55</v>
      </c>
      <c r="U32" s="10">
        <v>421.6</v>
      </c>
      <c r="V32" s="10">
        <v>8.5860000000000003</v>
      </c>
      <c r="W32" s="10">
        <v>6.9130000000000003</v>
      </c>
      <c r="X32" s="10">
        <v>57.94</v>
      </c>
      <c r="Y32" s="10">
        <v>27.1</v>
      </c>
      <c r="Z32" s="10">
        <v>373.1</v>
      </c>
      <c r="AA32" s="10">
        <v>0.40529999999999999</v>
      </c>
      <c r="AB32" s="10">
        <v>30.58</v>
      </c>
      <c r="AC32" s="10">
        <v>243.8</v>
      </c>
      <c r="AD32" s="10">
        <v>687.3</v>
      </c>
      <c r="AE32" s="10">
        <v>258.05</v>
      </c>
      <c r="AF32" s="10">
        <v>220.3</v>
      </c>
      <c r="AG32" s="10">
        <v>37.354999999999997</v>
      </c>
      <c r="AH32" s="10">
        <v>31.54</v>
      </c>
      <c r="AI32" s="10">
        <v>523.4</v>
      </c>
      <c r="AJ32" s="10">
        <v>137.1</v>
      </c>
      <c r="AK32" s="10">
        <v>27.254999999999999</v>
      </c>
    </row>
    <row r="33" spans="1:37" x14ac:dyDescent="0.2">
      <c r="A33" s="10">
        <v>7.9589999999999996</v>
      </c>
      <c r="B33" s="9">
        <v>65.400000000000006</v>
      </c>
      <c r="C33" s="9">
        <v>15.55</v>
      </c>
      <c r="D33" s="10">
        <v>225.85</v>
      </c>
      <c r="E33" s="10">
        <v>93.22</v>
      </c>
      <c r="F33" s="10">
        <v>123.8</v>
      </c>
      <c r="G33" s="10">
        <v>202.2</v>
      </c>
      <c r="H33" s="10">
        <v>60.84</v>
      </c>
      <c r="I33" s="10">
        <v>174.6</v>
      </c>
      <c r="J33" s="9">
        <v>55.7</v>
      </c>
      <c r="K33" s="10">
        <v>38.64</v>
      </c>
      <c r="L33" s="10">
        <v>116.15</v>
      </c>
      <c r="M33" s="10">
        <v>51.3</v>
      </c>
      <c r="N33" s="10">
        <v>112.5</v>
      </c>
      <c r="O33" s="10">
        <v>3.8660000000000001</v>
      </c>
      <c r="P33" s="10">
        <v>27.315000000000001</v>
      </c>
      <c r="Q33" s="10">
        <v>7.3019999999999996</v>
      </c>
      <c r="R33" s="10">
        <v>53</v>
      </c>
      <c r="S33" s="10">
        <v>41.04</v>
      </c>
      <c r="T33" s="10">
        <v>477.35</v>
      </c>
      <c r="U33" s="10">
        <v>419.1</v>
      </c>
      <c r="V33" s="10">
        <v>8.4339999999999993</v>
      </c>
      <c r="W33" s="10">
        <v>7.0110000000000001</v>
      </c>
      <c r="X33" s="10">
        <v>58.24</v>
      </c>
      <c r="Y33" s="10">
        <v>27.39</v>
      </c>
      <c r="Z33" s="10">
        <v>367.6</v>
      </c>
      <c r="AA33" s="10">
        <v>0.40350000000000003</v>
      </c>
      <c r="AB33" s="10">
        <v>30.21</v>
      </c>
      <c r="AC33" s="10">
        <v>242.2</v>
      </c>
      <c r="AD33" s="10">
        <v>706.1</v>
      </c>
      <c r="AE33" s="10">
        <v>259.8</v>
      </c>
      <c r="AF33" s="10">
        <v>218.3</v>
      </c>
      <c r="AG33" s="10">
        <v>37.659999999999997</v>
      </c>
      <c r="AH33" s="10">
        <v>31.82</v>
      </c>
      <c r="AI33" s="10">
        <v>531.6</v>
      </c>
      <c r="AJ33" s="10">
        <v>136.9</v>
      </c>
      <c r="AK33" s="10">
        <v>27.42</v>
      </c>
    </row>
    <row r="34" spans="1:37" x14ac:dyDescent="0.2">
      <c r="A34" s="10">
        <v>7.9</v>
      </c>
      <c r="B34" s="9">
        <v>65.3</v>
      </c>
      <c r="C34" s="9">
        <v>15.6</v>
      </c>
      <c r="D34" s="10">
        <v>222.55</v>
      </c>
      <c r="E34" s="10">
        <v>91.26</v>
      </c>
      <c r="F34" s="10">
        <v>122.7</v>
      </c>
      <c r="G34" s="10">
        <v>198</v>
      </c>
      <c r="H34" s="10">
        <v>62</v>
      </c>
      <c r="I34" s="10">
        <v>176</v>
      </c>
      <c r="J34" s="9">
        <v>55.95</v>
      </c>
      <c r="K34" s="10">
        <v>38.159999999999997</v>
      </c>
      <c r="L34" s="10">
        <v>114.4</v>
      </c>
      <c r="M34" s="10">
        <v>50.1</v>
      </c>
      <c r="N34" s="10">
        <v>110.1</v>
      </c>
      <c r="O34" s="10">
        <v>3.8940000000000001</v>
      </c>
      <c r="P34" s="10">
        <v>27.565000000000001</v>
      </c>
      <c r="Q34" s="10">
        <v>7.2859999999999996</v>
      </c>
      <c r="R34" s="10">
        <v>52.15</v>
      </c>
      <c r="S34" s="10">
        <v>40.380000000000003</v>
      </c>
      <c r="T34" s="10">
        <v>475.6</v>
      </c>
      <c r="U34" s="10">
        <v>419.6</v>
      </c>
      <c r="V34" s="10">
        <v>8.5299999999999994</v>
      </c>
      <c r="W34" s="10">
        <v>6.9189999999999996</v>
      </c>
      <c r="X34" s="10">
        <v>57.58</v>
      </c>
      <c r="Y34" s="10">
        <v>27.53</v>
      </c>
      <c r="Z34" s="10">
        <v>364</v>
      </c>
      <c r="AA34" s="10">
        <v>0.40079999999999999</v>
      </c>
      <c r="AB34" s="10">
        <v>30.23</v>
      </c>
      <c r="AC34" s="10">
        <v>242.9</v>
      </c>
      <c r="AD34" s="10">
        <v>625.79999999999995</v>
      </c>
      <c r="AE34" s="10">
        <v>259.95</v>
      </c>
      <c r="AF34" s="10">
        <v>217.15</v>
      </c>
      <c r="AG34" s="10">
        <v>37.409999999999997</v>
      </c>
      <c r="AH34" s="10">
        <v>31.69</v>
      </c>
      <c r="AI34" s="10">
        <v>504</v>
      </c>
      <c r="AJ34" s="10">
        <v>136.65</v>
      </c>
      <c r="AK34" s="10">
        <v>26.875</v>
      </c>
    </row>
    <row r="35" spans="1:37" x14ac:dyDescent="0.2">
      <c r="A35" s="10">
        <v>7.8639999999999999</v>
      </c>
      <c r="B35" s="9">
        <v>65.5</v>
      </c>
      <c r="C35" s="9">
        <v>15.59</v>
      </c>
      <c r="D35" s="10">
        <v>239.75</v>
      </c>
      <c r="E35" s="10">
        <v>95.54</v>
      </c>
      <c r="F35" s="10">
        <v>124.4</v>
      </c>
      <c r="G35" s="10">
        <v>198.75</v>
      </c>
      <c r="H35" s="10">
        <v>60.84</v>
      </c>
      <c r="I35" s="10">
        <v>182.8</v>
      </c>
      <c r="J35" s="9">
        <v>58.1</v>
      </c>
      <c r="K35" s="10">
        <v>38.68</v>
      </c>
      <c r="L35" s="10">
        <v>116.65</v>
      </c>
      <c r="M35" s="10">
        <v>48</v>
      </c>
      <c r="N35" s="10">
        <v>114.5</v>
      </c>
      <c r="O35" s="10">
        <v>3.8260000000000001</v>
      </c>
      <c r="P35" s="10">
        <v>27.97</v>
      </c>
      <c r="Q35" s="10">
        <v>7.4119999999999999</v>
      </c>
      <c r="R35" s="10">
        <v>51</v>
      </c>
      <c r="S35" s="10">
        <v>33.86</v>
      </c>
      <c r="T35" s="10">
        <v>476.85</v>
      </c>
      <c r="U35" s="10">
        <v>428.5</v>
      </c>
      <c r="V35" s="10">
        <v>8</v>
      </c>
      <c r="W35" s="10">
        <v>6.9359999999999999</v>
      </c>
      <c r="X35" s="10">
        <v>57.34</v>
      </c>
      <c r="Y35" s="10">
        <v>27.58</v>
      </c>
      <c r="Z35" s="10">
        <v>364.05</v>
      </c>
      <c r="AA35" s="10">
        <v>0.40660000000000002</v>
      </c>
      <c r="AB35" s="10">
        <v>30.63</v>
      </c>
      <c r="AC35" s="10">
        <v>244.2</v>
      </c>
      <c r="AD35" s="10">
        <v>650.20000000000005</v>
      </c>
      <c r="AE35" s="10">
        <v>265.8</v>
      </c>
      <c r="AF35" s="10">
        <v>226</v>
      </c>
      <c r="AG35" s="10">
        <v>38.15</v>
      </c>
      <c r="AH35" s="10">
        <v>32.299999999999997</v>
      </c>
      <c r="AI35" s="10">
        <v>521.4</v>
      </c>
      <c r="AJ35" s="10">
        <v>137.75</v>
      </c>
      <c r="AK35" s="10">
        <v>27.655000000000001</v>
      </c>
    </row>
    <row r="36" spans="1:37" x14ac:dyDescent="0.2">
      <c r="A36" s="10">
        <v>7.8879999999999999</v>
      </c>
      <c r="B36" s="9">
        <v>67.8</v>
      </c>
      <c r="C36" s="9">
        <v>15.585000000000001</v>
      </c>
      <c r="D36" s="10">
        <v>237.15</v>
      </c>
      <c r="E36" s="10">
        <v>94.02</v>
      </c>
      <c r="F36" s="10">
        <v>124.8</v>
      </c>
      <c r="G36" s="10">
        <v>198.1</v>
      </c>
      <c r="H36" s="10">
        <v>64.180000000000007</v>
      </c>
      <c r="I36" s="10">
        <v>183.6</v>
      </c>
      <c r="J36" s="9">
        <v>58.8</v>
      </c>
      <c r="K36" s="10">
        <v>38.840000000000003</v>
      </c>
      <c r="L36" s="10">
        <v>117.3</v>
      </c>
      <c r="M36" s="10">
        <v>46.24</v>
      </c>
      <c r="N36" s="10">
        <v>115.3</v>
      </c>
      <c r="O36" s="10">
        <v>3.8719999999999999</v>
      </c>
      <c r="P36" s="10">
        <v>27.67</v>
      </c>
      <c r="Q36" s="10">
        <v>7.4560000000000004</v>
      </c>
      <c r="R36" s="10">
        <v>50.75</v>
      </c>
      <c r="S36" s="10">
        <v>33.74</v>
      </c>
      <c r="T36" s="10">
        <v>472.75</v>
      </c>
      <c r="U36" s="10">
        <v>434.7</v>
      </c>
      <c r="V36" s="10">
        <v>8.173</v>
      </c>
      <c r="W36" s="10">
        <v>6.952</v>
      </c>
      <c r="X36" s="10">
        <v>57.96</v>
      </c>
      <c r="Y36" s="10">
        <v>27.78</v>
      </c>
      <c r="Z36" s="10">
        <v>362.55</v>
      </c>
      <c r="AA36" s="10">
        <v>0.40550000000000003</v>
      </c>
      <c r="AB36" s="10">
        <v>30.4</v>
      </c>
      <c r="AC36" s="10">
        <v>243.8</v>
      </c>
      <c r="AD36" s="10">
        <v>633.5</v>
      </c>
      <c r="AE36" s="10">
        <v>264.05</v>
      </c>
      <c r="AF36" s="10">
        <v>224.2</v>
      </c>
      <c r="AG36" s="10">
        <v>38.115000000000002</v>
      </c>
      <c r="AH36" s="10">
        <v>32.020000000000003</v>
      </c>
      <c r="AI36" s="10">
        <v>520</v>
      </c>
      <c r="AJ36" s="10">
        <v>137.94999999999999</v>
      </c>
      <c r="AK36" s="10">
        <v>27.98</v>
      </c>
    </row>
    <row r="37" spans="1:37" x14ac:dyDescent="0.2">
      <c r="A37" s="10">
        <v>7.92</v>
      </c>
      <c r="B37" s="9">
        <v>66.599999999999994</v>
      </c>
      <c r="C37" s="9">
        <v>15.755000000000001</v>
      </c>
      <c r="D37" s="10">
        <v>235.75</v>
      </c>
      <c r="E37" s="10">
        <v>93.72</v>
      </c>
      <c r="F37" s="10">
        <v>124.6</v>
      </c>
      <c r="G37" s="10">
        <v>198.45</v>
      </c>
      <c r="H37" s="10">
        <v>64.62</v>
      </c>
      <c r="I37" s="10">
        <v>185</v>
      </c>
      <c r="J37" s="9">
        <v>59.05</v>
      </c>
      <c r="K37" s="10">
        <v>38.6</v>
      </c>
      <c r="L37" s="10">
        <v>117</v>
      </c>
      <c r="M37" s="10">
        <v>46.08</v>
      </c>
      <c r="N37" s="10">
        <v>115.5</v>
      </c>
      <c r="O37" s="10">
        <v>3.8820000000000001</v>
      </c>
      <c r="P37" s="10">
        <v>27.555</v>
      </c>
      <c r="Q37" s="10">
        <v>6.2</v>
      </c>
      <c r="R37" s="10">
        <v>51.45</v>
      </c>
      <c r="S37" s="10">
        <v>33.44</v>
      </c>
      <c r="T37" s="10">
        <v>468.8</v>
      </c>
      <c r="U37" s="10">
        <v>436.5</v>
      </c>
      <c r="V37" s="10">
        <v>7.9130000000000003</v>
      </c>
      <c r="W37" s="10">
        <v>7.02</v>
      </c>
      <c r="X37" s="10">
        <v>58.07</v>
      </c>
      <c r="Y37" s="10">
        <v>27.53</v>
      </c>
      <c r="Z37" s="10">
        <v>362.7</v>
      </c>
      <c r="AA37" s="10">
        <v>0.40699999999999997</v>
      </c>
      <c r="AB37" s="10">
        <v>30.3</v>
      </c>
      <c r="AC37" s="10">
        <v>243.5</v>
      </c>
      <c r="AD37" s="10">
        <v>624.1</v>
      </c>
      <c r="AE37" s="10">
        <v>263.45</v>
      </c>
      <c r="AF37" s="10">
        <v>224.55</v>
      </c>
      <c r="AG37" s="10">
        <v>38.505000000000003</v>
      </c>
      <c r="AH37" s="10">
        <v>32</v>
      </c>
      <c r="AI37" s="10">
        <v>522.20000000000005</v>
      </c>
      <c r="AJ37" s="10">
        <v>136.5</v>
      </c>
      <c r="AK37" s="10">
        <v>28.405000000000001</v>
      </c>
    </row>
    <row r="38" spans="1:37" x14ac:dyDescent="0.2">
      <c r="A38" s="10">
        <v>7.7119999999999997</v>
      </c>
      <c r="B38" s="9">
        <v>66.3</v>
      </c>
      <c r="C38" s="9">
        <v>15.895</v>
      </c>
      <c r="D38" s="10">
        <v>231.8</v>
      </c>
      <c r="E38" s="10">
        <v>91.04</v>
      </c>
      <c r="F38" s="10">
        <v>122.75</v>
      </c>
      <c r="G38" s="10">
        <v>196.6</v>
      </c>
      <c r="H38" s="10">
        <v>64.319999999999993</v>
      </c>
      <c r="I38" s="10">
        <v>186.2</v>
      </c>
      <c r="J38" s="9">
        <v>59.5</v>
      </c>
      <c r="K38" s="10">
        <v>38.44</v>
      </c>
      <c r="L38" s="10">
        <v>115.95</v>
      </c>
      <c r="M38" s="10">
        <v>46.34</v>
      </c>
      <c r="N38" s="10">
        <v>115.6</v>
      </c>
      <c r="O38" s="10">
        <v>3.9039999999999999</v>
      </c>
      <c r="P38" s="10">
        <v>27.805</v>
      </c>
      <c r="Q38" s="10">
        <v>6.23</v>
      </c>
      <c r="R38" s="10">
        <v>50.35</v>
      </c>
      <c r="S38" s="10">
        <v>32.72</v>
      </c>
      <c r="T38" s="10">
        <v>465.55</v>
      </c>
      <c r="U38" s="10">
        <v>434.5</v>
      </c>
      <c r="V38" s="10">
        <v>8.0350000000000001</v>
      </c>
      <c r="W38" s="10">
        <v>6.984</v>
      </c>
      <c r="X38" s="10">
        <v>58.04</v>
      </c>
      <c r="Y38" s="10">
        <v>27.64</v>
      </c>
      <c r="Z38" s="10">
        <v>367.95</v>
      </c>
      <c r="AA38" s="10">
        <v>0.40410000000000001</v>
      </c>
      <c r="AB38" s="10">
        <v>30.42</v>
      </c>
      <c r="AC38" s="10">
        <v>242.3</v>
      </c>
      <c r="AD38" s="10">
        <v>602.4</v>
      </c>
      <c r="AE38" s="10">
        <v>259.5</v>
      </c>
      <c r="AF38" s="10">
        <v>220.35</v>
      </c>
      <c r="AG38" s="10">
        <v>37.155000000000001</v>
      </c>
      <c r="AH38" s="10">
        <v>31.85</v>
      </c>
      <c r="AI38" s="10">
        <v>503.4</v>
      </c>
      <c r="AJ38" s="10">
        <v>135.1</v>
      </c>
      <c r="AK38" s="10">
        <v>28.16</v>
      </c>
    </row>
    <row r="39" spans="1:37" x14ac:dyDescent="0.2">
      <c r="A39" s="10">
        <v>7.8179999999999996</v>
      </c>
      <c r="B39" s="9">
        <v>66.400000000000006</v>
      </c>
      <c r="C39" s="9">
        <v>15.15</v>
      </c>
      <c r="D39" s="10">
        <v>236.15</v>
      </c>
      <c r="E39" s="10">
        <v>96.82</v>
      </c>
      <c r="F39" s="10">
        <v>125.05</v>
      </c>
      <c r="G39" s="10">
        <v>199.9</v>
      </c>
      <c r="H39" s="10">
        <v>62.94</v>
      </c>
      <c r="I39" s="10">
        <v>185.7</v>
      </c>
      <c r="J39" s="9">
        <v>59.9</v>
      </c>
      <c r="K39" s="10">
        <v>38.630000000000003</v>
      </c>
      <c r="L39" s="10">
        <v>117.25</v>
      </c>
      <c r="M39" s="10">
        <v>45.9</v>
      </c>
      <c r="N39" s="10">
        <v>118.9</v>
      </c>
      <c r="O39" s="10">
        <v>3.85</v>
      </c>
      <c r="P39" s="10">
        <v>28.475000000000001</v>
      </c>
      <c r="Q39" s="10">
        <v>6.3579999999999997</v>
      </c>
      <c r="R39" s="10">
        <v>52.95</v>
      </c>
      <c r="S39" s="10">
        <v>33.18</v>
      </c>
      <c r="T39" s="10">
        <v>479.95</v>
      </c>
      <c r="U39" s="10">
        <v>428</v>
      </c>
      <c r="V39" s="10">
        <v>7.8810000000000002</v>
      </c>
      <c r="W39" s="10">
        <v>6.9909999999999997</v>
      </c>
      <c r="X39" s="10">
        <v>58.08</v>
      </c>
      <c r="Y39" s="10">
        <v>27.3</v>
      </c>
      <c r="Z39" s="10">
        <v>374.95</v>
      </c>
      <c r="AA39" s="10">
        <v>0.40620000000000001</v>
      </c>
      <c r="AB39" s="10">
        <v>30.48</v>
      </c>
      <c r="AC39" s="10">
        <v>246.2</v>
      </c>
      <c r="AD39" s="10">
        <v>606.6</v>
      </c>
      <c r="AE39" s="10">
        <v>248.85</v>
      </c>
      <c r="AF39" s="10">
        <v>227.7</v>
      </c>
      <c r="AG39" s="10">
        <v>35.844999999999999</v>
      </c>
      <c r="AH39" s="10">
        <v>31.99</v>
      </c>
      <c r="AI39" s="10">
        <v>450.9</v>
      </c>
      <c r="AJ39" s="10">
        <v>136.19999999999999</v>
      </c>
      <c r="AK39" s="10">
        <v>26.98</v>
      </c>
    </row>
    <row r="40" spans="1:37" x14ac:dyDescent="0.2">
      <c r="A40" s="10">
        <v>7.734</v>
      </c>
      <c r="B40" s="9">
        <v>65.099999999999994</v>
      </c>
      <c r="C40" s="9">
        <v>15.25</v>
      </c>
      <c r="D40" s="10">
        <v>238.9</v>
      </c>
      <c r="E40" s="10">
        <v>97.16</v>
      </c>
      <c r="F40" s="10">
        <v>123.7</v>
      </c>
      <c r="G40" s="10">
        <v>198.2</v>
      </c>
      <c r="H40" s="10">
        <v>64.42</v>
      </c>
      <c r="I40" s="10">
        <v>194.3</v>
      </c>
      <c r="J40" s="9">
        <v>61.15</v>
      </c>
      <c r="K40" s="10">
        <v>38.450000000000003</v>
      </c>
      <c r="L40" s="10">
        <v>116.9</v>
      </c>
      <c r="M40" s="10">
        <v>46.36</v>
      </c>
      <c r="N40" s="10">
        <v>120.6</v>
      </c>
      <c r="O40" s="10">
        <v>3.89</v>
      </c>
      <c r="P40" s="10">
        <v>29.125</v>
      </c>
      <c r="Q40" s="10">
        <v>6.8120000000000003</v>
      </c>
      <c r="R40" s="10">
        <v>52.3</v>
      </c>
      <c r="S40" s="10">
        <v>33.54</v>
      </c>
      <c r="T40" s="10">
        <v>470.25</v>
      </c>
      <c r="U40" s="10">
        <v>432.3</v>
      </c>
      <c r="V40" s="10">
        <v>8.6010000000000009</v>
      </c>
      <c r="W40" s="10">
        <v>7.2389999999999999</v>
      </c>
      <c r="X40" s="10">
        <v>60.19</v>
      </c>
      <c r="Y40" s="10">
        <v>27.2</v>
      </c>
      <c r="Z40" s="10">
        <v>373.65</v>
      </c>
      <c r="AA40" s="10">
        <v>0.40100000000000002</v>
      </c>
      <c r="AB40" s="10">
        <v>32.020000000000003</v>
      </c>
      <c r="AC40" s="10">
        <v>247.2</v>
      </c>
      <c r="AD40" s="10">
        <v>615.9</v>
      </c>
      <c r="AE40" s="10">
        <v>246.1</v>
      </c>
      <c r="AF40" s="10">
        <v>227.25</v>
      </c>
      <c r="AG40" s="10">
        <v>34.325000000000003</v>
      </c>
      <c r="AH40" s="10">
        <v>29.31</v>
      </c>
      <c r="AI40" s="10">
        <v>440.8</v>
      </c>
      <c r="AJ40" s="10">
        <v>135.35</v>
      </c>
      <c r="AK40" s="10">
        <v>22.495000000000001</v>
      </c>
    </row>
    <row r="41" spans="1:37" x14ac:dyDescent="0.2">
      <c r="A41" s="10">
        <v>7.6619999999999999</v>
      </c>
      <c r="B41" s="9">
        <v>66.099999999999994</v>
      </c>
      <c r="C41" s="9">
        <v>15.345000000000001</v>
      </c>
      <c r="D41" s="10">
        <v>236.25</v>
      </c>
      <c r="E41" s="10">
        <v>96.86</v>
      </c>
      <c r="F41" s="10">
        <v>124.2</v>
      </c>
      <c r="G41" s="10">
        <v>198.15</v>
      </c>
      <c r="H41" s="10">
        <v>66.5</v>
      </c>
      <c r="I41" s="10">
        <v>192.1</v>
      </c>
      <c r="J41" s="9">
        <v>60.4</v>
      </c>
      <c r="K41" s="10">
        <v>38.78</v>
      </c>
      <c r="L41" s="10">
        <v>116.9</v>
      </c>
      <c r="M41" s="10">
        <v>45.52</v>
      </c>
      <c r="N41" s="10">
        <v>121</v>
      </c>
      <c r="O41" s="10">
        <v>3.9260000000000002</v>
      </c>
      <c r="P41" s="10">
        <v>29.21</v>
      </c>
      <c r="Q41" s="10">
        <v>7.2519999999999998</v>
      </c>
      <c r="R41" s="10">
        <v>52.75</v>
      </c>
      <c r="S41" s="10">
        <v>33.46</v>
      </c>
      <c r="T41" s="10">
        <v>488.7</v>
      </c>
      <c r="U41" s="10">
        <v>439.1</v>
      </c>
      <c r="V41" s="10">
        <v>8.2460000000000004</v>
      </c>
      <c r="W41" s="10">
        <v>7.1349999999999998</v>
      </c>
      <c r="X41" s="10">
        <v>61.24</v>
      </c>
      <c r="Y41" s="10">
        <v>27.33</v>
      </c>
      <c r="Z41" s="10">
        <v>374.7</v>
      </c>
      <c r="AA41" s="10">
        <v>0.40389999999999998</v>
      </c>
      <c r="AB41" s="10">
        <v>31.68</v>
      </c>
      <c r="AC41" s="10">
        <v>249.7</v>
      </c>
      <c r="AD41" s="10">
        <v>604.9</v>
      </c>
      <c r="AE41" s="10">
        <v>245</v>
      </c>
      <c r="AF41" s="10">
        <v>227.3</v>
      </c>
      <c r="AG41" s="10">
        <v>34.5</v>
      </c>
      <c r="AH41" s="10">
        <v>29.78</v>
      </c>
      <c r="AI41" s="10">
        <v>426.6</v>
      </c>
      <c r="AJ41" s="10">
        <v>134.05000000000001</v>
      </c>
      <c r="AK41" s="10">
        <v>22.245000000000001</v>
      </c>
    </row>
    <row r="42" spans="1:37" x14ac:dyDescent="0.2">
      <c r="A42" s="10">
        <v>7.7149999999999999</v>
      </c>
      <c r="B42" s="9">
        <v>64.599999999999994</v>
      </c>
      <c r="C42" s="9">
        <v>15.19</v>
      </c>
      <c r="D42" s="10">
        <v>236.1</v>
      </c>
      <c r="E42" s="10">
        <v>95.02</v>
      </c>
      <c r="F42" s="10">
        <v>123.35</v>
      </c>
      <c r="G42" s="10">
        <v>195.75</v>
      </c>
      <c r="H42" s="10">
        <v>65.680000000000007</v>
      </c>
      <c r="I42" s="10">
        <v>187.4</v>
      </c>
      <c r="J42" s="9">
        <v>60.8</v>
      </c>
      <c r="K42" s="10">
        <v>38.200000000000003</v>
      </c>
      <c r="L42" s="10">
        <v>116.25</v>
      </c>
      <c r="M42" s="10">
        <v>45.66</v>
      </c>
      <c r="N42" s="10">
        <v>119.5</v>
      </c>
      <c r="O42" s="10">
        <v>3.74</v>
      </c>
      <c r="P42" s="10">
        <v>28.954999999999998</v>
      </c>
      <c r="Q42" s="10">
        <v>7.44</v>
      </c>
      <c r="R42" s="10">
        <v>51.75</v>
      </c>
      <c r="S42" s="10">
        <v>33.36</v>
      </c>
      <c r="T42" s="10">
        <v>489.2</v>
      </c>
      <c r="U42" s="10">
        <v>440.9</v>
      </c>
      <c r="V42" s="10">
        <v>8.5050000000000008</v>
      </c>
      <c r="W42" s="10">
        <v>7.1849999999999996</v>
      </c>
      <c r="X42" s="10">
        <v>61.23</v>
      </c>
      <c r="Y42" s="10">
        <v>26.71</v>
      </c>
      <c r="Z42" s="10">
        <v>373.6</v>
      </c>
      <c r="AA42" s="10">
        <v>0.40720000000000001</v>
      </c>
      <c r="AB42" s="10">
        <v>31.18</v>
      </c>
      <c r="AC42" s="10">
        <v>246.2</v>
      </c>
      <c r="AD42" s="10">
        <v>628.29999999999995</v>
      </c>
      <c r="AE42" s="10">
        <v>244.05</v>
      </c>
      <c r="AF42" s="10">
        <v>225.65</v>
      </c>
      <c r="AG42" s="10">
        <v>34.994999999999997</v>
      </c>
      <c r="AH42" s="10">
        <v>29.68</v>
      </c>
      <c r="AI42" s="10">
        <v>447.4</v>
      </c>
      <c r="AJ42" s="10">
        <v>135</v>
      </c>
      <c r="AK42" s="10">
        <v>22.855</v>
      </c>
    </row>
    <row r="43" spans="1:37" x14ac:dyDescent="0.2">
      <c r="A43" s="10">
        <v>7.7</v>
      </c>
      <c r="B43" s="9">
        <v>64.7</v>
      </c>
      <c r="C43" s="9">
        <v>15.265000000000001</v>
      </c>
      <c r="D43" s="10">
        <v>238.25</v>
      </c>
      <c r="E43" s="10">
        <v>97.9</v>
      </c>
      <c r="F43" s="10">
        <v>125.15</v>
      </c>
      <c r="G43" s="10">
        <v>196.85</v>
      </c>
      <c r="H43" s="10">
        <v>66</v>
      </c>
      <c r="I43" s="10">
        <v>190.3</v>
      </c>
      <c r="J43" s="9">
        <v>62.1</v>
      </c>
      <c r="K43" s="10">
        <v>39.01</v>
      </c>
      <c r="L43" s="10">
        <v>118.25</v>
      </c>
      <c r="M43" s="10">
        <v>44.76</v>
      </c>
      <c r="N43" s="10">
        <v>118.5</v>
      </c>
      <c r="O43" s="10">
        <v>3.7839999999999998</v>
      </c>
      <c r="P43" s="10">
        <v>28.574999999999999</v>
      </c>
      <c r="Q43" s="10">
        <v>7.4</v>
      </c>
      <c r="R43" s="10">
        <v>52.2</v>
      </c>
      <c r="S43" s="10">
        <v>33.74</v>
      </c>
      <c r="T43" s="10">
        <v>474.8</v>
      </c>
      <c r="U43" s="10">
        <v>439.1</v>
      </c>
      <c r="V43" s="10">
        <v>8.2729999999999997</v>
      </c>
      <c r="W43" s="10">
        <v>7.2130000000000001</v>
      </c>
      <c r="X43" s="10">
        <v>61.68</v>
      </c>
      <c r="Y43" s="10">
        <v>26.79</v>
      </c>
      <c r="Z43" s="10">
        <v>373.6</v>
      </c>
      <c r="AA43" s="10">
        <v>0.40560000000000002</v>
      </c>
      <c r="AB43" s="10">
        <v>31.71</v>
      </c>
      <c r="AC43" s="10">
        <v>263.2</v>
      </c>
      <c r="AD43" s="10">
        <v>623</v>
      </c>
      <c r="AE43" s="10">
        <v>248.45</v>
      </c>
      <c r="AF43" s="10">
        <v>227.05</v>
      </c>
      <c r="AG43" s="10">
        <v>35.479999999999997</v>
      </c>
      <c r="AH43" s="10">
        <v>29.68</v>
      </c>
      <c r="AI43" s="10">
        <v>442.9</v>
      </c>
      <c r="AJ43" s="10">
        <v>134</v>
      </c>
      <c r="AK43" s="10">
        <v>22.94</v>
      </c>
    </row>
    <row r="44" spans="1:37" x14ac:dyDescent="0.2">
      <c r="A44" s="10">
        <v>7.6840000000000002</v>
      </c>
      <c r="B44" s="9">
        <v>65.3</v>
      </c>
      <c r="C44" s="9">
        <v>15.38</v>
      </c>
      <c r="D44" s="10">
        <v>239.2</v>
      </c>
      <c r="E44" s="10">
        <v>102</v>
      </c>
      <c r="F44" s="10">
        <v>124.9</v>
      </c>
      <c r="G44" s="10">
        <v>199</v>
      </c>
      <c r="H44" s="10">
        <v>66.819999999999993</v>
      </c>
      <c r="I44" s="10">
        <v>191.8</v>
      </c>
      <c r="J44" s="9">
        <v>61.1</v>
      </c>
      <c r="K44" s="10">
        <v>38.979999999999997</v>
      </c>
      <c r="L44" s="10">
        <v>118.3</v>
      </c>
      <c r="M44" s="10">
        <v>45.42</v>
      </c>
      <c r="N44" s="10">
        <v>127.9</v>
      </c>
      <c r="O44" s="10">
        <v>3.984</v>
      </c>
      <c r="P44" s="10">
        <v>28.204999999999998</v>
      </c>
      <c r="Q44" s="10">
        <v>7.3780000000000001</v>
      </c>
      <c r="R44" s="10">
        <v>52.8</v>
      </c>
      <c r="S44" s="10">
        <v>33.1</v>
      </c>
      <c r="T44" s="10">
        <v>480.75</v>
      </c>
      <c r="U44" s="10">
        <v>439.7</v>
      </c>
      <c r="V44" s="10">
        <v>8.2859999999999996</v>
      </c>
      <c r="W44" s="10">
        <v>7.3179999999999996</v>
      </c>
      <c r="X44" s="10">
        <v>63</v>
      </c>
      <c r="Y44" s="10">
        <v>26.85</v>
      </c>
      <c r="Z44" s="10">
        <v>388.55</v>
      </c>
      <c r="AA44" s="10">
        <v>0.40720000000000001</v>
      </c>
      <c r="AB44" s="10">
        <v>31.83</v>
      </c>
      <c r="AC44" s="10">
        <v>258.3</v>
      </c>
      <c r="AD44" s="10">
        <v>627.5</v>
      </c>
      <c r="AE44" s="10">
        <v>253</v>
      </c>
      <c r="AF44" s="10">
        <v>228.95</v>
      </c>
      <c r="AG44" s="10">
        <v>35.880000000000003</v>
      </c>
      <c r="AH44" s="10">
        <v>29.17</v>
      </c>
      <c r="AI44" s="10">
        <v>447.5</v>
      </c>
      <c r="AJ44" s="10">
        <v>132.5</v>
      </c>
      <c r="AK44" s="10">
        <v>22.96</v>
      </c>
    </row>
    <row r="45" spans="1:37" x14ac:dyDescent="0.2">
      <c r="A45" s="10">
        <v>7.7629999999999999</v>
      </c>
      <c r="B45" s="9">
        <v>64.900000000000006</v>
      </c>
      <c r="C45" s="9">
        <v>15.355</v>
      </c>
      <c r="D45" s="10">
        <v>228.25</v>
      </c>
      <c r="E45" s="10">
        <v>102</v>
      </c>
      <c r="F45" s="10">
        <v>121.6</v>
      </c>
      <c r="G45" s="10">
        <v>202.5</v>
      </c>
      <c r="H45" s="10">
        <v>68.5</v>
      </c>
      <c r="I45" s="10">
        <v>191.7</v>
      </c>
      <c r="J45" s="9">
        <v>60.4</v>
      </c>
      <c r="K45" s="10">
        <v>36.15</v>
      </c>
      <c r="L45" s="10">
        <v>117.65</v>
      </c>
      <c r="M45" s="10">
        <v>45.52</v>
      </c>
      <c r="N45" s="10">
        <v>126.5</v>
      </c>
      <c r="O45" s="10">
        <v>3.96</v>
      </c>
      <c r="P45" s="10">
        <v>27.35</v>
      </c>
      <c r="Q45" s="10">
        <v>7.0460000000000003</v>
      </c>
      <c r="R45" s="10">
        <v>54.25</v>
      </c>
      <c r="S45" s="10">
        <v>33.659999999999997</v>
      </c>
      <c r="T45" s="10">
        <v>472.35</v>
      </c>
      <c r="U45" s="10">
        <v>436.1</v>
      </c>
      <c r="V45" s="10">
        <v>7.9119999999999999</v>
      </c>
      <c r="W45" s="10">
        <v>7.53</v>
      </c>
      <c r="X45" s="10">
        <v>64.16</v>
      </c>
      <c r="Y45" s="10">
        <v>25.72</v>
      </c>
      <c r="Z45" s="10">
        <v>389.35</v>
      </c>
      <c r="AA45" s="10">
        <v>0.40429999999999999</v>
      </c>
      <c r="AB45" s="10">
        <v>31.48</v>
      </c>
      <c r="AC45" s="10">
        <v>260.60000000000002</v>
      </c>
      <c r="AD45" s="10">
        <v>613.1</v>
      </c>
      <c r="AE45" s="10">
        <v>250.8</v>
      </c>
      <c r="AF45" s="10">
        <v>224.9</v>
      </c>
      <c r="AG45" s="10">
        <v>34.634999999999998</v>
      </c>
      <c r="AH45" s="10">
        <v>28.89</v>
      </c>
      <c r="AI45" s="10">
        <v>427.5</v>
      </c>
      <c r="AJ45" s="10">
        <v>130.9</v>
      </c>
      <c r="AK45" s="10">
        <v>22.454999999999998</v>
      </c>
    </row>
    <row r="46" spans="1:37" x14ac:dyDescent="0.2">
      <c r="A46" s="10">
        <v>7.7329999999999997</v>
      </c>
      <c r="B46" s="9">
        <v>63.8</v>
      </c>
      <c r="C46" s="9">
        <v>15.265000000000001</v>
      </c>
      <c r="D46" s="10">
        <v>213.9</v>
      </c>
      <c r="E46" s="10">
        <v>97.92</v>
      </c>
      <c r="F46" s="10">
        <v>118.75</v>
      </c>
      <c r="G46" s="10">
        <v>192.45</v>
      </c>
      <c r="H46" s="10">
        <v>70.38</v>
      </c>
      <c r="I46" s="10">
        <v>186.4</v>
      </c>
      <c r="J46" s="9">
        <v>58.6</v>
      </c>
      <c r="K46" s="10">
        <v>36.200000000000003</v>
      </c>
      <c r="L46" s="10">
        <v>115.7</v>
      </c>
      <c r="M46" s="10">
        <v>45.72</v>
      </c>
      <c r="N46" s="10">
        <v>126</v>
      </c>
      <c r="O46" s="10">
        <v>3.952</v>
      </c>
      <c r="P46" s="10">
        <v>28.12</v>
      </c>
      <c r="Q46" s="10">
        <v>6.95</v>
      </c>
      <c r="R46" s="10">
        <v>52</v>
      </c>
      <c r="S46" s="10">
        <v>32.44</v>
      </c>
      <c r="T46" s="10">
        <v>461.65</v>
      </c>
      <c r="U46" s="10">
        <v>385.3</v>
      </c>
      <c r="V46" s="10">
        <v>7.7629999999999999</v>
      </c>
      <c r="W46" s="10">
        <v>7.4660000000000002</v>
      </c>
      <c r="X46" s="10">
        <v>64.63</v>
      </c>
      <c r="Y46" s="10">
        <v>24.96</v>
      </c>
      <c r="Z46" s="10">
        <v>376.1</v>
      </c>
      <c r="AA46" s="10">
        <v>0.4037</v>
      </c>
      <c r="AB46" s="10">
        <v>31.13</v>
      </c>
      <c r="AC46" s="10">
        <v>255.3</v>
      </c>
      <c r="AD46" s="10">
        <v>595</v>
      </c>
      <c r="AE46" s="10">
        <v>244.65</v>
      </c>
      <c r="AF46" s="10">
        <v>212.95</v>
      </c>
      <c r="AG46" s="10">
        <v>33.799999999999997</v>
      </c>
      <c r="AH46" s="10">
        <v>27.94</v>
      </c>
      <c r="AI46" s="10">
        <v>416.5</v>
      </c>
      <c r="AJ46" s="10">
        <v>124.45</v>
      </c>
      <c r="AK46" s="10">
        <v>21.695</v>
      </c>
    </row>
    <row r="47" spans="1:37" x14ac:dyDescent="0.2">
      <c r="A47" s="10">
        <v>7.69</v>
      </c>
      <c r="B47" s="9">
        <v>63.2</v>
      </c>
      <c r="C47" s="9">
        <v>15.5</v>
      </c>
      <c r="D47" s="10">
        <v>219.3</v>
      </c>
      <c r="E47" s="10">
        <v>99.08</v>
      </c>
      <c r="F47" s="10">
        <v>119.95</v>
      </c>
      <c r="G47" s="10">
        <v>196.75</v>
      </c>
      <c r="H47" s="10">
        <v>69</v>
      </c>
      <c r="I47" s="10">
        <v>191.7</v>
      </c>
      <c r="J47" s="9">
        <v>59.4</v>
      </c>
      <c r="K47" s="10">
        <v>36.57</v>
      </c>
      <c r="L47" s="10">
        <v>116.8</v>
      </c>
      <c r="M47" s="10">
        <v>44.04</v>
      </c>
      <c r="N47" s="10">
        <v>127.5</v>
      </c>
      <c r="O47" s="10">
        <v>3.84</v>
      </c>
      <c r="P47" s="10">
        <v>27.495000000000001</v>
      </c>
      <c r="Q47" s="10">
        <v>6.72</v>
      </c>
      <c r="R47" s="10">
        <v>52.3</v>
      </c>
      <c r="S47" s="10">
        <v>32.659999999999997</v>
      </c>
      <c r="T47" s="10">
        <v>462.3</v>
      </c>
      <c r="U47" s="10">
        <v>379.3</v>
      </c>
      <c r="V47" s="10">
        <v>7.5890000000000004</v>
      </c>
      <c r="W47" s="10">
        <v>7.3120000000000003</v>
      </c>
      <c r="X47" s="10">
        <v>62.21</v>
      </c>
      <c r="Y47" s="10">
        <v>25.59</v>
      </c>
      <c r="Z47" s="10">
        <v>379.85</v>
      </c>
      <c r="AA47" s="10">
        <v>0.40360000000000001</v>
      </c>
      <c r="AB47" s="10">
        <v>31.52</v>
      </c>
      <c r="AC47" s="10">
        <v>256.2</v>
      </c>
      <c r="AD47" s="10">
        <v>602.4</v>
      </c>
      <c r="AE47" s="10">
        <v>244.75</v>
      </c>
      <c r="AF47" s="10">
        <v>216.8</v>
      </c>
      <c r="AG47" s="10">
        <v>33.755000000000003</v>
      </c>
      <c r="AH47" s="10">
        <v>27.94</v>
      </c>
      <c r="AI47" s="10">
        <v>418.5</v>
      </c>
      <c r="AJ47" s="10">
        <v>123.9</v>
      </c>
      <c r="AK47" s="10">
        <v>21.765000000000001</v>
      </c>
    </row>
    <row r="48" spans="1:37" x14ac:dyDescent="0.2">
      <c r="A48" s="10">
        <v>7.8540000000000001</v>
      </c>
      <c r="B48" s="9">
        <v>64.2</v>
      </c>
      <c r="C48" s="9">
        <v>15.48</v>
      </c>
      <c r="D48" s="10">
        <v>214.8</v>
      </c>
      <c r="E48" s="10">
        <v>97.64</v>
      </c>
      <c r="F48" s="10">
        <v>120.6</v>
      </c>
      <c r="G48" s="10">
        <v>193.4</v>
      </c>
      <c r="H48" s="10">
        <v>70.36</v>
      </c>
      <c r="I48" s="10">
        <v>193.7</v>
      </c>
      <c r="J48" s="9">
        <v>59.4</v>
      </c>
      <c r="K48" s="10">
        <v>36.659999999999997</v>
      </c>
      <c r="L48" s="10">
        <v>117.55</v>
      </c>
      <c r="M48" s="10">
        <v>44.48</v>
      </c>
      <c r="N48" s="10">
        <v>126.2</v>
      </c>
      <c r="O48" s="10">
        <v>3.984</v>
      </c>
      <c r="P48" s="10">
        <v>27.725000000000001</v>
      </c>
      <c r="Q48" s="10">
        <v>6.7</v>
      </c>
      <c r="R48" s="10">
        <v>53.3</v>
      </c>
      <c r="S48" s="10">
        <v>32.840000000000003</v>
      </c>
      <c r="T48" s="10">
        <v>456.5</v>
      </c>
      <c r="U48" s="10">
        <v>378.3</v>
      </c>
      <c r="V48" s="10">
        <v>7.5670000000000002</v>
      </c>
      <c r="W48" s="10">
        <v>7.5759999999999996</v>
      </c>
      <c r="X48" s="10">
        <v>64.48</v>
      </c>
      <c r="Y48" s="10">
        <v>25.28</v>
      </c>
      <c r="Z48" s="10">
        <v>373.3</v>
      </c>
      <c r="AA48" s="10">
        <v>0.40710000000000002</v>
      </c>
      <c r="AB48" s="10">
        <v>31.44</v>
      </c>
      <c r="AC48" s="10">
        <v>252.9</v>
      </c>
      <c r="AD48" s="10">
        <v>597.1</v>
      </c>
      <c r="AE48" s="10">
        <v>246.65</v>
      </c>
      <c r="AF48" s="10">
        <v>218.8</v>
      </c>
      <c r="AG48" s="10">
        <v>35.299999999999997</v>
      </c>
      <c r="AH48" s="10">
        <v>27.75</v>
      </c>
      <c r="AI48" s="10">
        <v>414.2</v>
      </c>
      <c r="AJ48" s="10">
        <v>124.3</v>
      </c>
      <c r="AK48" s="10">
        <v>21.605</v>
      </c>
    </row>
    <row r="49" spans="1:37" x14ac:dyDescent="0.2">
      <c r="A49" s="10">
        <v>7.79</v>
      </c>
      <c r="B49" s="9">
        <v>63.9</v>
      </c>
      <c r="C49" s="9">
        <v>15.55</v>
      </c>
      <c r="D49" s="10">
        <v>214.85</v>
      </c>
      <c r="E49" s="10">
        <v>98.66</v>
      </c>
      <c r="F49" s="10">
        <v>121.4</v>
      </c>
      <c r="G49" s="10">
        <v>196.15</v>
      </c>
      <c r="H49" s="10">
        <v>70.099999999999994</v>
      </c>
      <c r="I49" s="10">
        <v>195.9</v>
      </c>
      <c r="J49" s="9">
        <v>59.85</v>
      </c>
      <c r="K49" s="10">
        <v>36.92</v>
      </c>
      <c r="L49" s="10">
        <v>118.85</v>
      </c>
      <c r="M49" s="10">
        <v>40.619999999999997</v>
      </c>
      <c r="N49" s="10">
        <v>127.8</v>
      </c>
      <c r="O49" s="10">
        <v>4.1059999999999999</v>
      </c>
      <c r="P49" s="10">
        <v>24.975000000000001</v>
      </c>
      <c r="Q49" s="10">
        <v>6.5060000000000002</v>
      </c>
      <c r="R49" s="10">
        <v>55.2</v>
      </c>
      <c r="S49" s="10">
        <v>33.28</v>
      </c>
      <c r="T49" s="10">
        <v>457.7</v>
      </c>
      <c r="U49" s="10">
        <v>386.9</v>
      </c>
      <c r="V49" s="10">
        <v>7.5839999999999996</v>
      </c>
      <c r="W49" s="10">
        <v>7.484</v>
      </c>
      <c r="X49" s="10">
        <v>64.38</v>
      </c>
      <c r="Y49" s="10">
        <v>23</v>
      </c>
      <c r="Z49" s="10">
        <v>374.65</v>
      </c>
      <c r="AA49" s="10">
        <v>0.41420000000000001</v>
      </c>
      <c r="AB49" s="10">
        <v>31.31</v>
      </c>
      <c r="AC49" s="10">
        <v>249.3</v>
      </c>
      <c r="AD49" s="10">
        <v>592.9</v>
      </c>
      <c r="AE49" s="10">
        <v>248.85</v>
      </c>
      <c r="AF49" s="10">
        <v>219</v>
      </c>
      <c r="AG49" s="10">
        <v>34.314999999999998</v>
      </c>
      <c r="AH49" s="10">
        <v>27.52</v>
      </c>
      <c r="AI49" s="10">
        <v>406.8</v>
      </c>
      <c r="AJ49" s="10">
        <v>121.5</v>
      </c>
      <c r="AK49" s="10">
        <v>21.3</v>
      </c>
    </row>
    <row r="50" spans="1:37" x14ac:dyDescent="0.2">
      <c r="A50" s="10">
        <v>7.8140000000000001</v>
      </c>
      <c r="B50" s="9">
        <v>63.1</v>
      </c>
      <c r="C50" s="9">
        <v>15.6</v>
      </c>
      <c r="D50" s="10">
        <v>220.3</v>
      </c>
      <c r="E50" s="10">
        <v>96.3</v>
      </c>
      <c r="F50" s="10">
        <v>122.8</v>
      </c>
      <c r="G50" s="10">
        <v>208</v>
      </c>
      <c r="H50" s="10">
        <v>70.680000000000007</v>
      </c>
      <c r="I50" s="10">
        <v>201.6</v>
      </c>
      <c r="J50" s="9">
        <v>61.35</v>
      </c>
      <c r="K50" s="10">
        <v>37.36</v>
      </c>
      <c r="L50" s="10">
        <v>120.2</v>
      </c>
      <c r="M50" s="10">
        <v>40.56</v>
      </c>
      <c r="N50" s="10">
        <v>132.6</v>
      </c>
      <c r="O50" s="10">
        <v>4.0839999999999996</v>
      </c>
      <c r="P50" s="10">
        <v>25.37</v>
      </c>
      <c r="Q50" s="10">
        <v>6.6879999999999997</v>
      </c>
      <c r="R50" s="10">
        <v>57</v>
      </c>
      <c r="S50" s="10">
        <v>33.78</v>
      </c>
      <c r="T50" s="10">
        <v>461.1</v>
      </c>
      <c r="U50" s="10">
        <v>377.3</v>
      </c>
      <c r="V50" s="10">
        <v>7.633</v>
      </c>
      <c r="W50" s="10">
        <v>7.8579999999999997</v>
      </c>
      <c r="X50" s="10">
        <v>64.73</v>
      </c>
      <c r="Y50" s="10">
        <v>23.09</v>
      </c>
      <c r="Z50" s="10">
        <v>382.15</v>
      </c>
      <c r="AA50" s="10">
        <v>0.4224</v>
      </c>
      <c r="AB50" s="10">
        <v>29.75</v>
      </c>
      <c r="AC50" s="10">
        <v>252.2</v>
      </c>
      <c r="AD50" s="10">
        <v>610.70000000000005</v>
      </c>
      <c r="AE50" s="10">
        <v>254.75</v>
      </c>
      <c r="AF50" s="10">
        <v>227.1</v>
      </c>
      <c r="AG50" s="10">
        <v>34.494999999999997</v>
      </c>
      <c r="AH50" s="10">
        <v>27.58</v>
      </c>
      <c r="AI50" s="10">
        <v>418</v>
      </c>
      <c r="AJ50" s="10">
        <v>123.8</v>
      </c>
      <c r="AK50" s="10">
        <v>21.36</v>
      </c>
    </row>
    <row r="51" spans="1:37" x14ac:dyDescent="0.2">
      <c r="A51" s="10">
        <v>7.7569999999999997</v>
      </c>
      <c r="B51" s="9">
        <v>62</v>
      </c>
      <c r="C51" s="9">
        <v>15.54</v>
      </c>
      <c r="D51" s="10">
        <v>222</v>
      </c>
      <c r="E51" s="10">
        <v>96</v>
      </c>
      <c r="F51" s="10">
        <v>123.65</v>
      </c>
      <c r="G51" s="10">
        <v>211.3</v>
      </c>
      <c r="H51" s="10">
        <v>74</v>
      </c>
      <c r="I51" s="10">
        <v>209</v>
      </c>
      <c r="J51" s="9">
        <v>62.25</v>
      </c>
      <c r="K51" s="10">
        <v>37.85</v>
      </c>
      <c r="L51" s="10">
        <v>121.05</v>
      </c>
      <c r="M51" s="10">
        <v>42.68</v>
      </c>
      <c r="N51" s="10">
        <v>135.19999999999999</v>
      </c>
      <c r="O51" s="10">
        <v>4.1660000000000004</v>
      </c>
      <c r="P51" s="10">
        <v>25.715</v>
      </c>
      <c r="Q51" s="10">
        <v>6.7779999999999996</v>
      </c>
      <c r="R51" s="10">
        <v>58.35</v>
      </c>
      <c r="S51" s="10">
        <v>33.200000000000003</v>
      </c>
      <c r="T51" s="10">
        <v>461.35</v>
      </c>
      <c r="U51" s="10">
        <v>383</v>
      </c>
      <c r="V51" s="10">
        <v>7.8959999999999999</v>
      </c>
      <c r="W51" s="10">
        <v>7.976</v>
      </c>
      <c r="X51" s="10">
        <v>66.180000000000007</v>
      </c>
      <c r="Y51" s="10">
        <v>23.41</v>
      </c>
      <c r="Z51" s="10">
        <v>384.35</v>
      </c>
      <c r="AA51" s="10">
        <v>0.42780000000000001</v>
      </c>
      <c r="AB51" s="10">
        <v>29.5</v>
      </c>
      <c r="AC51" s="10">
        <v>252.9</v>
      </c>
      <c r="AD51" s="10">
        <v>616.9</v>
      </c>
      <c r="AE51" s="10">
        <v>250.1</v>
      </c>
      <c r="AF51" s="10">
        <v>232.4</v>
      </c>
      <c r="AG51" s="10">
        <v>35.46</v>
      </c>
      <c r="AH51" s="10">
        <v>27.51</v>
      </c>
      <c r="AI51" s="10">
        <v>420.2</v>
      </c>
      <c r="AJ51" s="10">
        <v>125.6</v>
      </c>
      <c r="AK51" s="10">
        <v>21.765000000000001</v>
      </c>
    </row>
    <row r="52" spans="1:37" x14ac:dyDescent="0.2">
      <c r="A52" s="10">
        <v>7.782</v>
      </c>
      <c r="B52" s="9">
        <v>61.4</v>
      </c>
      <c r="C52" s="9">
        <v>15.625</v>
      </c>
      <c r="D52" s="10">
        <v>218.65</v>
      </c>
      <c r="E52" s="10">
        <v>99.52</v>
      </c>
      <c r="F52" s="10">
        <v>124.9</v>
      </c>
      <c r="G52" s="10">
        <v>205.6</v>
      </c>
      <c r="H52" s="10">
        <v>73.92</v>
      </c>
      <c r="I52" s="10">
        <v>210.2</v>
      </c>
      <c r="J52" s="9">
        <v>63.1</v>
      </c>
      <c r="K52" s="10">
        <v>38.340000000000003</v>
      </c>
      <c r="L52" s="10">
        <v>122.15</v>
      </c>
      <c r="M52" s="10">
        <v>43.44</v>
      </c>
      <c r="N52" s="10">
        <v>135</v>
      </c>
      <c r="O52" s="10">
        <v>4.2</v>
      </c>
      <c r="P52" s="10">
        <v>25.71</v>
      </c>
      <c r="Q52" s="10">
        <v>6.5739999999999998</v>
      </c>
      <c r="R52" s="10">
        <v>57.45</v>
      </c>
      <c r="S52" s="10">
        <v>33.08</v>
      </c>
      <c r="T52" s="10">
        <v>458</v>
      </c>
      <c r="U52" s="10">
        <v>380.5</v>
      </c>
      <c r="V52" s="10">
        <v>8.0860000000000003</v>
      </c>
      <c r="W52" s="10">
        <v>8.0609999999999999</v>
      </c>
      <c r="X52" s="10">
        <v>67.53</v>
      </c>
      <c r="Y52" s="10">
        <v>22.92</v>
      </c>
      <c r="Z52" s="10">
        <v>380.4</v>
      </c>
      <c r="AA52" s="10">
        <v>0.43309999999999998</v>
      </c>
      <c r="AB52" s="10">
        <v>29.96</v>
      </c>
      <c r="AC52" s="10">
        <v>251.7</v>
      </c>
      <c r="AD52" s="10">
        <v>627</v>
      </c>
      <c r="AE52" s="10">
        <v>249.35</v>
      </c>
      <c r="AF52" s="10">
        <v>228.05</v>
      </c>
      <c r="AG52" s="10">
        <v>35.284999999999997</v>
      </c>
      <c r="AH52" s="10">
        <v>27.17</v>
      </c>
      <c r="AI52" s="10">
        <v>420.7</v>
      </c>
      <c r="AJ52" s="10">
        <v>123.35</v>
      </c>
      <c r="AK52" s="10">
        <v>21.515000000000001</v>
      </c>
    </row>
    <row r="53" spans="1:37" x14ac:dyDescent="0.2">
      <c r="A53" s="10">
        <v>7.8120000000000003</v>
      </c>
      <c r="B53" s="9">
        <v>61.5</v>
      </c>
      <c r="C53" s="9">
        <v>15.62</v>
      </c>
      <c r="D53" s="10">
        <v>222.2</v>
      </c>
      <c r="E53" s="10">
        <v>103.7</v>
      </c>
      <c r="F53" s="10">
        <v>125</v>
      </c>
      <c r="G53" s="10">
        <v>206.3</v>
      </c>
      <c r="H53" s="10">
        <v>73.34</v>
      </c>
      <c r="I53" s="10">
        <v>217</v>
      </c>
      <c r="J53" s="9">
        <v>64.05</v>
      </c>
      <c r="K53" s="10">
        <v>38.340000000000003</v>
      </c>
      <c r="L53" s="10">
        <v>122.8</v>
      </c>
      <c r="M53" s="10">
        <v>42.3</v>
      </c>
      <c r="N53" s="10">
        <v>137.4</v>
      </c>
      <c r="O53" s="10">
        <v>4.13</v>
      </c>
      <c r="P53" s="10">
        <v>25.96</v>
      </c>
      <c r="Q53" s="10">
        <v>6.58</v>
      </c>
      <c r="R53" s="10">
        <v>58.1</v>
      </c>
      <c r="S53" s="10">
        <v>33.1</v>
      </c>
      <c r="T53" s="10">
        <v>457.15</v>
      </c>
      <c r="U53" s="10">
        <v>380.4</v>
      </c>
      <c r="V53" s="10">
        <v>8.02</v>
      </c>
      <c r="W53" s="10">
        <v>8.06</v>
      </c>
      <c r="X53" s="10">
        <v>67.349999999999994</v>
      </c>
      <c r="Y53" s="10">
        <v>23</v>
      </c>
      <c r="Z53" s="10">
        <v>379.35</v>
      </c>
      <c r="AA53" s="10">
        <v>0.44519999999999998</v>
      </c>
      <c r="AB53" s="10">
        <v>30.32</v>
      </c>
      <c r="AC53" s="10">
        <v>253.8</v>
      </c>
      <c r="AD53" s="10">
        <v>633.9</v>
      </c>
      <c r="AE53" s="10">
        <v>232</v>
      </c>
      <c r="AF53" s="10">
        <v>231.1</v>
      </c>
      <c r="AG53" s="10">
        <v>36.774999999999999</v>
      </c>
      <c r="AH53" s="10">
        <v>26.51</v>
      </c>
      <c r="AI53" s="10">
        <v>429.3</v>
      </c>
      <c r="AJ53" s="10">
        <v>121.3</v>
      </c>
      <c r="AK53" s="10">
        <v>22.414999999999999</v>
      </c>
    </row>
    <row r="54" spans="1:37" x14ac:dyDescent="0.2">
      <c r="A54" s="10">
        <v>7.8419999999999996</v>
      </c>
      <c r="B54" s="9">
        <v>61.2</v>
      </c>
      <c r="C54" s="9">
        <v>15.885</v>
      </c>
      <c r="D54" s="10">
        <v>218</v>
      </c>
      <c r="E54" s="10">
        <v>98.48</v>
      </c>
      <c r="F54" s="10">
        <v>126.6</v>
      </c>
      <c r="G54" s="10">
        <v>205.9</v>
      </c>
      <c r="H54" s="10">
        <v>74.959999999999994</v>
      </c>
      <c r="I54" s="10">
        <v>216.4</v>
      </c>
      <c r="J54" s="9">
        <v>64.25</v>
      </c>
      <c r="K54" s="10">
        <v>38.549999999999997</v>
      </c>
      <c r="L54" s="10">
        <v>124.15</v>
      </c>
      <c r="M54" s="10">
        <v>43.32</v>
      </c>
      <c r="N54" s="10">
        <v>134</v>
      </c>
      <c r="O54" s="10">
        <v>4.1459999999999999</v>
      </c>
      <c r="P54" s="10">
        <v>26.8</v>
      </c>
      <c r="Q54" s="10">
        <v>6.43</v>
      </c>
      <c r="R54" s="10">
        <v>57.95</v>
      </c>
      <c r="S54" s="10">
        <v>33</v>
      </c>
      <c r="T54" s="10">
        <v>469.6</v>
      </c>
      <c r="U54" s="10">
        <v>381.9</v>
      </c>
      <c r="V54" s="10">
        <v>8.2739999999999991</v>
      </c>
      <c r="W54" s="10">
        <v>8.0589999999999993</v>
      </c>
      <c r="X54" s="10">
        <v>68.41</v>
      </c>
      <c r="Y54" s="10">
        <v>23.55</v>
      </c>
      <c r="Z54" s="10">
        <v>388.15</v>
      </c>
      <c r="AA54" s="10">
        <v>0.44800000000000001</v>
      </c>
      <c r="AB54" s="10">
        <v>30.37</v>
      </c>
      <c r="AC54" s="10">
        <v>261.89999999999998</v>
      </c>
      <c r="AD54" s="10">
        <v>640.6</v>
      </c>
      <c r="AE54" s="10">
        <v>239</v>
      </c>
      <c r="AF54" s="10">
        <v>230.25</v>
      </c>
      <c r="AG54" s="10">
        <v>36.615000000000002</v>
      </c>
      <c r="AH54" s="10">
        <v>26.77</v>
      </c>
      <c r="AI54" s="10">
        <v>427.8</v>
      </c>
      <c r="AJ54" s="10">
        <v>123.45</v>
      </c>
      <c r="AK54" s="10">
        <v>22.19</v>
      </c>
    </row>
    <row r="55" spans="1:37" x14ac:dyDescent="0.2">
      <c r="A55" s="10">
        <v>7.944</v>
      </c>
      <c r="B55" s="9">
        <v>61.4</v>
      </c>
      <c r="C55" s="9">
        <v>16.225000000000001</v>
      </c>
      <c r="D55" s="10">
        <v>222</v>
      </c>
      <c r="E55" s="10">
        <v>97.82</v>
      </c>
      <c r="F55" s="10">
        <v>127.9</v>
      </c>
      <c r="G55" s="10">
        <v>207.2</v>
      </c>
      <c r="H55" s="10">
        <v>73.92</v>
      </c>
      <c r="I55" s="10">
        <v>222</v>
      </c>
      <c r="J55" s="9">
        <v>65.45</v>
      </c>
      <c r="K55" s="10">
        <v>39.04</v>
      </c>
      <c r="L55" s="10">
        <v>125.05</v>
      </c>
      <c r="M55" s="10">
        <v>42.96</v>
      </c>
      <c r="N55" s="10">
        <v>138.30000000000001</v>
      </c>
      <c r="O55" s="10">
        <v>4.08</v>
      </c>
      <c r="P55" s="10">
        <v>26.63</v>
      </c>
      <c r="Q55" s="10">
        <v>6.51</v>
      </c>
      <c r="R55" s="10">
        <v>59</v>
      </c>
      <c r="S55" s="10">
        <v>33.28</v>
      </c>
      <c r="T55" s="10">
        <v>472.9</v>
      </c>
      <c r="U55" s="10">
        <v>383.8</v>
      </c>
      <c r="V55" s="10">
        <v>8.2759999999999998</v>
      </c>
      <c r="W55" s="10">
        <v>8.1790000000000003</v>
      </c>
      <c r="X55" s="10">
        <v>68.38</v>
      </c>
      <c r="Y55" s="10">
        <v>23.47</v>
      </c>
      <c r="Z55" s="10">
        <v>388.75</v>
      </c>
      <c r="AA55" s="10">
        <v>0.44629999999999997</v>
      </c>
      <c r="AB55" s="10">
        <v>30.65</v>
      </c>
      <c r="AC55" s="10">
        <v>263.10000000000002</v>
      </c>
      <c r="AD55" s="10">
        <v>642.9</v>
      </c>
      <c r="AE55" s="10">
        <v>239.65</v>
      </c>
      <c r="AF55" s="10">
        <v>233.25</v>
      </c>
      <c r="AG55" s="10">
        <v>36.615000000000002</v>
      </c>
      <c r="AH55" s="10">
        <v>26.64</v>
      </c>
      <c r="AI55" s="10">
        <v>427</v>
      </c>
      <c r="AJ55" s="10">
        <v>121.95</v>
      </c>
      <c r="AK55" s="10">
        <v>22.11</v>
      </c>
    </row>
    <row r="56" spans="1:37" x14ac:dyDescent="0.2">
      <c r="A56" s="10">
        <v>8.0190000000000001</v>
      </c>
      <c r="B56" s="9">
        <v>62</v>
      </c>
      <c r="C56" s="9">
        <v>16.295000000000002</v>
      </c>
      <c r="D56" s="10">
        <v>220.6</v>
      </c>
      <c r="E56" s="10">
        <v>94.84</v>
      </c>
      <c r="F56" s="10">
        <v>129.6</v>
      </c>
      <c r="G56" s="10">
        <v>206.6</v>
      </c>
      <c r="H56" s="10">
        <v>74.62</v>
      </c>
      <c r="I56" s="10">
        <v>221.4</v>
      </c>
      <c r="J56" s="9">
        <v>65.5</v>
      </c>
      <c r="K56" s="10">
        <v>39.28</v>
      </c>
      <c r="L56" s="10">
        <v>125.95</v>
      </c>
      <c r="M56" s="10">
        <v>44.1</v>
      </c>
      <c r="N56" s="10">
        <v>138.6</v>
      </c>
      <c r="O56" s="10">
        <v>4.056</v>
      </c>
      <c r="P56" s="10">
        <v>27.045000000000002</v>
      </c>
      <c r="Q56" s="10">
        <v>6.3559999999999999</v>
      </c>
      <c r="R56" s="10">
        <v>59.2</v>
      </c>
      <c r="S56" s="10">
        <v>32.9</v>
      </c>
      <c r="T56" s="10">
        <v>476.1</v>
      </c>
      <c r="U56" s="10">
        <v>397.5</v>
      </c>
      <c r="V56" s="10">
        <v>8.3239999999999998</v>
      </c>
      <c r="W56" s="10">
        <v>8.1910000000000007</v>
      </c>
      <c r="X56" s="10">
        <v>68.95</v>
      </c>
      <c r="Y56" s="10">
        <v>23.11</v>
      </c>
      <c r="Z56" s="10">
        <v>392.9</v>
      </c>
      <c r="AA56" s="10">
        <v>0.45879999999999999</v>
      </c>
      <c r="AB56" s="10">
        <v>30.84</v>
      </c>
      <c r="AC56" s="10">
        <v>267.5</v>
      </c>
      <c r="AD56" s="10">
        <v>636.70000000000005</v>
      </c>
      <c r="AE56" s="10">
        <v>237</v>
      </c>
      <c r="AF56" s="10">
        <v>234.25</v>
      </c>
      <c r="AG56" s="10">
        <v>36.655000000000001</v>
      </c>
      <c r="AH56" s="10">
        <v>26.89</v>
      </c>
      <c r="AI56" s="10">
        <v>414.9</v>
      </c>
      <c r="AJ56" s="10">
        <v>123.05</v>
      </c>
      <c r="AK56" s="10">
        <v>22.035</v>
      </c>
    </row>
    <row r="57" spans="1:37" x14ac:dyDescent="0.2">
      <c r="A57" s="10">
        <v>7.9790000000000001</v>
      </c>
      <c r="B57" s="9">
        <v>63.2</v>
      </c>
      <c r="C57" s="9">
        <v>16.2</v>
      </c>
      <c r="D57" s="10">
        <v>218.5</v>
      </c>
      <c r="E57" s="10">
        <v>96.82</v>
      </c>
      <c r="F57" s="10">
        <v>128</v>
      </c>
      <c r="G57" s="10">
        <v>206.6</v>
      </c>
      <c r="H57" s="10">
        <v>75.48</v>
      </c>
      <c r="I57" s="10">
        <v>225.8</v>
      </c>
      <c r="J57" s="9">
        <v>65.650000000000006</v>
      </c>
      <c r="K57" s="10">
        <v>38.92</v>
      </c>
      <c r="L57" s="10">
        <v>125.3</v>
      </c>
      <c r="M57" s="10">
        <v>43.62</v>
      </c>
      <c r="N57" s="10">
        <v>138.80000000000001</v>
      </c>
      <c r="O57" s="10">
        <v>4.1479999999999997</v>
      </c>
      <c r="P57" s="10">
        <v>27.67</v>
      </c>
      <c r="Q57" s="10">
        <v>6.3179999999999996</v>
      </c>
      <c r="R57" s="10">
        <v>58.55</v>
      </c>
      <c r="S57" s="10">
        <v>32.44</v>
      </c>
      <c r="T57" s="10">
        <v>475.85</v>
      </c>
      <c r="U57" s="10">
        <v>397.5</v>
      </c>
      <c r="V57" s="10">
        <v>8.3160000000000007</v>
      </c>
      <c r="W57" s="10">
        <v>8.16</v>
      </c>
      <c r="X57" s="10">
        <v>68.52</v>
      </c>
      <c r="Y57" s="10">
        <v>23.34</v>
      </c>
      <c r="Z57" s="10">
        <v>393.3</v>
      </c>
      <c r="AA57" s="10">
        <v>0.46929999999999999</v>
      </c>
      <c r="AB57" s="10">
        <v>31.08</v>
      </c>
      <c r="AC57" s="10">
        <v>267.8</v>
      </c>
      <c r="AD57" s="10">
        <v>638.70000000000005</v>
      </c>
      <c r="AE57" s="10">
        <v>236.65</v>
      </c>
      <c r="AF57" s="10">
        <v>233.55</v>
      </c>
      <c r="AG57" s="10">
        <v>36.659999999999997</v>
      </c>
      <c r="AH57" s="10">
        <v>26.72</v>
      </c>
      <c r="AI57" s="10">
        <v>410</v>
      </c>
      <c r="AJ57" s="10">
        <v>122.5</v>
      </c>
      <c r="AK57" s="10">
        <v>22.225000000000001</v>
      </c>
    </row>
    <row r="58" spans="1:37" x14ac:dyDescent="0.2">
      <c r="A58" s="10">
        <v>8.0370000000000008</v>
      </c>
      <c r="B58" s="9">
        <v>63</v>
      </c>
      <c r="C58" s="9">
        <v>16.37</v>
      </c>
      <c r="D58" s="10">
        <v>223.25</v>
      </c>
      <c r="E58" s="10">
        <v>94.48</v>
      </c>
      <c r="F58" s="10">
        <v>129</v>
      </c>
      <c r="G58" s="10">
        <v>207.5</v>
      </c>
      <c r="H58" s="10">
        <v>76.319999999999993</v>
      </c>
      <c r="I58" s="10">
        <v>223.4</v>
      </c>
      <c r="J58" s="9">
        <v>65.7</v>
      </c>
      <c r="K58" s="10">
        <v>39.159999999999997</v>
      </c>
      <c r="L58" s="10">
        <v>125.6</v>
      </c>
      <c r="M58" s="10">
        <v>44.78</v>
      </c>
      <c r="N58" s="10">
        <v>141</v>
      </c>
      <c r="O58" s="10">
        <v>4.1580000000000004</v>
      </c>
      <c r="P58" s="10">
        <v>28.09</v>
      </c>
      <c r="Q58" s="10">
        <v>6.2640000000000002</v>
      </c>
      <c r="R58" s="10">
        <v>59.6</v>
      </c>
      <c r="S58" s="10">
        <v>32.96</v>
      </c>
      <c r="T58" s="10">
        <v>489.9</v>
      </c>
      <c r="U58" s="10">
        <v>405.4</v>
      </c>
      <c r="V58" s="10">
        <v>8.5839999999999996</v>
      </c>
      <c r="W58" s="10">
        <v>8.27</v>
      </c>
      <c r="X58" s="10">
        <v>69.489999999999995</v>
      </c>
      <c r="Y58" s="10">
        <v>24.2</v>
      </c>
      <c r="Z58" s="10">
        <v>400</v>
      </c>
      <c r="AA58" s="10">
        <v>0.47099999999999997</v>
      </c>
      <c r="AB58" s="10">
        <v>31.25</v>
      </c>
      <c r="AC58" s="10">
        <v>271.8</v>
      </c>
      <c r="AD58" s="10">
        <v>642.29999999999995</v>
      </c>
      <c r="AE58" s="10">
        <v>236.9</v>
      </c>
      <c r="AF58" s="10">
        <v>238.25</v>
      </c>
      <c r="AG58" s="10">
        <v>37</v>
      </c>
      <c r="AH58" s="10">
        <v>27</v>
      </c>
      <c r="AI58" s="10">
        <v>414.4</v>
      </c>
      <c r="AJ58" s="10">
        <v>126.7</v>
      </c>
      <c r="AK58" s="10">
        <v>22.324999999999999</v>
      </c>
    </row>
    <row r="59" spans="1:37" x14ac:dyDescent="0.2">
      <c r="A59" s="10">
        <v>8.0980000000000008</v>
      </c>
      <c r="B59" s="9">
        <v>62.6</v>
      </c>
      <c r="C59" s="9">
        <v>16.579999999999998</v>
      </c>
      <c r="D59" s="10">
        <v>215.55</v>
      </c>
      <c r="E59" s="10">
        <v>91.76</v>
      </c>
      <c r="F59" s="10">
        <v>128.6</v>
      </c>
      <c r="G59" s="10">
        <v>203.8</v>
      </c>
      <c r="H59" s="10">
        <v>73.06</v>
      </c>
      <c r="I59" s="10">
        <v>221.4</v>
      </c>
      <c r="J59" s="9">
        <v>65.55</v>
      </c>
      <c r="K59" s="10">
        <v>38.85</v>
      </c>
      <c r="L59" s="10">
        <v>125.5</v>
      </c>
      <c r="M59" s="10">
        <v>43.84</v>
      </c>
      <c r="N59" s="10">
        <v>135.1</v>
      </c>
      <c r="O59" s="10">
        <v>4.0739999999999998</v>
      </c>
      <c r="P59" s="10">
        <v>27.954999999999998</v>
      </c>
      <c r="Q59" s="10">
        <v>6.14</v>
      </c>
      <c r="R59" s="10">
        <v>59.1</v>
      </c>
      <c r="S59" s="10">
        <v>32.200000000000003</v>
      </c>
      <c r="T59" s="10">
        <v>493.55</v>
      </c>
      <c r="U59" s="10">
        <v>402.8</v>
      </c>
      <c r="V59" s="10">
        <v>8.4280000000000008</v>
      </c>
      <c r="W59" s="10">
        <v>8.2200000000000006</v>
      </c>
      <c r="X59" s="10">
        <v>68.790000000000006</v>
      </c>
      <c r="Y59" s="10">
        <v>24.32</v>
      </c>
      <c r="Z59" s="10">
        <v>406.7</v>
      </c>
      <c r="AA59" s="10">
        <v>0.46339999999999998</v>
      </c>
      <c r="AB59" s="10">
        <v>31.54</v>
      </c>
      <c r="AC59" s="10">
        <v>275.5</v>
      </c>
      <c r="AD59" s="10">
        <v>638.20000000000005</v>
      </c>
      <c r="AE59" s="10">
        <v>233.75</v>
      </c>
      <c r="AF59" s="10">
        <v>233.5</v>
      </c>
      <c r="AG59" s="10">
        <v>36.4</v>
      </c>
      <c r="AH59" s="10">
        <v>27.29</v>
      </c>
      <c r="AI59" s="10">
        <v>407.2</v>
      </c>
      <c r="AJ59" s="10">
        <v>126.5</v>
      </c>
      <c r="AK59" s="10">
        <v>22.135000000000002</v>
      </c>
    </row>
    <row r="60" spans="1:37" x14ac:dyDescent="0.2">
      <c r="A60" s="10">
        <v>8.1270000000000007</v>
      </c>
      <c r="B60" s="9">
        <v>62.3</v>
      </c>
      <c r="C60" s="9">
        <v>16.614999999999998</v>
      </c>
      <c r="D60" s="10">
        <v>215</v>
      </c>
      <c r="E60" s="10">
        <v>93</v>
      </c>
      <c r="F60" s="10">
        <v>128.65</v>
      </c>
      <c r="G60" s="10">
        <v>201.2</v>
      </c>
      <c r="H60" s="10">
        <v>73.58</v>
      </c>
      <c r="I60" s="10">
        <v>223.2</v>
      </c>
      <c r="J60" s="9">
        <v>65.95</v>
      </c>
      <c r="K60" s="10">
        <v>38.64</v>
      </c>
      <c r="L60" s="10">
        <v>125.85</v>
      </c>
      <c r="M60" s="10">
        <v>43.3</v>
      </c>
      <c r="N60" s="10">
        <v>134.4</v>
      </c>
      <c r="O60" s="10">
        <v>4.0140000000000002</v>
      </c>
      <c r="P60" s="10">
        <v>28.13</v>
      </c>
      <c r="Q60" s="10">
        <v>6.1159999999999997</v>
      </c>
      <c r="R60" s="10">
        <v>58.1</v>
      </c>
      <c r="S60" s="10">
        <v>31.02</v>
      </c>
      <c r="T60" s="10">
        <v>485</v>
      </c>
      <c r="U60" s="10">
        <v>400.4</v>
      </c>
      <c r="V60" s="10">
        <v>8.2949999999999999</v>
      </c>
      <c r="W60" s="10">
        <v>8.1270000000000007</v>
      </c>
      <c r="X60" s="10">
        <v>69.180000000000007</v>
      </c>
      <c r="Y60" s="10">
        <v>24.34</v>
      </c>
      <c r="Z60" s="10">
        <v>400.7</v>
      </c>
      <c r="AA60" s="10">
        <v>0.45960000000000001</v>
      </c>
      <c r="AB60" s="10">
        <v>31.61</v>
      </c>
      <c r="AC60" s="10">
        <v>272</v>
      </c>
      <c r="AD60" s="10">
        <v>634.5</v>
      </c>
      <c r="AE60" s="10">
        <v>232.15</v>
      </c>
      <c r="AF60" s="10">
        <v>233.65</v>
      </c>
      <c r="AG60" s="10">
        <v>36.15</v>
      </c>
      <c r="AH60" s="10">
        <v>26.96</v>
      </c>
      <c r="AI60" s="10">
        <v>403.2</v>
      </c>
      <c r="AJ60" s="10">
        <v>124.95</v>
      </c>
      <c r="AK60" s="10">
        <v>22.375</v>
      </c>
    </row>
    <row r="61" spans="1:37" x14ac:dyDescent="0.2">
      <c r="A61" s="10">
        <v>8.1120000000000001</v>
      </c>
      <c r="B61" s="9">
        <v>63.3</v>
      </c>
      <c r="C61" s="9">
        <v>16.614999999999998</v>
      </c>
      <c r="D61" s="10">
        <v>215.4</v>
      </c>
      <c r="E61" s="10">
        <v>92.9</v>
      </c>
      <c r="F61" s="10">
        <v>129</v>
      </c>
      <c r="G61" s="10">
        <v>202.9</v>
      </c>
      <c r="H61" s="10">
        <v>75.5</v>
      </c>
      <c r="I61" s="10">
        <v>226</v>
      </c>
      <c r="J61" s="9">
        <v>66.55</v>
      </c>
      <c r="K61" s="10">
        <v>38.71</v>
      </c>
      <c r="L61" s="10">
        <v>125.9</v>
      </c>
      <c r="M61" s="10">
        <v>43.8</v>
      </c>
      <c r="N61" s="10">
        <v>137</v>
      </c>
      <c r="O61" s="10">
        <v>4.048</v>
      </c>
      <c r="P61" s="10">
        <v>28.555</v>
      </c>
      <c r="Q61" s="10">
        <v>6.1159999999999997</v>
      </c>
      <c r="R61" s="10">
        <v>59.4</v>
      </c>
      <c r="S61" s="10">
        <v>31.66</v>
      </c>
      <c r="T61" s="10">
        <v>495.1</v>
      </c>
      <c r="U61" s="10">
        <v>404.1</v>
      </c>
      <c r="V61" s="10">
        <v>8.6460000000000008</v>
      </c>
      <c r="W61" s="10">
        <v>8.298</v>
      </c>
      <c r="X61" s="10">
        <v>69.19</v>
      </c>
      <c r="Y61" s="10">
        <v>25.03</v>
      </c>
      <c r="Z61" s="10">
        <v>399</v>
      </c>
      <c r="AA61" s="10">
        <v>0.46089999999999998</v>
      </c>
      <c r="AB61" s="10">
        <v>31.43</v>
      </c>
      <c r="AC61" s="10">
        <v>272</v>
      </c>
      <c r="AD61" s="10">
        <v>646.20000000000005</v>
      </c>
      <c r="AE61" s="10">
        <v>232.6</v>
      </c>
      <c r="AF61" s="10">
        <v>236.9</v>
      </c>
      <c r="AG61" s="10">
        <v>36.85</v>
      </c>
      <c r="AH61" s="10">
        <v>27.13</v>
      </c>
      <c r="AI61" s="10">
        <v>409.7</v>
      </c>
      <c r="AJ61" s="10">
        <v>126.6</v>
      </c>
      <c r="AK61" s="10">
        <v>23.434999999999999</v>
      </c>
    </row>
    <row r="62" spans="1:37" x14ac:dyDescent="0.2">
      <c r="A62" s="10">
        <v>8.0670000000000002</v>
      </c>
      <c r="B62" s="9">
        <v>60.8</v>
      </c>
      <c r="C62" s="9">
        <v>16.37</v>
      </c>
      <c r="D62" s="10">
        <v>213.25</v>
      </c>
      <c r="E62" s="10">
        <v>91.68</v>
      </c>
      <c r="F62" s="10">
        <v>121.5</v>
      </c>
      <c r="G62" s="10">
        <v>203.1</v>
      </c>
      <c r="H62" s="10">
        <v>74.56</v>
      </c>
      <c r="I62" s="10">
        <v>222</v>
      </c>
      <c r="J62" s="9">
        <v>65.25</v>
      </c>
      <c r="K62" s="10">
        <v>36.97</v>
      </c>
      <c r="L62" s="10">
        <v>119.1</v>
      </c>
      <c r="M62" s="10">
        <v>43.96</v>
      </c>
      <c r="N62" s="10">
        <v>133.6</v>
      </c>
      <c r="O62" s="10">
        <v>4.008</v>
      </c>
      <c r="P62" s="10">
        <v>28.105</v>
      </c>
      <c r="Q62" s="10">
        <v>6.0960000000000001</v>
      </c>
      <c r="R62" s="10">
        <v>58.05</v>
      </c>
      <c r="S62" s="10">
        <v>31.22</v>
      </c>
      <c r="T62" s="10">
        <v>488.05</v>
      </c>
      <c r="U62" s="10">
        <v>403</v>
      </c>
      <c r="V62" s="10">
        <v>8.5719999999999992</v>
      </c>
      <c r="W62" s="10">
        <v>8.3729999999999993</v>
      </c>
      <c r="X62" s="10">
        <v>68.92</v>
      </c>
      <c r="Y62" s="10">
        <v>24.71</v>
      </c>
      <c r="Z62" s="10">
        <v>397.1</v>
      </c>
      <c r="AA62" s="10">
        <v>0.45929999999999999</v>
      </c>
      <c r="AB62" s="10">
        <v>31.46</v>
      </c>
      <c r="AC62" s="10">
        <v>269.2</v>
      </c>
      <c r="AD62" s="10">
        <v>646.70000000000005</v>
      </c>
      <c r="AE62" s="10">
        <v>233</v>
      </c>
      <c r="AF62" s="10">
        <v>235.5</v>
      </c>
      <c r="AG62" s="10">
        <v>36.655000000000001</v>
      </c>
      <c r="AH62" s="10">
        <v>26.79</v>
      </c>
      <c r="AI62" s="10">
        <v>409</v>
      </c>
      <c r="AJ62" s="10">
        <v>123.9</v>
      </c>
      <c r="AK62" s="10">
        <v>23.53</v>
      </c>
    </row>
    <row r="63" spans="1:37" x14ac:dyDescent="0.2">
      <c r="A63" s="10">
        <v>8.0120000000000005</v>
      </c>
      <c r="B63" s="9">
        <v>61.5</v>
      </c>
      <c r="C63" s="9">
        <v>16.18</v>
      </c>
      <c r="D63" s="10">
        <v>210.8</v>
      </c>
      <c r="E63" s="10">
        <v>93.82</v>
      </c>
      <c r="F63" s="10">
        <v>114.45</v>
      </c>
      <c r="G63" s="10">
        <v>204.9</v>
      </c>
      <c r="H63" s="10">
        <v>75.3</v>
      </c>
      <c r="I63" s="10">
        <v>221</v>
      </c>
      <c r="J63" s="9">
        <v>64.95</v>
      </c>
      <c r="K63" s="10">
        <v>36.4</v>
      </c>
      <c r="L63" s="10">
        <v>109.75</v>
      </c>
      <c r="M63" s="10">
        <v>43.94</v>
      </c>
      <c r="N63" s="10">
        <v>130</v>
      </c>
      <c r="O63" s="10">
        <v>3.9660000000000002</v>
      </c>
      <c r="P63" s="10">
        <v>28.59</v>
      </c>
      <c r="Q63" s="10">
        <v>5.9720000000000004</v>
      </c>
      <c r="R63" s="10">
        <v>57.35</v>
      </c>
      <c r="S63" s="10">
        <v>30.84</v>
      </c>
      <c r="T63" s="10">
        <v>486.25</v>
      </c>
      <c r="U63" s="10">
        <v>400.4</v>
      </c>
      <c r="V63" s="10">
        <v>8.4120000000000008</v>
      </c>
      <c r="W63" s="10">
        <v>8.18</v>
      </c>
      <c r="X63" s="10">
        <v>66.430000000000007</v>
      </c>
      <c r="Y63" s="10">
        <v>24.81</v>
      </c>
      <c r="Z63" s="10">
        <v>396.7</v>
      </c>
      <c r="AA63" s="10">
        <v>0.4551</v>
      </c>
      <c r="AB63" s="10">
        <v>31.6</v>
      </c>
      <c r="AC63" s="10">
        <v>265.89999999999998</v>
      </c>
      <c r="AD63" s="10">
        <v>650.6</v>
      </c>
      <c r="AE63" s="10">
        <v>231.85</v>
      </c>
      <c r="AF63" s="10">
        <v>234.9</v>
      </c>
      <c r="AG63" s="10">
        <v>36.29</v>
      </c>
      <c r="AH63" s="10">
        <v>26.45</v>
      </c>
      <c r="AI63" s="10">
        <v>409.6</v>
      </c>
      <c r="AJ63" s="10">
        <v>122.4</v>
      </c>
      <c r="AK63" s="10">
        <v>23.36</v>
      </c>
    </row>
    <row r="64" spans="1:37" x14ac:dyDescent="0.2">
      <c r="A64" s="10">
        <v>7.9820000000000002</v>
      </c>
      <c r="B64" s="9">
        <v>63.1</v>
      </c>
      <c r="C64" s="9">
        <v>16.21</v>
      </c>
      <c r="D64" s="10">
        <v>211.45</v>
      </c>
      <c r="E64" s="10">
        <v>91.28</v>
      </c>
      <c r="F64" s="10">
        <v>115.7</v>
      </c>
      <c r="G64" s="10">
        <v>202.8</v>
      </c>
      <c r="H64" s="10">
        <v>74.3</v>
      </c>
      <c r="I64" s="10">
        <v>213.8</v>
      </c>
      <c r="J64" s="9">
        <v>64.3</v>
      </c>
      <c r="K64" s="10">
        <v>36.68</v>
      </c>
      <c r="L64" s="10">
        <v>109.75</v>
      </c>
      <c r="M64" s="10">
        <v>43.88</v>
      </c>
      <c r="N64" s="10">
        <v>129.80000000000001</v>
      </c>
      <c r="O64" s="10">
        <v>3.9460000000000002</v>
      </c>
      <c r="P64" s="10">
        <v>28.414999999999999</v>
      </c>
      <c r="Q64" s="10">
        <v>5.9359999999999999</v>
      </c>
      <c r="R64" s="10">
        <v>56.2</v>
      </c>
      <c r="S64" s="10">
        <v>30.38</v>
      </c>
      <c r="T64" s="10">
        <v>502</v>
      </c>
      <c r="U64" s="10">
        <v>405.1</v>
      </c>
      <c r="V64" s="10">
        <v>8.173</v>
      </c>
      <c r="W64" s="10">
        <v>7.96</v>
      </c>
      <c r="X64" s="10">
        <v>66.23</v>
      </c>
      <c r="Y64" s="10">
        <v>24.48</v>
      </c>
      <c r="Z64" s="10">
        <v>401.25</v>
      </c>
      <c r="AA64" s="10">
        <v>0.45390000000000003</v>
      </c>
      <c r="AB64" s="10">
        <v>31.7</v>
      </c>
      <c r="AC64" s="10">
        <v>266.5</v>
      </c>
      <c r="AD64" s="10">
        <v>660.2</v>
      </c>
      <c r="AE64" s="10">
        <v>236.4</v>
      </c>
      <c r="AF64" s="10">
        <v>233</v>
      </c>
      <c r="AG64" s="10">
        <v>35.9</v>
      </c>
      <c r="AH64" s="10">
        <v>26.84</v>
      </c>
      <c r="AI64" s="10">
        <v>411.2</v>
      </c>
      <c r="AJ64" s="10">
        <v>124.05</v>
      </c>
      <c r="AK64" s="10">
        <v>23.25</v>
      </c>
    </row>
    <row r="65" spans="1:37" x14ac:dyDescent="0.2">
      <c r="A65" s="10">
        <v>7.968</v>
      </c>
      <c r="B65" s="9">
        <v>65</v>
      </c>
      <c r="C65" s="9">
        <v>16.184999999999999</v>
      </c>
      <c r="D65" s="10">
        <v>213.7</v>
      </c>
      <c r="E65" s="10">
        <v>92.42</v>
      </c>
      <c r="F65" s="10">
        <v>117.1</v>
      </c>
      <c r="G65" s="10">
        <v>202.5</v>
      </c>
      <c r="H65" s="10">
        <v>76.48</v>
      </c>
      <c r="I65" s="10">
        <v>216.4</v>
      </c>
      <c r="J65" s="9">
        <v>64.900000000000006</v>
      </c>
      <c r="K65" s="10">
        <v>36.729999999999997</v>
      </c>
      <c r="L65" s="10">
        <v>107</v>
      </c>
      <c r="M65" s="10">
        <v>44.02</v>
      </c>
      <c r="N65" s="10">
        <v>132.6</v>
      </c>
      <c r="O65" s="10">
        <v>3.9</v>
      </c>
      <c r="P65" s="10">
        <v>27.925000000000001</v>
      </c>
      <c r="Q65" s="10">
        <v>5.9980000000000002</v>
      </c>
      <c r="R65" s="10">
        <v>56.4</v>
      </c>
      <c r="S65" s="10">
        <v>30.5</v>
      </c>
      <c r="T65" s="10">
        <v>513.1</v>
      </c>
      <c r="U65" s="10">
        <v>408.4</v>
      </c>
      <c r="V65" s="10">
        <v>8.2149999999999999</v>
      </c>
      <c r="W65" s="10">
        <v>7.96</v>
      </c>
      <c r="X65" s="10">
        <v>66.16</v>
      </c>
      <c r="Y65" s="10">
        <v>24.27</v>
      </c>
      <c r="Z65" s="10">
        <v>402.35</v>
      </c>
      <c r="AA65" s="10">
        <v>0.41399999999999998</v>
      </c>
      <c r="AB65" s="10">
        <v>31.38</v>
      </c>
      <c r="AC65" s="10">
        <v>263.39999999999998</v>
      </c>
      <c r="AD65" s="10">
        <v>654.29999999999995</v>
      </c>
      <c r="AE65" s="10">
        <v>236.35</v>
      </c>
      <c r="AF65" s="10">
        <v>236.85</v>
      </c>
      <c r="AG65" s="10">
        <v>36.314999999999998</v>
      </c>
      <c r="AH65" s="10">
        <v>26.99</v>
      </c>
      <c r="AI65" s="10">
        <v>426.4</v>
      </c>
      <c r="AJ65" s="10">
        <v>124.05</v>
      </c>
      <c r="AK65" s="10">
        <v>23.785</v>
      </c>
    </row>
    <row r="66" spans="1:37" x14ac:dyDescent="0.2">
      <c r="A66" s="10">
        <v>7.8840000000000003</v>
      </c>
      <c r="B66" s="9">
        <v>65.400000000000006</v>
      </c>
      <c r="C66" s="9">
        <v>16.074999999999999</v>
      </c>
      <c r="D66" s="10">
        <v>210.05</v>
      </c>
      <c r="E66" s="10">
        <v>90.72</v>
      </c>
      <c r="F66" s="10">
        <v>115.9</v>
      </c>
      <c r="G66" s="10">
        <v>202</v>
      </c>
      <c r="H66" s="10">
        <v>74.72</v>
      </c>
      <c r="I66" s="10">
        <v>216.2</v>
      </c>
      <c r="J66" s="9">
        <v>64.55</v>
      </c>
      <c r="K66" s="10">
        <v>36.64</v>
      </c>
      <c r="L66" s="10">
        <v>107.5</v>
      </c>
      <c r="M66" s="10">
        <v>43.38</v>
      </c>
      <c r="N66" s="10">
        <v>130.19999999999999</v>
      </c>
      <c r="O66" s="10">
        <v>3.85</v>
      </c>
      <c r="P66" s="10">
        <v>28.06</v>
      </c>
      <c r="Q66" s="10">
        <v>6</v>
      </c>
      <c r="R66" s="10">
        <v>55.6</v>
      </c>
      <c r="S66" s="10">
        <v>30.06</v>
      </c>
      <c r="T66" s="10">
        <v>504.1</v>
      </c>
      <c r="U66" s="10">
        <v>406.7</v>
      </c>
      <c r="V66" s="10">
        <v>8.1839999999999993</v>
      </c>
      <c r="W66" s="10">
        <v>7.843</v>
      </c>
      <c r="X66" s="10">
        <v>66.040000000000006</v>
      </c>
      <c r="Y66" s="10">
        <v>23.8</v>
      </c>
      <c r="Z66" s="10">
        <v>397.9</v>
      </c>
      <c r="AA66" s="10">
        <v>0.40960000000000002</v>
      </c>
      <c r="AB66" s="10">
        <v>31.22</v>
      </c>
      <c r="AC66" s="10">
        <v>260.2</v>
      </c>
      <c r="AD66" s="10">
        <v>636.6</v>
      </c>
      <c r="AE66" s="10">
        <v>231.7</v>
      </c>
      <c r="AF66" s="10">
        <v>236.6</v>
      </c>
      <c r="AG66" s="10">
        <v>34.96</v>
      </c>
      <c r="AH66" s="10">
        <v>26.6</v>
      </c>
      <c r="AI66" s="10">
        <v>410.7</v>
      </c>
      <c r="AJ66" s="10">
        <v>121.45</v>
      </c>
      <c r="AK66" s="10">
        <v>23.25</v>
      </c>
    </row>
    <row r="67" spans="1:37" x14ac:dyDescent="0.2">
      <c r="A67" s="10">
        <v>7.8659999999999997</v>
      </c>
      <c r="B67" s="9">
        <v>67.599999999999994</v>
      </c>
      <c r="C67" s="9">
        <v>15.92</v>
      </c>
      <c r="D67" s="10">
        <v>210.25</v>
      </c>
      <c r="E67" s="10">
        <v>89.62</v>
      </c>
      <c r="F67" s="10">
        <v>115.45</v>
      </c>
      <c r="G67" s="10">
        <v>202.5</v>
      </c>
      <c r="H67" s="10">
        <v>75.42</v>
      </c>
      <c r="I67" s="10">
        <v>218.6</v>
      </c>
      <c r="J67" s="9">
        <v>64.75</v>
      </c>
      <c r="K67" s="10">
        <v>36.14</v>
      </c>
      <c r="L67" s="10">
        <v>106</v>
      </c>
      <c r="M67" s="10">
        <v>44</v>
      </c>
      <c r="N67" s="10">
        <v>129.19999999999999</v>
      </c>
      <c r="O67" s="10">
        <v>3.8460000000000001</v>
      </c>
      <c r="P67" s="10">
        <v>27.86</v>
      </c>
      <c r="Q67" s="10">
        <v>6.0720000000000001</v>
      </c>
      <c r="R67" s="10">
        <v>56.8</v>
      </c>
      <c r="S67" s="10">
        <v>29.96</v>
      </c>
      <c r="T67" s="10">
        <v>503.7</v>
      </c>
      <c r="U67" s="10">
        <v>411.4</v>
      </c>
      <c r="V67" s="10">
        <v>8.23</v>
      </c>
      <c r="W67" s="10">
        <v>7.87</v>
      </c>
      <c r="X67" s="10">
        <v>66.7</v>
      </c>
      <c r="Y67" s="10">
        <v>23.83</v>
      </c>
      <c r="Z67" s="10">
        <v>396.95</v>
      </c>
      <c r="AA67" s="10">
        <v>0.42330000000000001</v>
      </c>
      <c r="AB67" s="10">
        <v>31.49</v>
      </c>
      <c r="AC67" s="10">
        <v>258.7</v>
      </c>
      <c r="AD67" s="10">
        <v>636.1</v>
      </c>
      <c r="AE67" s="10">
        <v>233.9</v>
      </c>
      <c r="AF67" s="10">
        <v>239.2</v>
      </c>
      <c r="AG67" s="10">
        <v>34.664999999999999</v>
      </c>
      <c r="AH67" s="10">
        <v>26.62</v>
      </c>
      <c r="AI67" s="10">
        <v>416.7</v>
      </c>
      <c r="AJ67" s="10">
        <v>120.4</v>
      </c>
      <c r="AK67" s="10">
        <v>23.06</v>
      </c>
    </row>
    <row r="68" spans="1:37" x14ac:dyDescent="0.2">
      <c r="A68" s="10">
        <v>7.7759999999999998</v>
      </c>
      <c r="B68" s="9">
        <v>69.900000000000006</v>
      </c>
      <c r="C68" s="9">
        <v>15.81</v>
      </c>
      <c r="D68" s="10">
        <v>211.1</v>
      </c>
      <c r="E68" s="10">
        <v>84.4</v>
      </c>
      <c r="F68" s="10">
        <v>113.05</v>
      </c>
      <c r="G68" s="10">
        <v>196.5</v>
      </c>
      <c r="H68" s="10">
        <v>73.86</v>
      </c>
      <c r="I68" s="10">
        <v>212</v>
      </c>
      <c r="J68" s="9">
        <v>63.6</v>
      </c>
      <c r="K68" s="10">
        <v>35.630000000000003</v>
      </c>
      <c r="L68" s="10">
        <v>104.4</v>
      </c>
      <c r="M68" s="10">
        <v>44.12</v>
      </c>
      <c r="N68" s="10">
        <v>127.5</v>
      </c>
      <c r="O68" s="10">
        <v>3.62</v>
      </c>
      <c r="P68" s="10">
        <v>27.434999999999999</v>
      </c>
      <c r="Q68" s="10">
        <v>5.79</v>
      </c>
      <c r="R68" s="10">
        <v>53.95</v>
      </c>
      <c r="S68" s="10">
        <v>29.32</v>
      </c>
      <c r="T68" s="10">
        <v>513</v>
      </c>
      <c r="U68" s="10">
        <v>419.2</v>
      </c>
      <c r="V68" s="10">
        <v>8.01</v>
      </c>
      <c r="W68" s="10">
        <v>7.633</v>
      </c>
      <c r="X68" s="10">
        <v>65.16</v>
      </c>
      <c r="Y68" s="10">
        <v>22.98</v>
      </c>
      <c r="Z68" s="10">
        <v>396.8</v>
      </c>
      <c r="AA68" s="10">
        <v>0.4199</v>
      </c>
      <c r="AB68" s="10">
        <v>31.4</v>
      </c>
      <c r="AC68" s="10">
        <v>257.10000000000002</v>
      </c>
      <c r="AD68" s="10">
        <v>617.20000000000005</v>
      </c>
      <c r="AE68" s="10">
        <v>227.25</v>
      </c>
      <c r="AF68" s="10">
        <v>228.7</v>
      </c>
      <c r="AG68" s="10">
        <v>33.115000000000002</v>
      </c>
      <c r="AH68" s="10">
        <v>26.33</v>
      </c>
      <c r="AI68" s="10">
        <v>401.9</v>
      </c>
      <c r="AJ68" s="10">
        <v>118.1</v>
      </c>
      <c r="AK68" s="10">
        <v>22.184999999999999</v>
      </c>
    </row>
    <row r="69" spans="1:37" x14ac:dyDescent="0.2">
      <c r="A69" s="10">
        <v>7.8150000000000004</v>
      </c>
      <c r="B69" s="9">
        <v>72</v>
      </c>
      <c r="C69" s="9">
        <v>15.8</v>
      </c>
      <c r="D69" s="10">
        <v>217.25</v>
      </c>
      <c r="E69" s="10">
        <v>85.94</v>
      </c>
      <c r="F69" s="10">
        <v>114.3</v>
      </c>
      <c r="G69" s="10">
        <v>191.9</v>
      </c>
      <c r="H69" s="10">
        <v>75.459999999999994</v>
      </c>
      <c r="I69" s="10">
        <v>216</v>
      </c>
      <c r="J69" s="9">
        <v>64.099999999999994</v>
      </c>
      <c r="K69" s="10">
        <v>35.64</v>
      </c>
      <c r="L69" s="10">
        <v>105.1</v>
      </c>
      <c r="M69" s="10">
        <v>43.68</v>
      </c>
      <c r="N69" s="10">
        <v>128.30000000000001</v>
      </c>
      <c r="O69" s="10">
        <v>3.57</v>
      </c>
      <c r="P69" s="10">
        <v>28.035</v>
      </c>
      <c r="Q69" s="10">
        <v>5.86</v>
      </c>
      <c r="R69" s="10">
        <v>55.4</v>
      </c>
      <c r="S69" s="10">
        <v>29.62</v>
      </c>
      <c r="T69" s="10">
        <v>520.79999999999995</v>
      </c>
      <c r="U69" s="10">
        <v>424.4</v>
      </c>
      <c r="V69" s="10">
        <v>7.7919999999999998</v>
      </c>
      <c r="W69" s="10">
        <v>7.4829999999999997</v>
      </c>
      <c r="X69" s="10">
        <v>65.849999999999994</v>
      </c>
      <c r="Y69" s="10">
        <v>23.93</v>
      </c>
      <c r="Z69" s="10">
        <v>399.6</v>
      </c>
      <c r="AA69" s="10">
        <v>0.4173</v>
      </c>
      <c r="AB69" s="10">
        <v>31.11</v>
      </c>
      <c r="AC69" s="10">
        <v>258</v>
      </c>
      <c r="AD69" s="10">
        <v>625.29999999999995</v>
      </c>
      <c r="AE69" s="10">
        <v>231.35</v>
      </c>
      <c r="AF69" s="10">
        <v>229.45</v>
      </c>
      <c r="AG69" s="10">
        <v>31.515000000000001</v>
      </c>
      <c r="AH69" s="10">
        <v>26.57</v>
      </c>
      <c r="AI69" s="10">
        <v>401.7</v>
      </c>
      <c r="AJ69" s="10">
        <v>121.7</v>
      </c>
      <c r="AK69" s="10">
        <v>21.795000000000002</v>
      </c>
    </row>
    <row r="70" spans="1:37" x14ac:dyDescent="0.2">
      <c r="A70" s="10">
        <v>7.8490000000000002</v>
      </c>
      <c r="B70" s="9">
        <v>70.3</v>
      </c>
      <c r="C70" s="9">
        <v>15.734999999999999</v>
      </c>
      <c r="D70" s="10">
        <v>217.25</v>
      </c>
      <c r="E70" s="10">
        <v>89.12</v>
      </c>
      <c r="F70" s="10">
        <v>115.9</v>
      </c>
      <c r="G70" s="10">
        <v>198.65</v>
      </c>
      <c r="H70" s="10">
        <v>76</v>
      </c>
      <c r="I70" s="10">
        <v>218</v>
      </c>
      <c r="J70" s="9">
        <v>64.900000000000006</v>
      </c>
      <c r="K70" s="10">
        <v>36.22</v>
      </c>
      <c r="L70" s="10">
        <v>108.15</v>
      </c>
      <c r="M70" s="10">
        <v>44.56</v>
      </c>
      <c r="N70" s="10">
        <v>126.9</v>
      </c>
      <c r="O70" s="10">
        <v>3.548</v>
      </c>
      <c r="P70" s="10">
        <v>28.574999999999999</v>
      </c>
      <c r="Q70" s="10">
        <v>5.702</v>
      </c>
      <c r="R70" s="10">
        <v>55.6</v>
      </c>
      <c r="S70" s="10">
        <v>29.74</v>
      </c>
      <c r="T70" s="10">
        <v>499.1</v>
      </c>
      <c r="U70" s="10">
        <v>426.4</v>
      </c>
      <c r="V70" s="10">
        <v>7.7130000000000001</v>
      </c>
      <c r="W70" s="10">
        <v>7.3120000000000003</v>
      </c>
      <c r="X70" s="10">
        <v>66.510000000000005</v>
      </c>
      <c r="Y70" s="10">
        <v>24.44</v>
      </c>
      <c r="Z70" s="10">
        <v>404.4</v>
      </c>
      <c r="AA70" s="10">
        <v>0.43769999999999998</v>
      </c>
      <c r="AB70" s="10">
        <v>31.84</v>
      </c>
      <c r="AC70" s="10">
        <v>260.2</v>
      </c>
      <c r="AD70" s="10">
        <v>647.6</v>
      </c>
      <c r="AE70" s="10">
        <v>233.2</v>
      </c>
      <c r="AF70" s="10">
        <v>230.05</v>
      </c>
      <c r="AG70" s="10">
        <v>31.274999999999999</v>
      </c>
      <c r="AH70" s="10">
        <v>26.74</v>
      </c>
      <c r="AI70" s="10">
        <v>408.3</v>
      </c>
      <c r="AJ70" s="10">
        <v>122.15</v>
      </c>
      <c r="AK70" s="10">
        <v>21.97</v>
      </c>
    </row>
    <row r="71" spans="1:37" x14ac:dyDescent="0.2">
      <c r="A71" s="10">
        <v>7.8410000000000002</v>
      </c>
      <c r="B71" s="9">
        <v>70.8</v>
      </c>
      <c r="C71" s="9">
        <v>15.72</v>
      </c>
      <c r="D71" s="10">
        <v>218.3</v>
      </c>
      <c r="E71" s="10">
        <v>87.58</v>
      </c>
      <c r="F71" s="10">
        <v>115.55</v>
      </c>
      <c r="G71" s="10">
        <v>198.35</v>
      </c>
      <c r="H71" s="10">
        <v>76.48</v>
      </c>
      <c r="I71" s="10">
        <v>217.8</v>
      </c>
      <c r="J71" s="9">
        <v>64.900000000000006</v>
      </c>
      <c r="K71" s="10">
        <v>36.03</v>
      </c>
      <c r="L71" s="10">
        <v>107.85</v>
      </c>
      <c r="M71" s="10">
        <v>44.24</v>
      </c>
      <c r="N71" s="10">
        <v>125.3</v>
      </c>
      <c r="O71" s="10">
        <v>3.5779999999999998</v>
      </c>
      <c r="P71" s="10">
        <v>28.155000000000001</v>
      </c>
      <c r="Q71" s="10">
        <v>5.8559999999999999</v>
      </c>
      <c r="R71" s="10">
        <v>57.6</v>
      </c>
      <c r="S71" s="10">
        <v>30.58</v>
      </c>
      <c r="T71" s="10">
        <v>496.25</v>
      </c>
      <c r="U71" s="10">
        <v>418.4</v>
      </c>
      <c r="V71" s="10">
        <v>7.75</v>
      </c>
      <c r="W71" s="10">
        <v>7.3330000000000002</v>
      </c>
      <c r="X71" s="10">
        <v>64.92</v>
      </c>
      <c r="Y71" s="10">
        <v>24.69</v>
      </c>
      <c r="Z71" s="10">
        <v>402.65</v>
      </c>
      <c r="AA71" s="10">
        <v>0.43319999999999997</v>
      </c>
      <c r="AB71" s="10">
        <v>31.65</v>
      </c>
      <c r="AC71" s="10">
        <v>259.60000000000002</v>
      </c>
      <c r="AD71" s="10">
        <v>660.2</v>
      </c>
      <c r="AE71" s="10">
        <v>228.25</v>
      </c>
      <c r="AF71" s="10">
        <v>226</v>
      </c>
      <c r="AG71" s="10">
        <v>31.574999999999999</v>
      </c>
      <c r="AH71" s="10">
        <v>26.8</v>
      </c>
      <c r="AI71" s="10">
        <v>415.7</v>
      </c>
      <c r="AJ71" s="10">
        <v>125</v>
      </c>
      <c r="AK71" s="10">
        <v>22.8</v>
      </c>
    </row>
    <row r="72" spans="1:37" x14ac:dyDescent="0.2">
      <c r="A72" s="10">
        <v>7.8120000000000003</v>
      </c>
      <c r="B72" s="9">
        <v>71.099999999999994</v>
      </c>
      <c r="C72" s="9">
        <v>15.685</v>
      </c>
      <c r="D72" s="10">
        <v>226.15</v>
      </c>
      <c r="E72" s="10">
        <v>89.5</v>
      </c>
      <c r="F72" s="10">
        <v>117.3</v>
      </c>
      <c r="G72" s="10">
        <v>203.1</v>
      </c>
      <c r="H72" s="10">
        <v>77.48</v>
      </c>
      <c r="I72" s="10">
        <v>224.2</v>
      </c>
      <c r="J72" s="9">
        <v>66.150000000000006</v>
      </c>
      <c r="K72" s="10">
        <v>36.44</v>
      </c>
      <c r="L72" s="10">
        <v>109.65</v>
      </c>
      <c r="M72" s="10">
        <v>45.16</v>
      </c>
      <c r="N72" s="10">
        <v>128.1</v>
      </c>
      <c r="O72" s="10">
        <v>3.6179999999999999</v>
      </c>
      <c r="P72" s="10">
        <v>28.25</v>
      </c>
      <c r="Q72" s="10">
        <v>5.87</v>
      </c>
      <c r="R72" s="10">
        <v>58.9</v>
      </c>
      <c r="S72" s="10">
        <v>31.14</v>
      </c>
      <c r="T72" s="10">
        <v>496.15</v>
      </c>
      <c r="U72" s="10">
        <v>408.9</v>
      </c>
      <c r="V72" s="10">
        <v>7.6219999999999999</v>
      </c>
      <c r="W72" s="10">
        <v>7.3680000000000003</v>
      </c>
      <c r="X72" s="10">
        <v>65.760000000000005</v>
      </c>
      <c r="Y72" s="10">
        <v>25.93</v>
      </c>
      <c r="Z72" s="10">
        <v>402.15</v>
      </c>
      <c r="AA72" s="10">
        <v>0.43959999999999999</v>
      </c>
      <c r="AB72" s="10">
        <v>30.45</v>
      </c>
      <c r="AC72" s="10">
        <v>262</v>
      </c>
      <c r="AD72" s="10">
        <v>676.6</v>
      </c>
      <c r="AE72" s="10">
        <v>230.45</v>
      </c>
      <c r="AF72" s="10">
        <v>230.65</v>
      </c>
      <c r="AG72" s="10">
        <v>32.075000000000003</v>
      </c>
      <c r="AH72" s="10">
        <v>27.38</v>
      </c>
      <c r="AI72" s="10">
        <v>422.5</v>
      </c>
      <c r="AJ72" s="10">
        <v>127.15</v>
      </c>
      <c r="AK72" s="10">
        <v>22.645</v>
      </c>
    </row>
    <row r="73" spans="1:37" x14ac:dyDescent="0.2">
      <c r="A73" s="10">
        <v>7.76</v>
      </c>
      <c r="B73" s="9">
        <v>67.8</v>
      </c>
      <c r="C73" s="9">
        <v>15.685</v>
      </c>
      <c r="D73" s="10">
        <v>223.45</v>
      </c>
      <c r="E73" s="10">
        <v>90.98</v>
      </c>
      <c r="F73" s="10">
        <v>117.65</v>
      </c>
      <c r="G73" s="10">
        <v>201.8</v>
      </c>
      <c r="H73" s="10">
        <v>78.38</v>
      </c>
      <c r="I73" s="10">
        <v>221.4</v>
      </c>
      <c r="J73" s="9">
        <v>65.95</v>
      </c>
      <c r="K73" s="10">
        <v>36.85</v>
      </c>
      <c r="L73" s="10">
        <v>109.1</v>
      </c>
      <c r="M73" s="10">
        <v>45.68</v>
      </c>
      <c r="N73" s="10">
        <v>127.2</v>
      </c>
      <c r="O73" s="10">
        <v>3.5939999999999999</v>
      </c>
      <c r="P73" s="10">
        <v>28.234999999999999</v>
      </c>
      <c r="Q73" s="10">
        <v>5.81</v>
      </c>
      <c r="R73" s="10">
        <v>57.7</v>
      </c>
      <c r="S73" s="10">
        <v>30.74</v>
      </c>
      <c r="T73" s="10">
        <v>492</v>
      </c>
      <c r="U73" s="10">
        <v>407.9</v>
      </c>
      <c r="V73" s="10">
        <v>7.62</v>
      </c>
      <c r="W73" s="10">
        <v>7.8289999999999997</v>
      </c>
      <c r="X73" s="10">
        <v>66.25</v>
      </c>
      <c r="Y73" s="10">
        <v>25.36</v>
      </c>
      <c r="Z73" s="10">
        <v>396.35</v>
      </c>
      <c r="AA73" s="10">
        <v>0.44629999999999997</v>
      </c>
      <c r="AB73" s="10">
        <v>30.61</v>
      </c>
      <c r="AC73" s="10">
        <v>260</v>
      </c>
      <c r="AD73" s="10">
        <v>683.2</v>
      </c>
      <c r="AE73" s="10">
        <v>230.3</v>
      </c>
      <c r="AF73" s="10">
        <v>228.5</v>
      </c>
      <c r="AG73" s="10">
        <v>32.085000000000001</v>
      </c>
      <c r="AH73" s="10">
        <v>27.83</v>
      </c>
      <c r="AI73" s="10">
        <v>422.2</v>
      </c>
      <c r="AJ73" s="10">
        <v>125.1</v>
      </c>
      <c r="AK73" s="10">
        <v>22.26</v>
      </c>
    </row>
    <row r="74" spans="1:37" x14ac:dyDescent="0.2">
      <c r="A74" s="10">
        <v>7.8179999999999996</v>
      </c>
      <c r="B74" s="9">
        <v>69.599999999999994</v>
      </c>
      <c r="C74" s="9">
        <v>15.73</v>
      </c>
      <c r="D74" s="10">
        <v>228.95</v>
      </c>
      <c r="E74" s="10">
        <v>95.14</v>
      </c>
      <c r="F74" s="10">
        <v>118.35</v>
      </c>
      <c r="G74" s="10">
        <v>202.9</v>
      </c>
      <c r="H74" s="10">
        <v>79.8</v>
      </c>
      <c r="I74" s="10">
        <v>230.6</v>
      </c>
      <c r="J74" s="9">
        <v>68.099999999999994</v>
      </c>
      <c r="K74" s="10">
        <v>37.46</v>
      </c>
      <c r="L74" s="10">
        <v>111</v>
      </c>
      <c r="M74" s="10">
        <v>45.78</v>
      </c>
      <c r="N74" s="10">
        <v>131.1</v>
      </c>
      <c r="O74" s="10">
        <v>3.6040000000000001</v>
      </c>
      <c r="P74" s="10">
        <v>28.03</v>
      </c>
      <c r="Q74" s="10">
        <v>5.8460000000000001</v>
      </c>
      <c r="R74" s="10">
        <v>57</v>
      </c>
      <c r="S74" s="10">
        <v>30.34</v>
      </c>
      <c r="T74" s="10">
        <v>489.75</v>
      </c>
      <c r="U74" s="10">
        <v>406.5</v>
      </c>
      <c r="V74" s="10">
        <v>7.46</v>
      </c>
      <c r="W74" s="10">
        <v>7.9180000000000001</v>
      </c>
      <c r="X74" s="10">
        <v>65.959999999999994</v>
      </c>
      <c r="Y74" s="10">
        <v>25.47</v>
      </c>
      <c r="Z74" s="10">
        <v>388.15</v>
      </c>
      <c r="AA74" s="10">
        <v>0.43740000000000001</v>
      </c>
      <c r="AB74" s="10">
        <v>29.95</v>
      </c>
      <c r="AC74" s="10">
        <v>265.10000000000002</v>
      </c>
      <c r="AD74" s="10">
        <v>680.2</v>
      </c>
      <c r="AE74" s="10">
        <v>223.7</v>
      </c>
      <c r="AF74" s="10">
        <v>228.4</v>
      </c>
      <c r="AG74" s="10">
        <v>31.83</v>
      </c>
      <c r="AH74" s="10">
        <v>27.36</v>
      </c>
      <c r="AI74" s="10">
        <v>424.1</v>
      </c>
      <c r="AJ74" s="10">
        <v>122.45</v>
      </c>
      <c r="AK74" s="10">
        <v>22.195</v>
      </c>
    </row>
    <row r="75" spans="1:37" x14ac:dyDescent="0.2">
      <c r="A75" s="10">
        <v>7.8179999999999996</v>
      </c>
      <c r="B75" s="9">
        <v>69.3</v>
      </c>
      <c r="C75" s="9">
        <v>15.675000000000001</v>
      </c>
      <c r="D75" s="10">
        <v>229.65</v>
      </c>
      <c r="E75" s="10">
        <v>94.06</v>
      </c>
      <c r="F75" s="10">
        <v>118.6</v>
      </c>
      <c r="G75" s="10">
        <v>208</v>
      </c>
      <c r="H75" s="10">
        <v>79.239999999999995</v>
      </c>
      <c r="I75" s="10">
        <v>233.2</v>
      </c>
      <c r="J75" s="9">
        <v>69.05</v>
      </c>
      <c r="K75" s="10">
        <v>37.74</v>
      </c>
      <c r="L75" s="10">
        <v>112.05</v>
      </c>
      <c r="M75" s="10">
        <v>48.88</v>
      </c>
      <c r="N75" s="10">
        <v>130.80000000000001</v>
      </c>
      <c r="O75" s="10">
        <v>3.6760000000000002</v>
      </c>
      <c r="P75" s="10">
        <v>28.83</v>
      </c>
      <c r="Q75" s="10">
        <v>5.8380000000000001</v>
      </c>
      <c r="R75" s="10">
        <v>57.25</v>
      </c>
      <c r="S75" s="10">
        <v>30.7</v>
      </c>
      <c r="T75" s="10">
        <v>487.35</v>
      </c>
      <c r="U75" s="10">
        <v>408.9</v>
      </c>
      <c r="V75" s="10">
        <v>8.1449999999999996</v>
      </c>
      <c r="W75" s="10">
        <v>8.0830000000000002</v>
      </c>
      <c r="X75" s="10">
        <v>66.62</v>
      </c>
      <c r="Y75" s="10">
        <v>25.44</v>
      </c>
      <c r="Z75" s="10">
        <v>383.85</v>
      </c>
      <c r="AA75" s="10">
        <v>0.44230000000000003</v>
      </c>
      <c r="AB75" s="10">
        <v>29.97</v>
      </c>
      <c r="AC75" s="10">
        <v>266.60000000000002</v>
      </c>
      <c r="AD75" s="10">
        <v>686</v>
      </c>
      <c r="AE75" s="10">
        <v>219.8</v>
      </c>
      <c r="AF75" s="10">
        <v>229.05</v>
      </c>
      <c r="AG75" s="10">
        <v>31.92</v>
      </c>
      <c r="AH75" s="10">
        <v>27.29</v>
      </c>
      <c r="AI75" s="10">
        <v>427</v>
      </c>
      <c r="AJ75" s="10">
        <v>121.8</v>
      </c>
      <c r="AK75" s="10">
        <v>22.27</v>
      </c>
    </row>
    <row r="76" spans="1:37" x14ac:dyDescent="0.2">
      <c r="A76" s="10">
        <v>7.859</v>
      </c>
      <c r="B76" s="9">
        <v>67.900000000000006</v>
      </c>
      <c r="C76" s="9">
        <v>15.695</v>
      </c>
      <c r="D76" s="10">
        <v>232</v>
      </c>
      <c r="E76" s="10">
        <v>93.16</v>
      </c>
      <c r="F76" s="10">
        <v>118.5</v>
      </c>
      <c r="G76" s="10">
        <v>203.1</v>
      </c>
      <c r="H76" s="10">
        <v>80.599999999999994</v>
      </c>
      <c r="I76" s="10">
        <v>233.2</v>
      </c>
      <c r="J76" s="9">
        <v>68.7</v>
      </c>
      <c r="K76" s="10">
        <v>37.79</v>
      </c>
      <c r="L76" s="10">
        <v>111.85</v>
      </c>
      <c r="M76" s="10">
        <v>48.56</v>
      </c>
      <c r="N76" s="10">
        <v>133.69999999999999</v>
      </c>
      <c r="O76" s="10">
        <v>3.7160000000000002</v>
      </c>
      <c r="P76" s="10">
        <v>28.07</v>
      </c>
      <c r="Q76" s="10">
        <v>5.8179999999999996</v>
      </c>
      <c r="R76" s="10">
        <v>57.3</v>
      </c>
      <c r="S76" s="10">
        <v>30.56</v>
      </c>
      <c r="T76" s="10">
        <v>490.65</v>
      </c>
      <c r="U76" s="10">
        <v>407.3</v>
      </c>
      <c r="V76" s="10">
        <v>7.9950000000000001</v>
      </c>
      <c r="W76" s="10">
        <v>8.3659999999999997</v>
      </c>
      <c r="X76" s="10">
        <v>66.7</v>
      </c>
      <c r="Y76" s="10">
        <v>25.18</v>
      </c>
      <c r="Z76" s="10">
        <v>381.05</v>
      </c>
      <c r="AA76" s="10">
        <v>0.44259999999999999</v>
      </c>
      <c r="AB76" s="10">
        <v>30.01</v>
      </c>
      <c r="AC76" s="10">
        <v>264.7</v>
      </c>
      <c r="AD76" s="10">
        <v>689.8</v>
      </c>
      <c r="AE76" s="10">
        <v>220.9</v>
      </c>
      <c r="AF76" s="10">
        <v>228.55</v>
      </c>
      <c r="AG76" s="10">
        <v>31.754999999999999</v>
      </c>
      <c r="AH76" s="10">
        <v>27.56</v>
      </c>
      <c r="AI76" s="10">
        <v>424.5</v>
      </c>
      <c r="AJ76" s="10">
        <v>123.8</v>
      </c>
      <c r="AK76" s="10">
        <v>22.184999999999999</v>
      </c>
    </row>
    <row r="77" spans="1:37" x14ac:dyDescent="0.2">
      <c r="A77" s="10">
        <v>7.92</v>
      </c>
      <c r="B77" s="9">
        <v>68.900000000000006</v>
      </c>
      <c r="C77" s="9">
        <v>15.83</v>
      </c>
      <c r="D77" s="10">
        <v>233.75</v>
      </c>
      <c r="E77" s="10">
        <v>95.74</v>
      </c>
      <c r="F77" s="10">
        <v>119.55</v>
      </c>
      <c r="G77" s="10">
        <v>204.6</v>
      </c>
      <c r="H77" s="10">
        <v>80.62</v>
      </c>
      <c r="I77" s="10">
        <v>238.4</v>
      </c>
      <c r="J77" s="9">
        <v>69.599999999999994</v>
      </c>
      <c r="K77" s="10">
        <v>38.270000000000003</v>
      </c>
      <c r="L77" s="10">
        <v>112.4</v>
      </c>
      <c r="M77" s="10">
        <v>48.42</v>
      </c>
      <c r="N77" s="10">
        <v>134</v>
      </c>
      <c r="O77" s="10">
        <v>3.7360000000000002</v>
      </c>
      <c r="P77" s="10">
        <v>27.5</v>
      </c>
      <c r="Q77" s="10">
        <v>5.9480000000000004</v>
      </c>
      <c r="R77" s="10">
        <v>57.45</v>
      </c>
      <c r="S77" s="10">
        <v>30.6</v>
      </c>
      <c r="T77" s="10">
        <v>504.2</v>
      </c>
      <c r="U77" s="10">
        <v>406.7</v>
      </c>
      <c r="V77" s="10">
        <v>8.15</v>
      </c>
      <c r="W77" s="10">
        <v>8.4060000000000006</v>
      </c>
      <c r="X77" s="10">
        <v>67.540000000000006</v>
      </c>
      <c r="Y77" s="10">
        <v>25.84</v>
      </c>
      <c r="Z77" s="10">
        <v>388.6</v>
      </c>
      <c r="AA77" s="10">
        <v>0.44669999999999999</v>
      </c>
      <c r="AB77" s="10">
        <v>29.84</v>
      </c>
      <c r="AC77" s="10">
        <v>266.5</v>
      </c>
      <c r="AD77" s="10">
        <v>729.4</v>
      </c>
      <c r="AE77" s="10">
        <v>214.65</v>
      </c>
      <c r="AF77" s="10">
        <v>230.2</v>
      </c>
      <c r="AG77" s="10">
        <v>32.65</v>
      </c>
      <c r="AH77" s="10">
        <v>27.1</v>
      </c>
      <c r="AI77" s="10">
        <v>450</v>
      </c>
      <c r="AJ77" s="10">
        <v>121.05</v>
      </c>
      <c r="AK77" s="10">
        <v>23.085000000000001</v>
      </c>
    </row>
    <row r="78" spans="1:37" x14ac:dyDescent="0.2">
      <c r="A78" s="10">
        <v>7.8259999999999996</v>
      </c>
      <c r="B78" s="9">
        <v>67</v>
      </c>
      <c r="C78" s="9">
        <v>15.645</v>
      </c>
      <c r="D78" s="10">
        <v>228.9</v>
      </c>
      <c r="E78" s="10">
        <v>94.04</v>
      </c>
      <c r="F78" s="10">
        <v>117.85</v>
      </c>
      <c r="G78" s="10">
        <v>199.8</v>
      </c>
      <c r="H78" s="10">
        <v>80.22</v>
      </c>
      <c r="I78" s="10">
        <v>232.8</v>
      </c>
      <c r="J78" s="9">
        <v>68.5</v>
      </c>
      <c r="K78" s="10">
        <v>37.380000000000003</v>
      </c>
      <c r="L78" s="10">
        <v>110.85</v>
      </c>
      <c r="M78" s="10">
        <v>48.2</v>
      </c>
      <c r="N78" s="10">
        <v>133.9</v>
      </c>
      <c r="O78" s="10">
        <v>3.6520000000000001</v>
      </c>
      <c r="P78" s="10">
        <v>26.94</v>
      </c>
      <c r="Q78" s="10">
        <v>6.15</v>
      </c>
      <c r="R78" s="10">
        <v>56.3</v>
      </c>
      <c r="S78" s="10">
        <v>30.22</v>
      </c>
      <c r="T78" s="10">
        <v>507.7</v>
      </c>
      <c r="U78" s="10">
        <v>406.1</v>
      </c>
      <c r="V78" s="10">
        <v>8.14</v>
      </c>
      <c r="W78" s="10">
        <v>8.1649999999999991</v>
      </c>
      <c r="X78" s="10">
        <v>66.62</v>
      </c>
      <c r="Y78" s="10">
        <v>25.66</v>
      </c>
      <c r="Z78" s="10">
        <v>377.35</v>
      </c>
      <c r="AA78" s="10">
        <v>0.44209999999999999</v>
      </c>
      <c r="AB78" s="10">
        <v>29.39</v>
      </c>
      <c r="AC78" s="10">
        <v>270.60000000000002</v>
      </c>
      <c r="AD78" s="10">
        <v>732.9</v>
      </c>
      <c r="AE78" s="10">
        <v>210.95</v>
      </c>
      <c r="AF78" s="10">
        <v>226.05</v>
      </c>
      <c r="AG78" s="10">
        <v>32.225000000000001</v>
      </c>
      <c r="AH78" s="10">
        <v>27.39</v>
      </c>
      <c r="AI78" s="10">
        <v>455.9</v>
      </c>
      <c r="AJ78" s="10">
        <v>123.05</v>
      </c>
      <c r="AK78" s="10">
        <v>22.86</v>
      </c>
    </row>
    <row r="79" spans="1:37" x14ac:dyDescent="0.2">
      <c r="A79" s="10">
        <v>7.7960000000000003</v>
      </c>
      <c r="B79" s="9">
        <v>68</v>
      </c>
      <c r="C79" s="9">
        <v>15.55</v>
      </c>
      <c r="D79" s="10">
        <v>226.95</v>
      </c>
      <c r="E79" s="10">
        <v>92</v>
      </c>
      <c r="F79" s="10">
        <v>116.4</v>
      </c>
      <c r="G79" s="10">
        <v>198.75</v>
      </c>
      <c r="H79" s="10">
        <v>79.3</v>
      </c>
      <c r="I79" s="10">
        <v>228.6</v>
      </c>
      <c r="J79" s="9">
        <v>68</v>
      </c>
      <c r="K79" s="10">
        <v>37.11</v>
      </c>
      <c r="L79" s="10">
        <v>109.7</v>
      </c>
      <c r="M79" s="10">
        <v>47.36</v>
      </c>
      <c r="N79" s="10">
        <v>129.80000000000001</v>
      </c>
      <c r="O79" s="10">
        <v>3.6720000000000002</v>
      </c>
      <c r="P79" s="10">
        <v>27.38</v>
      </c>
      <c r="Q79" s="10">
        <v>6.2140000000000004</v>
      </c>
      <c r="R79" s="10">
        <v>56.3</v>
      </c>
      <c r="S79" s="10">
        <v>29.94</v>
      </c>
      <c r="T79" s="10">
        <v>511.3</v>
      </c>
      <c r="U79" s="10">
        <v>395.7</v>
      </c>
      <c r="V79" s="10">
        <v>8.2379999999999995</v>
      </c>
      <c r="W79" s="10">
        <v>8.0519999999999996</v>
      </c>
      <c r="X79" s="10">
        <v>64.23</v>
      </c>
      <c r="Y79" s="10">
        <v>25.85</v>
      </c>
      <c r="Z79" s="10">
        <v>377.15</v>
      </c>
      <c r="AA79" s="10">
        <v>0.4491</v>
      </c>
      <c r="AB79" s="10">
        <v>29.18</v>
      </c>
      <c r="AC79" s="10">
        <v>270.2</v>
      </c>
      <c r="AD79" s="10">
        <v>737</v>
      </c>
      <c r="AE79" s="10">
        <v>217.7</v>
      </c>
      <c r="AF79" s="10">
        <v>225.25</v>
      </c>
      <c r="AG79" s="10">
        <v>32.65</v>
      </c>
      <c r="AH79" s="10">
        <v>27.52</v>
      </c>
      <c r="AI79" s="10">
        <v>459.7</v>
      </c>
      <c r="AJ79" s="10">
        <v>123.15</v>
      </c>
      <c r="AK79" s="10">
        <v>23.12</v>
      </c>
    </row>
    <row r="80" spans="1:37" x14ac:dyDescent="0.2">
      <c r="A80" s="10">
        <v>7.7480000000000002</v>
      </c>
      <c r="B80" s="9">
        <v>69.599999999999994</v>
      </c>
      <c r="C80" s="9">
        <v>15.46</v>
      </c>
      <c r="D80" s="10">
        <v>232.65</v>
      </c>
      <c r="E80" s="10">
        <v>95.18</v>
      </c>
      <c r="F80" s="10">
        <v>117.25</v>
      </c>
      <c r="G80" s="10">
        <v>202.4</v>
      </c>
      <c r="H80" s="10">
        <v>81.28</v>
      </c>
      <c r="I80" s="10">
        <v>233.6</v>
      </c>
      <c r="J80" s="9">
        <v>69.099999999999994</v>
      </c>
      <c r="K80" s="10">
        <v>37.18</v>
      </c>
      <c r="L80" s="10">
        <v>110.65</v>
      </c>
      <c r="M80" s="10">
        <v>48.04</v>
      </c>
      <c r="N80" s="10">
        <v>133.1</v>
      </c>
      <c r="O80" s="10">
        <v>3.71</v>
      </c>
      <c r="P80" s="10">
        <v>27.55</v>
      </c>
      <c r="Q80" s="10">
        <v>6.2919999999999998</v>
      </c>
      <c r="R80" s="10">
        <v>57.5</v>
      </c>
      <c r="S80" s="10">
        <v>30.04</v>
      </c>
      <c r="T80" s="10">
        <v>517.6</v>
      </c>
      <c r="U80" s="10">
        <v>409</v>
      </c>
      <c r="V80" s="10">
        <v>8.4</v>
      </c>
      <c r="W80" s="10">
        <v>8.0909999999999993</v>
      </c>
      <c r="X80" s="10">
        <v>64.58</v>
      </c>
      <c r="Y80" s="10">
        <v>27.22</v>
      </c>
      <c r="Z80" s="10">
        <v>378.2</v>
      </c>
      <c r="AA80" s="10">
        <v>0.44359999999999999</v>
      </c>
      <c r="AB80" s="10">
        <v>29.23</v>
      </c>
      <c r="AC80" s="10">
        <v>274.5</v>
      </c>
      <c r="AD80" s="10">
        <v>794</v>
      </c>
      <c r="AE80" s="10">
        <v>229.5</v>
      </c>
      <c r="AF80" s="10">
        <v>228</v>
      </c>
      <c r="AG80" s="10">
        <v>33.685000000000002</v>
      </c>
      <c r="AH80" s="10">
        <v>28.33</v>
      </c>
      <c r="AI80" s="10">
        <v>500</v>
      </c>
      <c r="AJ80" s="10">
        <v>127.05</v>
      </c>
      <c r="AK80" s="10">
        <v>24.19</v>
      </c>
    </row>
    <row r="81" spans="1:37" x14ac:dyDescent="0.2">
      <c r="A81" s="10">
        <v>7.7560000000000002</v>
      </c>
      <c r="B81" s="9">
        <v>68.7</v>
      </c>
      <c r="C81" s="9">
        <v>15.6</v>
      </c>
      <c r="D81" s="10">
        <v>231.1</v>
      </c>
      <c r="E81" s="10">
        <v>95.24</v>
      </c>
      <c r="F81" s="10">
        <v>117.6</v>
      </c>
      <c r="G81" s="10">
        <v>203</v>
      </c>
      <c r="H81" s="10">
        <v>81.38</v>
      </c>
      <c r="I81" s="10">
        <v>231.4</v>
      </c>
      <c r="J81" s="9">
        <v>68.599999999999994</v>
      </c>
      <c r="K81" s="10">
        <v>37.369999999999997</v>
      </c>
      <c r="L81" s="10">
        <v>111.55</v>
      </c>
      <c r="M81" s="10">
        <v>48.3</v>
      </c>
      <c r="N81" s="10">
        <v>133.69999999999999</v>
      </c>
      <c r="O81" s="10">
        <v>3.7</v>
      </c>
      <c r="P81" s="10">
        <v>27.5</v>
      </c>
      <c r="Q81" s="10">
        <v>6.2720000000000002</v>
      </c>
      <c r="R81" s="10">
        <v>58.25</v>
      </c>
      <c r="S81" s="10">
        <v>29.98</v>
      </c>
      <c r="T81" s="10">
        <v>510.6</v>
      </c>
      <c r="U81" s="10">
        <v>407.5</v>
      </c>
      <c r="V81" s="10">
        <v>8.4469999999999992</v>
      </c>
      <c r="W81" s="10">
        <v>7.9809999999999999</v>
      </c>
      <c r="X81" s="10">
        <v>64.92</v>
      </c>
      <c r="Y81" s="10">
        <v>26.22</v>
      </c>
      <c r="Z81" s="10">
        <v>369.65</v>
      </c>
      <c r="AA81" s="10">
        <v>0.44219999999999998</v>
      </c>
      <c r="AB81" s="10">
        <v>29.08</v>
      </c>
      <c r="AC81" s="10">
        <v>273.7</v>
      </c>
      <c r="AD81" s="10">
        <v>793.7</v>
      </c>
      <c r="AE81" s="10">
        <v>227.55</v>
      </c>
      <c r="AF81" s="10">
        <v>228.4</v>
      </c>
      <c r="AG81" s="10">
        <v>32.99</v>
      </c>
      <c r="AH81" s="10">
        <v>27.9</v>
      </c>
      <c r="AI81" s="10">
        <v>492.1</v>
      </c>
      <c r="AJ81" s="10">
        <v>124.25</v>
      </c>
      <c r="AK81" s="10">
        <v>23.524999999999999</v>
      </c>
    </row>
    <row r="82" spans="1:37" x14ac:dyDescent="0.2">
      <c r="A82" s="10">
        <v>7.8470000000000004</v>
      </c>
      <c r="B82" s="9">
        <v>69.8</v>
      </c>
      <c r="C82" s="9">
        <v>15.585000000000001</v>
      </c>
      <c r="D82" s="10">
        <v>230</v>
      </c>
      <c r="E82" s="10">
        <v>96.92</v>
      </c>
      <c r="F82" s="10">
        <v>116.95</v>
      </c>
      <c r="G82" s="10">
        <v>200.3</v>
      </c>
      <c r="H82" s="10">
        <v>82.32</v>
      </c>
      <c r="I82" s="10">
        <v>228.6</v>
      </c>
      <c r="J82" s="9">
        <v>68.2</v>
      </c>
      <c r="K82" s="10">
        <v>37.32</v>
      </c>
      <c r="L82" s="10">
        <v>110.2</v>
      </c>
      <c r="M82" s="10">
        <v>48.2</v>
      </c>
      <c r="N82" s="10">
        <v>133.30000000000001</v>
      </c>
      <c r="O82" s="10">
        <v>3.7080000000000002</v>
      </c>
      <c r="P82" s="10">
        <v>27.46</v>
      </c>
      <c r="Q82" s="10">
        <v>6.33</v>
      </c>
      <c r="R82" s="10">
        <v>58.55</v>
      </c>
      <c r="S82" s="10">
        <v>30</v>
      </c>
      <c r="T82" s="10">
        <v>507</v>
      </c>
      <c r="U82" s="10">
        <v>406</v>
      </c>
      <c r="V82" s="10">
        <v>8.2260000000000009</v>
      </c>
      <c r="W82" s="10">
        <v>7.9379999999999997</v>
      </c>
      <c r="X82" s="10">
        <v>65.02</v>
      </c>
      <c r="Y82" s="10">
        <v>26.36</v>
      </c>
      <c r="Z82" s="10">
        <v>362</v>
      </c>
      <c r="AA82" s="10">
        <v>0.43790000000000001</v>
      </c>
      <c r="AB82" s="10">
        <v>28.6</v>
      </c>
      <c r="AC82" s="10">
        <v>274.89999999999998</v>
      </c>
      <c r="AD82" s="10">
        <v>810.8</v>
      </c>
      <c r="AE82" s="10">
        <v>224.7</v>
      </c>
      <c r="AF82" s="10">
        <v>227.05</v>
      </c>
      <c r="AG82" s="10">
        <v>33</v>
      </c>
      <c r="AH82" s="10">
        <v>27.99</v>
      </c>
      <c r="AI82" s="10">
        <v>500.4</v>
      </c>
      <c r="AJ82" s="10">
        <v>121.95</v>
      </c>
      <c r="AK82" s="10">
        <v>23.97</v>
      </c>
    </row>
    <row r="83" spans="1:37" x14ac:dyDescent="0.2">
      <c r="A83" s="10">
        <v>7.8639999999999999</v>
      </c>
      <c r="B83" s="9">
        <v>68.900000000000006</v>
      </c>
      <c r="C83" s="9">
        <v>15.645</v>
      </c>
      <c r="D83" s="10">
        <v>230.55</v>
      </c>
      <c r="E83" s="10">
        <v>96.46</v>
      </c>
      <c r="F83" s="10">
        <v>117.15</v>
      </c>
      <c r="G83" s="10">
        <v>197.5</v>
      </c>
      <c r="H83" s="10">
        <v>83.64</v>
      </c>
      <c r="I83" s="10">
        <v>228.6</v>
      </c>
      <c r="J83" s="9">
        <v>67.8</v>
      </c>
      <c r="K83" s="10">
        <v>37.11</v>
      </c>
      <c r="L83" s="10">
        <v>109.35</v>
      </c>
      <c r="M83" s="10">
        <v>48.06</v>
      </c>
      <c r="N83" s="10">
        <v>134.6</v>
      </c>
      <c r="O83" s="10">
        <v>3.68</v>
      </c>
      <c r="P83" s="10">
        <v>27.51</v>
      </c>
      <c r="Q83" s="10">
        <v>6.2080000000000002</v>
      </c>
      <c r="R83" s="10">
        <v>59.55</v>
      </c>
      <c r="S83" s="10">
        <v>30.46</v>
      </c>
      <c r="T83" s="10">
        <v>523.20000000000005</v>
      </c>
      <c r="U83" s="10">
        <v>414.3</v>
      </c>
      <c r="V83" s="10">
        <v>8.4849999999999994</v>
      </c>
      <c r="W83" s="10">
        <v>7.976</v>
      </c>
      <c r="X83" s="10">
        <v>64.13</v>
      </c>
      <c r="Y83" s="10">
        <v>26.7</v>
      </c>
      <c r="Z83" s="10">
        <v>374.7</v>
      </c>
      <c r="AA83" s="10">
        <v>0.42959999999999998</v>
      </c>
      <c r="AB83" s="10">
        <v>28.4</v>
      </c>
      <c r="AC83" s="10">
        <v>274.39999999999998</v>
      </c>
      <c r="AD83" s="10">
        <v>819.8</v>
      </c>
      <c r="AE83" s="10">
        <v>226.2</v>
      </c>
      <c r="AF83" s="10">
        <v>229</v>
      </c>
      <c r="AG83" s="10">
        <v>33.799999999999997</v>
      </c>
      <c r="AH83" s="10">
        <v>27.98</v>
      </c>
      <c r="AI83" s="10">
        <v>499.9</v>
      </c>
      <c r="AJ83" s="10">
        <v>123.6</v>
      </c>
      <c r="AK83" s="10">
        <v>24.6</v>
      </c>
    </row>
    <row r="84" spans="1:37" x14ac:dyDescent="0.2">
      <c r="A84" s="10">
        <v>7.96</v>
      </c>
      <c r="B84" s="9">
        <v>69.400000000000006</v>
      </c>
      <c r="C84" s="9">
        <v>15.645</v>
      </c>
      <c r="D84" s="10">
        <v>232.4</v>
      </c>
      <c r="E84" s="10">
        <v>98.66</v>
      </c>
      <c r="F84" s="10">
        <v>115.55</v>
      </c>
      <c r="G84" s="10">
        <v>197.75</v>
      </c>
      <c r="H84" s="10">
        <v>83.12</v>
      </c>
      <c r="I84" s="10">
        <v>227.6</v>
      </c>
      <c r="J84" s="9">
        <v>66.8</v>
      </c>
      <c r="K84" s="10">
        <v>37.299999999999997</v>
      </c>
      <c r="L84" s="10">
        <v>108</v>
      </c>
      <c r="M84" s="10">
        <v>47.96</v>
      </c>
      <c r="N84" s="10">
        <v>135</v>
      </c>
      <c r="O84" s="10">
        <v>3.5179999999999998</v>
      </c>
      <c r="P84" s="10">
        <v>27.61</v>
      </c>
      <c r="Q84" s="10">
        <v>6.2279999999999998</v>
      </c>
      <c r="R84" s="10">
        <v>58</v>
      </c>
      <c r="S84" s="10">
        <v>30.06</v>
      </c>
      <c r="T84" s="10">
        <v>509.1</v>
      </c>
      <c r="U84" s="10">
        <v>407.4</v>
      </c>
      <c r="V84" s="10">
        <v>8.1890000000000001</v>
      </c>
      <c r="W84" s="10">
        <v>7.8230000000000004</v>
      </c>
      <c r="X84" s="10">
        <v>64.31</v>
      </c>
      <c r="Y84" s="10">
        <v>27.43</v>
      </c>
      <c r="Z84" s="10">
        <v>367.1</v>
      </c>
      <c r="AA84" s="10">
        <v>0.4304</v>
      </c>
      <c r="AB84" s="10">
        <v>28.56</v>
      </c>
      <c r="AC84" s="10">
        <v>269.5</v>
      </c>
      <c r="AD84" s="10">
        <v>808</v>
      </c>
      <c r="AE84" s="10">
        <v>228</v>
      </c>
      <c r="AF84" s="10">
        <v>226.35</v>
      </c>
      <c r="AG84" s="10">
        <v>33.505000000000003</v>
      </c>
      <c r="AH84" s="10">
        <v>27.87</v>
      </c>
      <c r="AI84" s="10">
        <v>499.4</v>
      </c>
      <c r="AJ84" s="10">
        <v>122.25</v>
      </c>
      <c r="AK84" s="10">
        <v>24.7</v>
      </c>
    </row>
    <row r="85" spans="1:37" x14ac:dyDescent="0.2">
      <c r="A85" s="10">
        <v>7.9569999999999999</v>
      </c>
      <c r="B85" s="9">
        <v>66</v>
      </c>
      <c r="C85" s="9">
        <v>15.785</v>
      </c>
      <c r="D85" s="10">
        <v>231.05</v>
      </c>
      <c r="E85" s="10">
        <v>97.16</v>
      </c>
      <c r="F85" s="10">
        <v>115.25</v>
      </c>
      <c r="G85" s="10">
        <v>192.75</v>
      </c>
      <c r="H85" s="10">
        <v>81.38</v>
      </c>
      <c r="I85" s="10">
        <v>218.4</v>
      </c>
      <c r="J85" s="9">
        <v>65.650000000000006</v>
      </c>
      <c r="K85" s="10">
        <v>37.21</v>
      </c>
      <c r="L85" s="10">
        <v>106.95</v>
      </c>
      <c r="M85" s="10">
        <v>47.08</v>
      </c>
      <c r="N85" s="10">
        <v>131</v>
      </c>
      <c r="O85" s="10">
        <v>3.4780000000000002</v>
      </c>
      <c r="P85" s="10">
        <v>27.245000000000001</v>
      </c>
      <c r="Q85" s="10">
        <v>6.0380000000000003</v>
      </c>
      <c r="R85" s="10">
        <v>55.05</v>
      </c>
      <c r="S85" s="10">
        <v>29.38</v>
      </c>
      <c r="T85" s="10">
        <v>506.8</v>
      </c>
      <c r="U85" s="10">
        <v>404.2</v>
      </c>
      <c r="V85" s="10">
        <v>7.99</v>
      </c>
      <c r="W85" s="10">
        <v>7.6989999999999998</v>
      </c>
      <c r="X85" s="10">
        <v>64.430000000000007</v>
      </c>
      <c r="Y85" s="10">
        <v>26.95</v>
      </c>
      <c r="Z85" s="10">
        <v>366.1</v>
      </c>
      <c r="AA85" s="10">
        <v>0.43690000000000001</v>
      </c>
      <c r="AB85" s="10">
        <v>28.63</v>
      </c>
      <c r="AC85" s="10">
        <v>266</v>
      </c>
      <c r="AD85" s="10">
        <v>811.7</v>
      </c>
      <c r="AE85" s="10">
        <v>225.2</v>
      </c>
      <c r="AF85" s="10">
        <v>223.8</v>
      </c>
      <c r="AG85" s="10">
        <v>33.314999999999998</v>
      </c>
      <c r="AH85" s="10">
        <v>28.17</v>
      </c>
      <c r="AI85" s="10">
        <v>498.1</v>
      </c>
      <c r="AJ85" s="10">
        <v>121.9</v>
      </c>
      <c r="AK85" s="10">
        <v>24.32</v>
      </c>
    </row>
    <row r="86" spans="1:37" x14ac:dyDescent="0.2">
      <c r="A86" s="10">
        <v>7.9740000000000002</v>
      </c>
      <c r="B86" s="9">
        <v>65</v>
      </c>
      <c r="C86" s="9">
        <v>15.965</v>
      </c>
      <c r="D86" s="10">
        <v>235.25</v>
      </c>
      <c r="E86" s="10">
        <v>98.72</v>
      </c>
      <c r="F86" s="10">
        <v>116.75</v>
      </c>
      <c r="G86" s="10">
        <v>195.45</v>
      </c>
      <c r="H86" s="10">
        <v>81.5</v>
      </c>
      <c r="I86" s="10">
        <v>220.6</v>
      </c>
      <c r="J86" s="9">
        <v>66.75</v>
      </c>
      <c r="K86" s="10">
        <v>38.17</v>
      </c>
      <c r="L86" s="10">
        <v>108.65</v>
      </c>
      <c r="M86" s="10">
        <v>47.66</v>
      </c>
      <c r="N86" s="10">
        <v>127.3</v>
      </c>
      <c r="O86" s="10">
        <v>3.54</v>
      </c>
      <c r="P86" s="10">
        <v>27.25</v>
      </c>
      <c r="Q86" s="10">
        <v>5.9320000000000004</v>
      </c>
      <c r="R86" s="10">
        <v>56.5</v>
      </c>
      <c r="S86" s="10">
        <v>29.2</v>
      </c>
      <c r="T86" s="10">
        <v>515.70000000000005</v>
      </c>
      <c r="U86" s="10">
        <v>405.9</v>
      </c>
      <c r="V86" s="10">
        <v>7.9050000000000002</v>
      </c>
      <c r="W86" s="10">
        <v>7.7249999999999996</v>
      </c>
      <c r="X86" s="10">
        <v>65.44</v>
      </c>
      <c r="Y86" s="10">
        <v>26.28</v>
      </c>
      <c r="Z86" s="10">
        <v>366.9</v>
      </c>
      <c r="AA86" s="10">
        <v>0.443</v>
      </c>
      <c r="AB86" s="10">
        <v>28.65</v>
      </c>
      <c r="AC86" s="10">
        <v>271.7</v>
      </c>
      <c r="AD86" s="10">
        <v>812.8</v>
      </c>
      <c r="AE86" s="10">
        <v>225.15</v>
      </c>
      <c r="AF86" s="10">
        <v>228.75</v>
      </c>
      <c r="AG86" s="10">
        <v>32.664999999999999</v>
      </c>
      <c r="AH86" s="10">
        <v>28.06</v>
      </c>
      <c r="AI86" s="10">
        <v>493</v>
      </c>
      <c r="AJ86" s="10">
        <v>119.15</v>
      </c>
      <c r="AK86" s="10">
        <v>23.815000000000001</v>
      </c>
    </row>
    <row r="87" spans="1:37" x14ac:dyDescent="0.2">
      <c r="A87" s="10">
        <v>7.9820000000000002</v>
      </c>
      <c r="B87" s="9">
        <v>66.5</v>
      </c>
      <c r="C87" s="9">
        <v>16.035</v>
      </c>
      <c r="D87" s="10">
        <v>234.25</v>
      </c>
      <c r="E87" s="10">
        <v>99.1</v>
      </c>
      <c r="F87" s="10">
        <v>116.3</v>
      </c>
      <c r="G87" s="10">
        <v>188.8</v>
      </c>
      <c r="H87" s="10">
        <v>83.28</v>
      </c>
      <c r="I87" s="10">
        <v>218.8</v>
      </c>
      <c r="J87" s="9">
        <v>66.650000000000006</v>
      </c>
      <c r="K87" s="10">
        <v>38.32</v>
      </c>
      <c r="L87" s="10">
        <v>107.4</v>
      </c>
      <c r="M87" s="10">
        <v>46.56</v>
      </c>
      <c r="N87" s="10">
        <v>129</v>
      </c>
      <c r="O87" s="10">
        <v>3.528</v>
      </c>
      <c r="P87" s="10">
        <v>27.715</v>
      </c>
      <c r="Q87" s="10">
        <v>6.07</v>
      </c>
      <c r="R87" s="10">
        <v>56.95</v>
      </c>
      <c r="S87" s="10">
        <v>29.26</v>
      </c>
      <c r="T87" s="10">
        <v>523.1</v>
      </c>
      <c r="U87" s="10">
        <v>410.9</v>
      </c>
      <c r="V87" s="10">
        <v>7.9889999999999999</v>
      </c>
      <c r="W87" s="10">
        <v>7.5979999999999999</v>
      </c>
      <c r="X87" s="10">
        <v>63.64</v>
      </c>
      <c r="Y87" s="10">
        <v>26.22</v>
      </c>
      <c r="Z87" s="10">
        <v>365.05</v>
      </c>
      <c r="AA87" s="10">
        <v>0.44119999999999998</v>
      </c>
      <c r="AB87" s="10">
        <v>28.78</v>
      </c>
      <c r="AC87" s="10">
        <v>274.89999999999998</v>
      </c>
      <c r="AD87" s="10">
        <v>825.5</v>
      </c>
      <c r="AE87" s="10">
        <v>225.55</v>
      </c>
      <c r="AF87" s="10">
        <v>226.2</v>
      </c>
      <c r="AG87" s="10">
        <v>33.04</v>
      </c>
      <c r="AH87" s="10">
        <v>28.31</v>
      </c>
      <c r="AI87" s="10">
        <v>501</v>
      </c>
      <c r="AJ87" s="10">
        <v>121.3</v>
      </c>
      <c r="AK87" s="10">
        <v>23.97</v>
      </c>
    </row>
    <row r="88" spans="1:37" x14ac:dyDescent="0.2">
      <c r="A88" s="10">
        <v>8.0660000000000007</v>
      </c>
      <c r="B88" s="9">
        <v>64.3</v>
      </c>
      <c r="C88" s="9">
        <v>16.105</v>
      </c>
      <c r="D88" s="10">
        <v>237.6</v>
      </c>
      <c r="E88" s="10">
        <v>99.42</v>
      </c>
      <c r="F88" s="10">
        <v>117.95</v>
      </c>
      <c r="G88" s="10">
        <v>191.55</v>
      </c>
      <c r="H88" s="10">
        <v>84.18</v>
      </c>
      <c r="I88" s="10">
        <v>227.8</v>
      </c>
      <c r="J88" s="9">
        <v>68</v>
      </c>
      <c r="K88" s="10">
        <v>38.32</v>
      </c>
      <c r="L88" s="10">
        <v>108.7</v>
      </c>
      <c r="M88" s="10">
        <v>46.76</v>
      </c>
      <c r="N88" s="10">
        <v>126</v>
      </c>
      <c r="O88" s="10">
        <v>3.536</v>
      </c>
      <c r="P88" s="10">
        <v>28.23</v>
      </c>
      <c r="Q88" s="10">
        <v>6.1879999999999997</v>
      </c>
      <c r="R88" s="10">
        <v>57.45</v>
      </c>
      <c r="S88" s="10">
        <v>29.56</v>
      </c>
      <c r="T88" s="10">
        <v>520.5</v>
      </c>
      <c r="U88" s="10">
        <v>411.6</v>
      </c>
      <c r="V88" s="10">
        <v>7.8639999999999999</v>
      </c>
      <c r="W88" s="10">
        <v>7.54</v>
      </c>
      <c r="X88" s="10">
        <v>64.47</v>
      </c>
      <c r="Y88" s="10">
        <v>26.01</v>
      </c>
      <c r="Z88" s="10">
        <v>368.5</v>
      </c>
      <c r="AA88" s="10">
        <v>0.44529999999999997</v>
      </c>
      <c r="AB88" s="10">
        <v>29.01</v>
      </c>
      <c r="AC88" s="10">
        <v>276</v>
      </c>
      <c r="AD88" s="10">
        <v>828.1</v>
      </c>
      <c r="AE88" s="10">
        <v>227.9</v>
      </c>
      <c r="AF88" s="10">
        <v>229.2</v>
      </c>
      <c r="AG88" s="10">
        <v>33.200000000000003</v>
      </c>
      <c r="AH88" s="10">
        <v>28.51</v>
      </c>
      <c r="AI88" s="10">
        <v>510.8</v>
      </c>
      <c r="AJ88" s="10">
        <v>123.55</v>
      </c>
      <c r="AK88" s="10">
        <v>23.85</v>
      </c>
    </row>
    <row r="89" spans="1:37" x14ac:dyDescent="0.2">
      <c r="A89" s="10">
        <v>8.1489999999999991</v>
      </c>
      <c r="B89" s="9">
        <v>66.099999999999994</v>
      </c>
      <c r="C89" s="9">
        <v>16.175000000000001</v>
      </c>
      <c r="D89" s="10">
        <v>244.85</v>
      </c>
      <c r="E89" s="10">
        <v>104.15</v>
      </c>
      <c r="F89" s="10">
        <v>118.4</v>
      </c>
      <c r="G89" s="10">
        <v>191.4</v>
      </c>
      <c r="H89" s="10">
        <v>84.24</v>
      </c>
      <c r="I89" s="10">
        <v>232.2</v>
      </c>
      <c r="J89" s="9">
        <v>67.8</v>
      </c>
      <c r="K89" s="10">
        <v>38.36</v>
      </c>
      <c r="L89" s="10">
        <v>109.1</v>
      </c>
      <c r="M89" s="10">
        <v>46.78</v>
      </c>
      <c r="N89" s="10">
        <v>129.1</v>
      </c>
      <c r="O89" s="10">
        <v>3.5059999999999998</v>
      </c>
      <c r="P89" s="10">
        <v>29.64</v>
      </c>
      <c r="Q89" s="10">
        <v>6.3360000000000003</v>
      </c>
      <c r="R89" s="10">
        <v>58.85</v>
      </c>
      <c r="S89" s="10">
        <v>29.94</v>
      </c>
      <c r="T89" s="10">
        <v>524</v>
      </c>
      <c r="U89" s="10">
        <v>414</v>
      </c>
      <c r="V89" s="10">
        <v>8.14</v>
      </c>
      <c r="W89" s="10">
        <v>7.7610000000000001</v>
      </c>
      <c r="X89" s="10">
        <v>64.88</v>
      </c>
      <c r="Y89" s="10">
        <v>26.28</v>
      </c>
      <c r="Z89" s="10">
        <v>366.35</v>
      </c>
      <c r="AA89" s="10">
        <v>0.46100000000000002</v>
      </c>
      <c r="AB89" s="10">
        <v>29.19</v>
      </c>
      <c r="AC89" s="10">
        <v>276.89999999999998</v>
      </c>
      <c r="AD89" s="10">
        <v>841.4</v>
      </c>
      <c r="AE89" s="10">
        <v>227.8</v>
      </c>
      <c r="AF89" s="10">
        <v>231.45</v>
      </c>
      <c r="AG89" s="10">
        <v>33.549999999999997</v>
      </c>
      <c r="AH89" s="10">
        <v>28.46</v>
      </c>
      <c r="AI89" s="10">
        <v>518.6</v>
      </c>
      <c r="AJ89" s="10">
        <v>123.5</v>
      </c>
      <c r="AK89" s="10">
        <v>24.09</v>
      </c>
    </row>
    <row r="90" spans="1:37" x14ac:dyDescent="0.2">
      <c r="A90" s="10">
        <v>8.157</v>
      </c>
      <c r="B90" s="9">
        <v>66.599999999999994</v>
      </c>
      <c r="C90" s="9">
        <v>16.100000000000001</v>
      </c>
      <c r="D90" s="10">
        <v>250.5</v>
      </c>
      <c r="E90" s="10">
        <v>108.45</v>
      </c>
      <c r="F90" s="10">
        <v>118.45</v>
      </c>
      <c r="G90" s="10">
        <v>190.45</v>
      </c>
      <c r="H90" s="10">
        <v>88</v>
      </c>
      <c r="I90" s="10">
        <v>249.8</v>
      </c>
      <c r="J90" s="9">
        <v>70.05</v>
      </c>
      <c r="K90" s="10">
        <v>39.07</v>
      </c>
      <c r="L90" s="10">
        <v>109.5</v>
      </c>
      <c r="M90" s="10">
        <v>46.6</v>
      </c>
      <c r="N90" s="10">
        <v>131.4</v>
      </c>
      <c r="O90" s="10">
        <v>3.47</v>
      </c>
      <c r="P90" s="10">
        <v>29.12</v>
      </c>
      <c r="Q90" s="10">
        <v>6.6120000000000001</v>
      </c>
      <c r="R90" s="10">
        <v>59.05</v>
      </c>
      <c r="S90" s="10">
        <v>30.06</v>
      </c>
      <c r="T90" s="10">
        <v>542.9</v>
      </c>
      <c r="U90" s="10">
        <v>425.3</v>
      </c>
      <c r="V90" s="10">
        <v>8.8160000000000007</v>
      </c>
      <c r="W90" s="10">
        <v>7.6070000000000002</v>
      </c>
      <c r="X90" s="10">
        <v>63.41</v>
      </c>
      <c r="Y90" s="10">
        <v>27.18</v>
      </c>
      <c r="Z90" s="10">
        <v>374.2</v>
      </c>
      <c r="AA90" s="10">
        <v>0.47</v>
      </c>
      <c r="AB90" s="10">
        <v>29.12</v>
      </c>
      <c r="AC90" s="10">
        <v>280.2</v>
      </c>
      <c r="AD90" s="10">
        <v>877.6</v>
      </c>
      <c r="AE90" s="10">
        <v>232.1</v>
      </c>
      <c r="AF90" s="10">
        <v>241.2</v>
      </c>
      <c r="AG90" s="10">
        <v>34.234999999999999</v>
      </c>
      <c r="AH90" s="10">
        <v>29.37</v>
      </c>
      <c r="AI90" s="10">
        <v>552.6</v>
      </c>
      <c r="AJ90" s="10">
        <v>124.85</v>
      </c>
      <c r="AK90" s="10">
        <v>24.594999999999999</v>
      </c>
    </row>
    <row r="91" spans="1:37" x14ac:dyDescent="0.2">
      <c r="A91" s="10">
        <v>8.2080000000000002</v>
      </c>
      <c r="B91" s="9">
        <v>67.5</v>
      </c>
      <c r="C91" s="9">
        <v>16.184999999999999</v>
      </c>
      <c r="D91" s="10">
        <v>249.7</v>
      </c>
      <c r="E91" s="10">
        <v>106.05</v>
      </c>
      <c r="F91" s="10">
        <v>117.95</v>
      </c>
      <c r="G91" s="10">
        <v>188.05</v>
      </c>
      <c r="H91" s="10">
        <v>87</v>
      </c>
      <c r="I91" s="10">
        <v>256.39999999999998</v>
      </c>
      <c r="J91" s="9">
        <v>69.8</v>
      </c>
      <c r="K91" s="10">
        <v>38.409999999999997</v>
      </c>
      <c r="L91" s="10">
        <v>108.9</v>
      </c>
      <c r="M91" s="10">
        <v>46.24</v>
      </c>
      <c r="N91" s="10">
        <v>130.9</v>
      </c>
      <c r="O91" s="10">
        <v>3.484</v>
      </c>
      <c r="P91" s="10">
        <v>28.85</v>
      </c>
      <c r="Q91" s="10">
        <v>6.7439999999999998</v>
      </c>
      <c r="R91" s="10">
        <v>58.15</v>
      </c>
      <c r="S91" s="10">
        <v>30.36</v>
      </c>
      <c r="T91" s="10">
        <v>553.1</v>
      </c>
      <c r="U91" s="10">
        <v>426.9</v>
      </c>
      <c r="V91" s="10">
        <v>9.02</v>
      </c>
      <c r="W91" s="10">
        <v>7.5439999999999996</v>
      </c>
      <c r="X91" s="10">
        <v>63.84</v>
      </c>
      <c r="Y91" s="10">
        <v>26.96</v>
      </c>
      <c r="Z91" s="10">
        <v>376.55</v>
      </c>
      <c r="AA91" s="10">
        <v>0.48209999999999997</v>
      </c>
      <c r="AB91" s="10">
        <v>29.07</v>
      </c>
      <c r="AC91" s="10">
        <v>282.8</v>
      </c>
      <c r="AD91" s="10">
        <v>880.1</v>
      </c>
      <c r="AE91" s="10">
        <v>230.15</v>
      </c>
      <c r="AF91" s="10">
        <v>241.2</v>
      </c>
      <c r="AG91" s="10">
        <v>34.14</v>
      </c>
      <c r="AH91" s="10">
        <v>29.19</v>
      </c>
      <c r="AI91" s="10">
        <v>547.6</v>
      </c>
      <c r="AJ91" s="10">
        <v>124.35</v>
      </c>
      <c r="AK91" s="10">
        <v>24.81</v>
      </c>
    </row>
    <row r="92" spans="1:37" x14ac:dyDescent="0.2">
      <c r="A92" s="10">
        <v>8.1940000000000008</v>
      </c>
      <c r="B92" s="9">
        <v>69.2</v>
      </c>
      <c r="C92" s="9">
        <v>16.23</v>
      </c>
      <c r="D92" s="10">
        <v>250</v>
      </c>
      <c r="E92" s="10">
        <v>106.75</v>
      </c>
      <c r="F92" s="10">
        <v>115.6</v>
      </c>
      <c r="G92" s="10">
        <v>187.9</v>
      </c>
      <c r="H92" s="10">
        <v>88.46</v>
      </c>
      <c r="I92" s="10">
        <v>256</v>
      </c>
      <c r="J92" s="9">
        <v>70.55</v>
      </c>
      <c r="K92" s="10">
        <v>37.35</v>
      </c>
      <c r="L92" s="10">
        <v>105.75</v>
      </c>
      <c r="M92" s="10">
        <v>46.48</v>
      </c>
      <c r="N92" s="10">
        <v>132.80000000000001</v>
      </c>
      <c r="O92" s="10">
        <v>3.484</v>
      </c>
      <c r="P92" s="10">
        <v>28.35</v>
      </c>
      <c r="Q92" s="10">
        <v>6.8979999999999997</v>
      </c>
      <c r="R92" s="10">
        <v>57.4</v>
      </c>
      <c r="S92" s="10">
        <v>29.9</v>
      </c>
      <c r="T92" s="10">
        <v>540.4</v>
      </c>
      <c r="U92" s="10">
        <v>420.2</v>
      </c>
      <c r="V92" s="10">
        <v>9.3249999999999993</v>
      </c>
      <c r="W92" s="10">
        <v>7.4379999999999997</v>
      </c>
      <c r="X92" s="10">
        <v>63.52</v>
      </c>
      <c r="Y92" s="10">
        <v>26.7</v>
      </c>
      <c r="Z92" s="10">
        <v>374</v>
      </c>
      <c r="AA92" s="10">
        <v>0.4829</v>
      </c>
      <c r="AB92" s="10">
        <v>28.97</v>
      </c>
      <c r="AC92" s="10">
        <v>276.10000000000002</v>
      </c>
      <c r="AD92" s="10">
        <v>897.3</v>
      </c>
      <c r="AE92" s="10">
        <v>231.6</v>
      </c>
      <c r="AF92" s="10">
        <v>243.25</v>
      </c>
      <c r="AG92" s="10">
        <v>34.08</v>
      </c>
      <c r="AH92" s="10">
        <v>29.22</v>
      </c>
      <c r="AI92" s="10">
        <v>560.6</v>
      </c>
      <c r="AJ92" s="10">
        <v>124.6</v>
      </c>
      <c r="AK92" s="10">
        <v>24.86</v>
      </c>
    </row>
    <row r="93" spans="1:37" x14ac:dyDescent="0.2">
      <c r="A93" s="10">
        <v>8.1669999999999998</v>
      </c>
      <c r="B93" s="9">
        <v>68.7</v>
      </c>
      <c r="C93" s="9">
        <v>16.344999999999999</v>
      </c>
      <c r="D93" s="10">
        <v>245.9</v>
      </c>
      <c r="E93" s="10">
        <v>104.9</v>
      </c>
      <c r="F93" s="10">
        <v>115.6</v>
      </c>
      <c r="G93" s="10">
        <v>186.6</v>
      </c>
      <c r="H93" s="10">
        <v>87.46</v>
      </c>
      <c r="I93" s="10">
        <v>254.2</v>
      </c>
      <c r="J93" s="9">
        <v>70.400000000000006</v>
      </c>
      <c r="K93" s="10">
        <v>37.15</v>
      </c>
      <c r="L93" s="10">
        <v>105.7</v>
      </c>
      <c r="M93" s="10">
        <v>46.64</v>
      </c>
      <c r="N93" s="10">
        <v>126.3</v>
      </c>
      <c r="O93" s="10">
        <v>3.468</v>
      </c>
      <c r="P93" s="10">
        <v>27.78</v>
      </c>
      <c r="Q93" s="10">
        <v>6.7779999999999996</v>
      </c>
      <c r="R93" s="10">
        <v>56.5</v>
      </c>
      <c r="S93" s="10">
        <v>29.66</v>
      </c>
      <c r="T93" s="10">
        <v>560</v>
      </c>
      <c r="U93" s="10">
        <v>421.1</v>
      </c>
      <c r="V93" s="10">
        <v>9.4329999999999998</v>
      </c>
      <c r="W93" s="10">
        <v>7.3140000000000001</v>
      </c>
      <c r="X93" s="10">
        <v>63.16</v>
      </c>
      <c r="Y93" s="10">
        <v>26.58</v>
      </c>
      <c r="Z93" s="10">
        <v>379.25</v>
      </c>
      <c r="AA93" s="10">
        <v>0.48559999999999998</v>
      </c>
      <c r="AB93" s="10">
        <v>29.05</v>
      </c>
      <c r="AC93" s="10">
        <v>276.39999999999998</v>
      </c>
      <c r="AD93" s="10">
        <v>874.8</v>
      </c>
      <c r="AE93" s="10">
        <v>235</v>
      </c>
      <c r="AF93" s="10">
        <v>242.3</v>
      </c>
      <c r="AG93" s="10">
        <v>33.54</v>
      </c>
      <c r="AH93" s="10">
        <v>29.05</v>
      </c>
      <c r="AI93" s="10">
        <v>552</v>
      </c>
      <c r="AJ93" s="10">
        <v>125</v>
      </c>
      <c r="AK93" s="10">
        <v>24.4</v>
      </c>
    </row>
    <row r="94" spans="1:37" x14ac:dyDescent="0.2">
      <c r="A94" s="10">
        <v>8.2249999999999996</v>
      </c>
      <c r="B94" s="9">
        <v>70.3</v>
      </c>
      <c r="C94" s="9">
        <v>16.420000000000002</v>
      </c>
      <c r="D94" s="10">
        <v>248.8</v>
      </c>
      <c r="E94" s="10">
        <v>108.4</v>
      </c>
      <c r="F94" s="10">
        <v>116.95</v>
      </c>
      <c r="G94" s="10">
        <v>189</v>
      </c>
      <c r="H94" s="10">
        <v>91.18</v>
      </c>
      <c r="I94" s="10">
        <v>257.2</v>
      </c>
      <c r="J94" s="9">
        <v>71.099999999999994</v>
      </c>
      <c r="K94" s="10">
        <v>37.74</v>
      </c>
      <c r="L94" s="10">
        <v>107.75</v>
      </c>
      <c r="M94" s="10">
        <v>47.04</v>
      </c>
      <c r="N94" s="10">
        <v>129</v>
      </c>
      <c r="O94" s="10">
        <v>3.49</v>
      </c>
      <c r="P94" s="10">
        <v>27.42</v>
      </c>
      <c r="Q94" s="10">
        <v>6.8360000000000003</v>
      </c>
      <c r="R94" s="10">
        <v>56.6</v>
      </c>
      <c r="S94" s="10">
        <v>29.76</v>
      </c>
      <c r="T94" s="10">
        <v>575.5</v>
      </c>
      <c r="U94" s="10">
        <v>418.5</v>
      </c>
      <c r="V94" s="10">
        <v>9.3170000000000002</v>
      </c>
      <c r="W94" s="10">
        <v>7.3289999999999997</v>
      </c>
      <c r="X94" s="10">
        <v>64.430000000000007</v>
      </c>
      <c r="Y94" s="10">
        <v>28</v>
      </c>
      <c r="Z94" s="10">
        <v>383.1</v>
      </c>
      <c r="AA94" s="10">
        <v>0.47220000000000001</v>
      </c>
      <c r="AB94" s="10">
        <v>29.25</v>
      </c>
      <c r="AC94" s="10">
        <v>278.7</v>
      </c>
      <c r="AD94" s="10">
        <v>851.8</v>
      </c>
      <c r="AE94" s="10">
        <v>237.2</v>
      </c>
      <c r="AF94" s="10">
        <v>245.25</v>
      </c>
      <c r="AG94" s="10">
        <v>33.06</v>
      </c>
      <c r="AH94" s="10">
        <v>28.77</v>
      </c>
      <c r="AI94" s="10">
        <v>547.79999999999995</v>
      </c>
      <c r="AJ94" s="10">
        <v>122.05</v>
      </c>
      <c r="AK94" s="10">
        <v>24.695</v>
      </c>
    </row>
    <row r="95" spans="1:37" x14ac:dyDescent="0.2">
      <c r="A95" s="10">
        <v>8.2639999999999993</v>
      </c>
      <c r="B95" s="9">
        <v>71.2</v>
      </c>
      <c r="C95" s="9">
        <v>16.5</v>
      </c>
      <c r="D95" s="10">
        <v>249</v>
      </c>
      <c r="E95" s="10">
        <v>109.75</v>
      </c>
      <c r="F95" s="10">
        <v>118.45</v>
      </c>
      <c r="G95" s="10">
        <v>194.45</v>
      </c>
      <c r="H95" s="10">
        <v>89.82</v>
      </c>
      <c r="I95" s="10">
        <v>268</v>
      </c>
      <c r="J95" s="9">
        <v>71.2</v>
      </c>
      <c r="K95" s="10">
        <v>38.44</v>
      </c>
      <c r="L95" s="10">
        <v>110.45</v>
      </c>
      <c r="M95" s="10">
        <v>49.42</v>
      </c>
      <c r="N95" s="10">
        <v>130.5</v>
      </c>
      <c r="O95" s="10">
        <v>3.4820000000000002</v>
      </c>
      <c r="P95" s="10">
        <v>28.2</v>
      </c>
      <c r="Q95" s="10">
        <v>6.7560000000000002</v>
      </c>
      <c r="R95" s="10">
        <v>57.55</v>
      </c>
      <c r="S95" s="10">
        <v>29.92</v>
      </c>
      <c r="T95" s="10">
        <v>559.20000000000005</v>
      </c>
      <c r="U95" s="10">
        <v>354</v>
      </c>
      <c r="V95" s="10">
        <v>9.2309999999999999</v>
      </c>
      <c r="W95" s="10">
        <v>7.28</v>
      </c>
      <c r="X95" s="10">
        <v>63.51</v>
      </c>
      <c r="Y95" s="10">
        <v>27.12</v>
      </c>
      <c r="Z95" s="10">
        <v>376.15</v>
      </c>
      <c r="AA95" s="10">
        <v>0.48559999999999998</v>
      </c>
      <c r="AB95" s="10">
        <v>29.67</v>
      </c>
      <c r="AC95" s="10">
        <v>278</v>
      </c>
      <c r="AD95" s="10">
        <v>849.8</v>
      </c>
      <c r="AE95" s="10">
        <v>237.8</v>
      </c>
      <c r="AF95" s="10">
        <v>246.45</v>
      </c>
      <c r="AG95" s="10">
        <v>33.18</v>
      </c>
      <c r="AH95" s="10">
        <v>28.93</v>
      </c>
      <c r="AI95" s="10">
        <v>546.6</v>
      </c>
      <c r="AJ95" s="10">
        <v>122.05</v>
      </c>
      <c r="AK95" s="10">
        <v>24.7</v>
      </c>
    </row>
    <row r="96" spans="1:37" x14ac:dyDescent="0.2">
      <c r="A96" s="10">
        <v>8.3260000000000005</v>
      </c>
      <c r="B96" s="9">
        <v>72</v>
      </c>
      <c r="C96" s="9">
        <v>16.62</v>
      </c>
      <c r="D96" s="10">
        <v>245.25</v>
      </c>
      <c r="E96" s="10">
        <v>106</v>
      </c>
      <c r="F96" s="10">
        <v>117.45</v>
      </c>
      <c r="G96" s="10">
        <v>192.45</v>
      </c>
      <c r="H96" s="10">
        <v>87.92</v>
      </c>
      <c r="I96" s="10">
        <v>259.39999999999998</v>
      </c>
      <c r="J96" s="9">
        <v>71.5</v>
      </c>
      <c r="K96" s="10">
        <v>38.07</v>
      </c>
      <c r="L96" s="10">
        <v>108.9</v>
      </c>
      <c r="M96" s="10">
        <v>48.36</v>
      </c>
      <c r="N96" s="10">
        <v>126.4</v>
      </c>
      <c r="O96" s="10">
        <v>3.4279999999999999</v>
      </c>
      <c r="P96" s="10">
        <v>27.98</v>
      </c>
      <c r="Q96" s="10">
        <v>6.6980000000000004</v>
      </c>
      <c r="R96" s="10">
        <v>54.85</v>
      </c>
      <c r="S96" s="10">
        <v>29.14</v>
      </c>
      <c r="T96" s="10">
        <v>546</v>
      </c>
      <c r="U96" s="10">
        <v>344.2</v>
      </c>
      <c r="V96" s="10">
        <v>8.56</v>
      </c>
      <c r="W96" s="10">
        <v>7.2009999999999996</v>
      </c>
      <c r="X96" s="10">
        <v>62.4</v>
      </c>
      <c r="Y96" s="10">
        <v>26.22</v>
      </c>
      <c r="Z96" s="10">
        <v>369.65</v>
      </c>
      <c r="AA96" s="10">
        <v>0.4748</v>
      </c>
      <c r="AB96" s="10">
        <v>29.64</v>
      </c>
      <c r="AC96" s="10">
        <v>273.39999999999998</v>
      </c>
      <c r="AD96" s="10">
        <v>813.9</v>
      </c>
      <c r="AE96" s="10">
        <v>230.55</v>
      </c>
      <c r="AF96" s="10">
        <v>242.3</v>
      </c>
      <c r="AG96" s="10">
        <v>32.020000000000003</v>
      </c>
      <c r="AH96" s="10">
        <v>28.5</v>
      </c>
      <c r="AI96" s="10">
        <v>530.4</v>
      </c>
      <c r="AJ96" s="10">
        <v>119.7</v>
      </c>
      <c r="AK96" s="10">
        <v>23.975000000000001</v>
      </c>
    </row>
    <row r="97" spans="1:37" x14ac:dyDescent="0.2">
      <c r="A97" s="10">
        <v>8.3490000000000002</v>
      </c>
      <c r="B97" s="9">
        <v>72.3</v>
      </c>
      <c r="C97" s="9">
        <v>16.55</v>
      </c>
      <c r="D97" s="10">
        <v>246.9</v>
      </c>
      <c r="E97" s="10">
        <v>108.5</v>
      </c>
      <c r="F97" s="10">
        <v>118.35</v>
      </c>
      <c r="G97" s="10">
        <v>193.95</v>
      </c>
      <c r="H97" s="10">
        <v>88.62</v>
      </c>
      <c r="I97" s="10">
        <v>265.39999999999998</v>
      </c>
      <c r="J97" s="9">
        <v>72.099999999999994</v>
      </c>
      <c r="K97" s="10">
        <v>38.18</v>
      </c>
      <c r="L97" s="10">
        <v>109.1</v>
      </c>
      <c r="M97" s="10">
        <v>49.86</v>
      </c>
      <c r="N97" s="10">
        <v>114.7</v>
      </c>
      <c r="O97" s="10">
        <v>3.488</v>
      </c>
      <c r="P97" s="10">
        <v>27.754999999999999</v>
      </c>
      <c r="Q97" s="10">
        <v>6.7859999999999996</v>
      </c>
      <c r="R97" s="10">
        <v>56.6</v>
      </c>
      <c r="S97" s="10">
        <v>29.38</v>
      </c>
      <c r="T97" s="10">
        <v>540.4</v>
      </c>
      <c r="U97" s="10">
        <v>330</v>
      </c>
      <c r="V97" s="10">
        <v>8.7929999999999993</v>
      </c>
      <c r="W97" s="10">
        <v>7.3049999999999997</v>
      </c>
      <c r="X97" s="10">
        <v>62.55</v>
      </c>
      <c r="Y97" s="10">
        <v>26.54</v>
      </c>
      <c r="Z97" s="10">
        <v>370</v>
      </c>
      <c r="AA97" s="10">
        <v>0.48430000000000001</v>
      </c>
      <c r="AB97" s="10">
        <v>29.44</v>
      </c>
      <c r="AC97" s="10">
        <v>274.60000000000002</v>
      </c>
      <c r="AD97" s="10">
        <v>844</v>
      </c>
      <c r="AE97" s="10">
        <v>231.4</v>
      </c>
      <c r="AF97" s="10">
        <v>246.1</v>
      </c>
      <c r="AG97" s="10">
        <v>32.585000000000001</v>
      </c>
      <c r="AH97" s="10">
        <v>28.81</v>
      </c>
      <c r="AI97" s="10">
        <v>543.6</v>
      </c>
      <c r="AJ97" s="10">
        <v>120.3</v>
      </c>
      <c r="AK97" s="10">
        <v>24.725000000000001</v>
      </c>
    </row>
    <row r="98" spans="1:37" x14ac:dyDescent="0.2">
      <c r="A98" s="10">
        <v>8.4459999999999997</v>
      </c>
      <c r="B98" s="9">
        <v>71.5</v>
      </c>
      <c r="C98" s="9">
        <v>16.75</v>
      </c>
      <c r="D98" s="10">
        <v>245.15</v>
      </c>
      <c r="E98" s="10">
        <v>106.15</v>
      </c>
      <c r="F98" s="10">
        <v>119.45</v>
      </c>
      <c r="G98" s="10">
        <v>198.1</v>
      </c>
      <c r="H98" s="10">
        <v>87.88</v>
      </c>
      <c r="I98" s="10">
        <v>262.8</v>
      </c>
      <c r="J98" s="9">
        <v>72.099999999999994</v>
      </c>
      <c r="K98" s="10">
        <v>38.72</v>
      </c>
      <c r="L98" s="10">
        <v>111.5</v>
      </c>
      <c r="M98" s="10">
        <v>49.38</v>
      </c>
      <c r="N98" s="10">
        <v>118.8</v>
      </c>
      <c r="O98" s="10">
        <v>3.4940000000000002</v>
      </c>
      <c r="P98" s="10">
        <v>27.33</v>
      </c>
      <c r="Q98" s="10">
        <v>6.5860000000000003</v>
      </c>
      <c r="R98" s="10">
        <v>54.1</v>
      </c>
      <c r="S98" s="10">
        <v>28.7</v>
      </c>
      <c r="T98" s="10">
        <v>532.79999999999995</v>
      </c>
      <c r="U98" s="10">
        <v>325</v>
      </c>
      <c r="V98" s="10">
        <v>8.3729999999999993</v>
      </c>
      <c r="W98" s="10">
        <v>7.2619999999999996</v>
      </c>
      <c r="X98" s="10">
        <v>62.93</v>
      </c>
      <c r="Y98" s="10">
        <v>26.92</v>
      </c>
      <c r="Z98" s="10">
        <v>368.5</v>
      </c>
      <c r="AA98" s="10">
        <v>0.47589999999999999</v>
      </c>
      <c r="AB98" s="10">
        <v>29.45</v>
      </c>
      <c r="AC98" s="10">
        <v>272.2</v>
      </c>
      <c r="AD98" s="10">
        <v>846.6</v>
      </c>
      <c r="AE98" s="10">
        <v>232.7</v>
      </c>
      <c r="AF98" s="10">
        <v>238.35</v>
      </c>
      <c r="AG98" s="10">
        <v>32.125</v>
      </c>
      <c r="AH98" s="10">
        <v>28.35</v>
      </c>
      <c r="AI98" s="10">
        <v>538.79999999999995</v>
      </c>
      <c r="AJ98" s="10">
        <v>118.9</v>
      </c>
      <c r="AK98" s="10">
        <v>24.43</v>
      </c>
    </row>
    <row r="99" spans="1:37" x14ac:dyDescent="0.2">
      <c r="A99" s="10">
        <v>8.4369999999999994</v>
      </c>
      <c r="B99" s="9">
        <v>69.599999999999994</v>
      </c>
      <c r="C99" s="9">
        <v>16.754999999999999</v>
      </c>
      <c r="D99" s="10">
        <v>247.05</v>
      </c>
      <c r="E99" s="10">
        <v>105.9</v>
      </c>
      <c r="F99" s="10">
        <v>120.4</v>
      </c>
      <c r="G99" s="10">
        <v>195.45</v>
      </c>
      <c r="H99" s="10">
        <v>88.62</v>
      </c>
      <c r="I99" s="10">
        <v>256.39999999999998</v>
      </c>
      <c r="J99" s="9">
        <v>70.25</v>
      </c>
      <c r="K99" s="10">
        <v>41.58</v>
      </c>
      <c r="L99" s="10">
        <v>111.55</v>
      </c>
      <c r="M99" s="10">
        <v>49.34</v>
      </c>
      <c r="N99" s="10">
        <v>119.8</v>
      </c>
      <c r="O99" s="10">
        <v>3.47</v>
      </c>
      <c r="P99" s="10">
        <v>27.254999999999999</v>
      </c>
      <c r="Q99" s="10">
        <v>6.7279999999999998</v>
      </c>
      <c r="R99" s="10">
        <v>53.75</v>
      </c>
      <c r="S99" s="10">
        <v>28.54</v>
      </c>
      <c r="T99" s="10">
        <v>597.9</v>
      </c>
      <c r="U99" s="10">
        <v>334.4</v>
      </c>
      <c r="V99" s="10">
        <v>8.6419999999999995</v>
      </c>
      <c r="W99" s="10">
        <v>7.0990000000000002</v>
      </c>
      <c r="X99" s="10">
        <v>62.69</v>
      </c>
      <c r="Y99" s="10">
        <v>26.84</v>
      </c>
      <c r="Z99" s="10">
        <v>380.05</v>
      </c>
      <c r="AA99" s="10">
        <v>0.47899999999999998</v>
      </c>
      <c r="AB99" s="10">
        <v>29.39</v>
      </c>
      <c r="AC99" s="10">
        <v>270.2</v>
      </c>
      <c r="AD99" s="10">
        <v>873</v>
      </c>
      <c r="AE99" s="10">
        <v>234.2</v>
      </c>
      <c r="AF99" s="10">
        <v>240.65</v>
      </c>
      <c r="AG99" s="10">
        <v>32.51</v>
      </c>
      <c r="AH99" s="10">
        <v>28.88</v>
      </c>
      <c r="AI99" s="10">
        <v>547</v>
      </c>
      <c r="AJ99" s="10">
        <v>122.35</v>
      </c>
      <c r="AK99" s="10">
        <v>24.725000000000001</v>
      </c>
    </row>
    <row r="100" spans="1:37" x14ac:dyDescent="0.2">
      <c r="A100" s="10">
        <v>8.5389999999999997</v>
      </c>
      <c r="B100" s="9">
        <v>69.2</v>
      </c>
      <c r="C100" s="9">
        <v>16.809999999999999</v>
      </c>
      <c r="D100" s="10">
        <v>252.35</v>
      </c>
      <c r="E100" s="10">
        <v>105.3</v>
      </c>
      <c r="F100" s="10">
        <v>121.8</v>
      </c>
      <c r="G100" s="10">
        <v>194.75</v>
      </c>
      <c r="H100" s="10">
        <v>90.5</v>
      </c>
      <c r="I100" s="10">
        <v>261.60000000000002</v>
      </c>
      <c r="J100" s="9">
        <v>72.25</v>
      </c>
      <c r="K100" s="10">
        <v>41.46</v>
      </c>
      <c r="L100" s="10">
        <v>113</v>
      </c>
      <c r="M100" s="10">
        <v>48.5</v>
      </c>
      <c r="N100" s="10">
        <v>122</v>
      </c>
      <c r="O100" s="10">
        <v>3.46</v>
      </c>
      <c r="P100" s="10">
        <v>27.09</v>
      </c>
      <c r="Q100" s="10">
        <v>6.8760000000000003</v>
      </c>
      <c r="R100" s="10">
        <v>55.8</v>
      </c>
      <c r="S100" s="10">
        <v>28.92</v>
      </c>
      <c r="T100" s="10">
        <v>602.20000000000005</v>
      </c>
      <c r="U100" s="10">
        <v>342.3</v>
      </c>
      <c r="V100" s="10">
        <v>8.8379999999999992</v>
      </c>
      <c r="W100" s="10">
        <v>7.11</v>
      </c>
      <c r="X100" s="10">
        <v>63.25</v>
      </c>
      <c r="Y100" s="10">
        <v>26.64</v>
      </c>
      <c r="Z100" s="10">
        <v>386.35</v>
      </c>
      <c r="AA100" s="10">
        <v>0.50660000000000005</v>
      </c>
      <c r="AB100" s="10">
        <v>29.64</v>
      </c>
      <c r="AC100" s="10">
        <v>276.60000000000002</v>
      </c>
      <c r="AD100" s="10">
        <v>877.4</v>
      </c>
      <c r="AE100" s="10">
        <v>233.2</v>
      </c>
      <c r="AF100" s="10">
        <v>244.25</v>
      </c>
      <c r="AG100" s="10">
        <v>33.26</v>
      </c>
      <c r="AH100" s="10">
        <v>29.38</v>
      </c>
      <c r="AI100" s="10">
        <v>548.6</v>
      </c>
      <c r="AJ100" s="10">
        <v>122.55</v>
      </c>
      <c r="AK100" s="10">
        <v>25.265000000000001</v>
      </c>
    </row>
    <row r="101" spans="1:37" x14ac:dyDescent="0.2">
      <c r="A101" s="10">
        <v>8.5180000000000007</v>
      </c>
      <c r="B101" s="9">
        <v>68.8</v>
      </c>
      <c r="C101" s="9">
        <v>16.95</v>
      </c>
      <c r="D101" s="10">
        <v>246.1</v>
      </c>
      <c r="E101" s="10">
        <v>100.9</v>
      </c>
      <c r="F101" s="10">
        <v>121.4</v>
      </c>
      <c r="G101" s="10">
        <v>190.6</v>
      </c>
      <c r="H101" s="10">
        <v>87.46</v>
      </c>
      <c r="I101" s="10">
        <v>251.4</v>
      </c>
      <c r="J101" s="9">
        <v>70.2</v>
      </c>
      <c r="K101" s="10">
        <v>41.27</v>
      </c>
      <c r="L101" s="10">
        <v>112.6</v>
      </c>
      <c r="M101" s="10">
        <v>48.5</v>
      </c>
      <c r="N101" s="10">
        <v>120.7</v>
      </c>
      <c r="O101" s="10">
        <v>3.3940000000000001</v>
      </c>
      <c r="P101" s="10">
        <v>26.815000000000001</v>
      </c>
      <c r="Q101" s="10">
        <v>6.5759999999999996</v>
      </c>
      <c r="R101" s="10">
        <v>55</v>
      </c>
      <c r="S101" s="10">
        <v>29.8</v>
      </c>
      <c r="T101" s="10">
        <v>605.70000000000005</v>
      </c>
      <c r="U101" s="10">
        <v>340.5</v>
      </c>
      <c r="V101" s="10">
        <v>8.9149999999999991</v>
      </c>
      <c r="W101" s="10">
        <v>6.9790000000000001</v>
      </c>
      <c r="X101" s="10">
        <v>61.59</v>
      </c>
      <c r="Y101" s="10">
        <v>26.18</v>
      </c>
      <c r="Z101" s="10">
        <v>390.65</v>
      </c>
      <c r="AA101" s="10">
        <v>0.50700000000000001</v>
      </c>
      <c r="AB101" s="10">
        <v>29.82</v>
      </c>
      <c r="AC101" s="10">
        <v>312.5</v>
      </c>
      <c r="AD101" s="10">
        <v>875.7</v>
      </c>
      <c r="AE101" s="10">
        <v>230.95</v>
      </c>
      <c r="AF101" s="10">
        <v>237.9</v>
      </c>
      <c r="AG101" s="10">
        <v>32.46</v>
      </c>
      <c r="AH101" s="10">
        <v>29.33</v>
      </c>
      <c r="AI101" s="10">
        <v>534.79999999999995</v>
      </c>
      <c r="AJ101" s="10">
        <v>121.7</v>
      </c>
      <c r="AK101" s="10">
        <v>24.82</v>
      </c>
    </row>
    <row r="102" spans="1:37" x14ac:dyDescent="0.2">
      <c r="A102" s="10">
        <v>8.548</v>
      </c>
      <c r="B102" s="9">
        <v>68.900000000000006</v>
      </c>
      <c r="C102" s="9">
        <v>17.07</v>
      </c>
      <c r="D102" s="10">
        <v>248.25</v>
      </c>
      <c r="E102" s="10">
        <v>101.95</v>
      </c>
      <c r="F102" s="10">
        <v>121.45</v>
      </c>
      <c r="G102" s="10">
        <v>194.15</v>
      </c>
      <c r="H102" s="10">
        <v>88.88</v>
      </c>
      <c r="I102" s="10">
        <v>259.2</v>
      </c>
      <c r="J102" s="9">
        <v>70.900000000000006</v>
      </c>
      <c r="K102" s="10">
        <v>41.16</v>
      </c>
      <c r="L102" s="10">
        <v>112.75</v>
      </c>
      <c r="M102" s="10">
        <v>49.2</v>
      </c>
      <c r="N102" s="10">
        <v>121</v>
      </c>
      <c r="O102" s="10">
        <v>3.448</v>
      </c>
      <c r="P102" s="10">
        <v>27.43</v>
      </c>
      <c r="Q102" s="10">
        <v>6.694</v>
      </c>
      <c r="R102" s="10">
        <v>55.85</v>
      </c>
      <c r="S102" s="10">
        <v>30.26</v>
      </c>
      <c r="T102" s="10">
        <v>612.1</v>
      </c>
      <c r="U102" s="10">
        <v>340</v>
      </c>
      <c r="V102" s="10">
        <v>9.1170000000000009</v>
      </c>
      <c r="W102" s="10">
        <v>7.0960000000000001</v>
      </c>
      <c r="X102" s="10">
        <v>63.34</v>
      </c>
      <c r="Y102" s="10">
        <v>26.64</v>
      </c>
      <c r="Z102" s="10">
        <v>395.35</v>
      </c>
      <c r="AA102" s="10">
        <v>0.51160000000000005</v>
      </c>
      <c r="AB102" s="10">
        <v>30.01</v>
      </c>
      <c r="AC102" s="10">
        <v>313.89999999999998</v>
      </c>
      <c r="AD102" s="10">
        <v>899</v>
      </c>
      <c r="AE102" s="10">
        <v>238.6</v>
      </c>
      <c r="AF102" s="10">
        <v>243.2</v>
      </c>
      <c r="AG102" s="10">
        <v>34.1</v>
      </c>
      <c r="AH102" s="10">
        <v>29.78</v>
      </c>
      <c r="AI102" s="10">
        <v>547.4</v>
      </c>
      <c r="AJ102" s="10">
        <v>123.4</v>
      </c>
      <c r="AK102" s="10">
        <v>25.96</v>
      </c>
    </row>
    <row r="103" spans="1:37" x14ac:dyDescent="0.2">
      <c r="A103" s="10">
        <v>8.5649999999999995</v>
      </c>
      <c r="B103" s="9">
        <v>69.2</v>
      </c>
      <c r="C103" s="9">
        <v>17.059999999999999</v>
      </c>
      <c r="D103" s="10">
        <v>249.75</v>
      </c>
      <c r="E103" s="10">
        <v>99.48</v>
      </c>
      <c r="F103" s="10">
        <v>120.85</v>
      </c>
      <c r="G103" s="10">
        <v>193.4</v>
      </c>
      <c r="H103" s="10">
        <v>88.6</v>
      </c>
      <c r="I103" s="10">
        <v>251.6</v>
      </c>
      <c r="J103" s="9">
        <v>70</v>
      </c>
      <c r="K103" s="10">
        <v>40.770000000000003</v>
      </c>
      <c r="L103" s="10">
        <v>110.85</v>
      </c>
      <c r="M103" s="10">
        <v>49.2</v>
      </c>
      <c r="N103" s="10">
        <v>122.2</v>
      </c>
      <c r="O103" s="10">
        <v>3.3439999999999999</v>
      </c>
      <c r="P103" s="10">
        <v>27.355</v>
      </c>
      <c r="Q103" s="10">
        <v>6.8220000000000001</v>
      </c>
      <c r="R103" s="10">
        <v>55.15</v>
      </c>
      <c r="S103" s="10">
        <v>30.7</v>
      </c>
      <c r="T103" s="10">
        <v>616.79999999999995</v>
      </c>
      <c r="U103" s="10">
        <v>344.5</v>
      </c>
      <c r="V103" s="10">
        <v>9.5500000000000007</v>
      </c>
      <c r="W103" s="10">
        <v>7.06</v>
      </c>
      <c r="X103" s="10">
        <v>63.04</v>
      </c>
      <c r="Y103" s="10">
        <v>26.63</v>
      </c>
      <c r="Z103" s="10">
        <v>398</v>
      </c>
      <c r="AA103" s="10">
        <v>0.50819999999999999</v>
      </c>
      <c r="AB103" s="10">
        <v>29.97</v>
      </c>
      <c r="AC103" s="10">
        <v>316.60000000000002</v>
      </c>
      <c r="AD103" s="10">
        <v>889.8</v>
      </c>
      <c r="AE103" s="10">
        <v>240.4</v>
      </c>
      <c r="AF103" s="10">
        <v>241.9</v>
      </c>
      <c r="AG103" s="10">
        <v>35.24</v>
      </c>
      <c r="AH103" s="10">
        <v>30.27</v>
      </c>
      <c r="AI103" s="10">
        <v>547.6</v>
      </c>
      <c r="AJ103" s="10">
        <v>130.05000000000001</v>
      </c>
      <c r="AK103" s="10">
        <v>26.57</v>
      </c>
    </row>
    <row r="104" spans="1:37" x14ac:dyDescent="0.2">
      <c r="A104" s="10">
        <v>8.4809999999999999</v>
      </c>
      <c r="B104" s="9">
        <v>71.7</v>
      </c>
      <c r="C104" s="9">
        <v>16.93</v>
      </c>
      <c r="D104" s="10">
        <v>246.55</v>
      </c>
      <c r="E104" s="10">
        <v>95.8</v>
      </c>
      <c r="F104" s="10">
        <v>122.2</v>
      </c>
      <c r="G104" s="10">
        <v>194.6</v>
      </c>
      <c r="H104" s="10">
        <v>86.12</v>
      </c>
      <c r="I104" s="10">
        <v>244</v>
      </c>
      <c r="J104" s="9">
        <v>69.849999999999994</v>
      </c>
      <c r="K104" s="10">
        <v>40.85</v>
      </c>
      <c r="L104" s="10">
        <v>112.2</v>
      </c>
      <c r="M104" s="10">
        <v>48.8</v>
      </c>
      <c r="N104" s="10">
        <v>120</v>
      </c>
      <c r="O104" s="10">
        <v>3.3639999999999999</v>
      </c>
      <c r="P104" s="10">
        <v>27.52</v>
      </c>
      <c r="Q104" s="10">
        <v>6.726</v>
      </c>
      <c r="R104" s="10">
        <v>54.8</v>
      </c>
      <c r="S104" s="10">
        <v>30.6</v>
      </c>
      <c r="T104" s="10">
        <v>623.20000000000005</v>
      </c>
      <c r="U104" s="10">
        <v>340</v>
      </c>
      <c r="V104" s="10">
        <v>9.3520000000000003</v>
      </c>
      <c r="W104" s="10">
        <v>7.0410000000000004</v>
      </c>
      <c r="X104" s="10">
        <v>61.58</v>
      </c>
      <c r="Y104" s="10">
        <v>26.49</v>
      </c>
      <c r="Z104" s="10">
        <v>371.35</v>
      </c>
      <c r="AA104" s="10">
        <v>0.50780000000000003</v>
      </c>
      <c r="AB104" s="10">
        <v>30.03</v>
      </c>
      <c r="AC104" s="10">
        <v>311.39999999999998</v>
      </c>
      <c r="AD104" s="10">
        <v>870.1</v>
      </c>
      <c r="AE104" s="10">
        <v>236.85</v>
      </c>
      <c r="AF104" s="10">
        <v>242</v>
      </c>
      <c r="AG104" s="10">
        <v>34.21</v>
      </c>
      <c r="AH104" s="10">
        <v>30.12</v>
      </c>
      <c r="AI104" s="10">
        <v>534</v>
      </c>
      <c r="AJ104" s="10">
        <v>128.94999999999999</v>
      </c>
      <c r="AK104" s="10">
        <v>25.49</v>
      </c>
    </row>
    <row r="105" spans="1:37" x14ac:dyDescent="0.2">
      <c r="A105" s="10">
        <v>8.5220000000000002</v>
      </c>
      <c r="B105" s="9">
        <v>73.2</v>
      </c>
      <c r="C105" s="9">
        <v>17.04</v>
      </c>
      <c r="D105" s="10">
        <v>249.1</v>
      </c>
      <c r="E105" s="10">
        <v>98.88</v>
      </c>
      <c r="F105" s="10">
        <v>122.85</v>
      </c>
      <c r="G105" s="10">
        <v>192.85</v>
      </c>
      <c r="H105" s="10">
        <v>88.62</v>
      </c>
      <c r="I105" s="10">
        <v>249</v>
      </c>
      <c r="J105" s="9">
        <v>70.849999999999994</v>
      </c>
      <c r="K105" s="10">
        <v>41.47</v>
      </c>
      <c r="L105" s="10">
        <v>112.4</v>
      </c>
      <c r="M105" s="10">
        <v>48.96</v>
      </c>
      <c r="N105" s="10">
        <v>122.6</v>
      </c>
      <c r="O105" s="10">
        <v>3.4380000000000002</v>
      </c>
      <c r="P105" s="10">
        <v>27.58</v>
      </c>
      <c r="Q105" s="10">
        <v>6.8659999999999997</v>
      </c>
      <c r="R105" s="10">
        <v>56.05</v>
      </c>
      <c r="S105" s="10">
        <v>30.46</v>
      </c>
      <c r="T105" s="10">
        <v>620.79999999999995</v>
      </c>
      <c r="U105" s="10">
        <v>347.7</v>
      </c>
      <c r="V105" s="10">
        <v>9.2289999999999992</v>
      </c>
      <c r="W105" s="10">
        <v>7.03</v>
      </c>
      <c r="X105" s="10">
        <v>62.37</v>
      </c>
      <c r="Y105" s="10">
        <v>26.59</v>
      </c>
      <c r="Z105" s="10">
        <v>375.25</v>
      </c>
      <c r="AA105" s="10">
        <v>0.4929</v>
      </c>
      <c r="AB105" s="10">
        <v>29.31</v>
      </c>
      <c r="AC105" s="10">
        <v>312.10000000000002</v>
      </c>
      <c r="AD105" s="10">
        <v>887.7</v>
      </c>
      <c r="AE105" s="10">
        <v>242</v>
      </c>
      <c r="AF105" s="10">
        <v>239.65</v>
      </c>
      <c r="AG105" s="10">
        <v>33.42</v>
      </c>
      <c r="AH105" s="10">
        <v>26.21</v>
      </c>
      <c r="AI105" s="10">
        <v>544</v>
      </c>
      <c r="AJ105" s="10">
        <v>126.5</v>
      </c>
      <c r="AK105" s="10">
        <v>21.89</v>
      </c>
    </row>
    <row r="106" spans="1:37" x14ac:dyDescent="0.2">
      <c r="A106" s="10">
        <v>8.4879999999999995</v>
      </c>
      <c r="B106" s="9">
        <v>74.900000000000006</v>
      </c>
      <c r="C106" s="9">
        <v>17.13</v>
      </c>
      <c r="D106" s="10">
        <v>253.65</v>
      </c>
      <c r="E106" s="10">
        <v>103.8</v>
      </c>
      <c r="F106" s="10">
        <v>120.4</v>
      </c>
      <c r="G106" s="10">
        <v>199.55</v>
      </c>
      <c r="H106" s="10">
        <v>89.96</v>
      </c>
      <c r="I106" s="10">
        <v>254.4</v>
      </c>
      <c r="J106" s="9">
        <v>72.05</v>
      </c>
      <c r="K106" s="10">
        <v>41.11</v>
      </c>
      <c r="L106" s="10">
        <v>110.45</v>
      </c>
      <c r="M106" s="10">
        <v>49.78</v>
      </c>
      <c r="N106" s="10">
        <v>121.2</v>
      </c>
      <c r="O106" s="10">
        <v>3.48</v>
      </c>
      <c r="P106" s="10">
        <v>27.774999999999999</v>
      </c>
      <c r="Q106" s="10">
        <v>6.9720000000000004</v>
      </c>
      <c r="R106" s="10">
        <v>57.15</v>
      </c>
      <c r="S106" s="10">
        <v>30.76</v>
      </c>
      <c r="T106" s="10">
        <v>612.5</v>
      </c>
      <c r="U106" s="10">
        <v>353.9</v>
      </c>
      <c r="V106" s="10">
        <v>9.4450000000000003</v>
      </c>
      <c r="W106" s="10">
        <v>7.0830000000000002</v>
      </c>
      <c r="X106" s="10">
        <v>61.33</v>
      </c>
      <c r="Y106" s="10">
        <v>26.42</v>
      </c>
      <c r="Z106" s="10">
        <v>374.7</v>
      </c>
      <c r="AA106" s="10">
        <v>0.50119999999999998</v>
      </c>
      <c r="AB106" s="10">
        <v>29</v>
      </c>
      <c r="AC106" s="10">
        <v>313.39999999999998</v>
      </c>
      <c r="AD106" s="10">
        <v>894.4</v>
      </c>
      <c r="AE106" s="10">
        <v>233.35</v>
      </c>
      <c r="AF106" s="10">
        <v>243.6</v>
      </c>
      <c r="AG106" s="10">
        <v>33.494999999999997</v>
      </c>
      <c r="AH106" s="10">
        <v>25.69</v>
      </c>
      <c r="AI106" s="10">
        <v>555.79999999999995</v>
      </c>
      <c r="AJ106" s="10">
        <v>127.1</v>
      </c>
      <c r="AK106" s="10">
        <v>21.555</v>
      </c>
    </row>
    <row r="107" spans="1:37" x14ac:dyDescent="0.2">
      <c r="A107" s="10">
        <v>8.5559999999999992</v>
      </c>
      <c r="B107" s="9">
        <v>75.599999999999994</v>
      </c>
      <c r="C107" s="9">
        <v>17.114999999999998</v>
      </c>
      <c r="D107" s="10">
        <v>258.75</v>
      </c>
      <c r="E107" s="10">
        <v>103</v>
      </c>
      <c r="F107" s="10">
        <v>120</v>
      </c>
      <c r="G107" s="10">
        <v>201.1</v>
      </c>
      <c r="H107" s="10">
        <v>90.5</v>
      </c>
      <c r="I107" s="10">
        <v>257.60000000000002</v>
      </c>
      <c r="J107" s="9">
        <v>72.8</v>
      </c>
      <c r="K107" s="10">
        <v>40.729999999999997</v>
      </c>
      <c r="L107" s="10">
        <v>109.05</v>
      </c>
      <c r="M107" s="10">
        <v>50.4</v>
      </c>
      <c r="N107" s="10">
        <v>121.1</v>
      </c>
      <c r="O107" s="10">
        <v>3.5419999999999998</v>
      </c>
      <c r="P107" s="10">
        <v>27.61</v>
      </c>
      <c r="Q107" s="10">
        <v>7.1239999999999997</v>
      </c>
      <c r="R107" s="10">
        <v>57</v>
      </c>
      <c r="S107" s="10">
        <v>30.8</v>
      </c>
      <c r="T107" s="10">
        <v>611.5</v>
      </c>
      <c r="U107" s="10">
        <v>351.4</v>
      </c>
      <c r="V107" s="10">
        <v>9.4429999999999996</v>
      </c>
      <c r="W107" s="10">
        <v>7.3129999999999997</v>
      </c>
      <c r="X107" s="10">
        <v>62.74</v>
      </c>
      <c r="Y107" s="10">
        <v>26.21</v>
      </c>
      <c r="Z107" s="10">
        <v>375.65</v>
      </c>
      <c r="AA107" s="10">
        <v>0.50319999999999998</v>
      </c>
      <c r="AB107" s="10">
        <v>29</v>
      </c>
      <c r="AC107" s="10">
        <v>316.5</v>
      </c>
      <c r="AD107" s="10">
        <v>908.1</v>
      </c>
      <c r="AE107" s="10">
        <v>235.55</v>
      </c>
      <c r="AF107" s="10">
        <v>246.8</v>
      </c>
      <c r="AG107" s="10">
        <v>34.29</v>
      </c>
      <c r="AH107" s="10">
        <v>25.41</v>
      </c>
      <c r="AI107" s="10">
        <v>563.4</v>
      </c>
      <c r="AJ107" s="10">
        <v>128.15</v>
      </c>
      <c r="AK107" s="10">
        <v>21.76</v>
      </c>
    </row>
    <row r="108" spans="1:37" x14ac:dyDescent="0.2">
      <c r="A108" s="10">
        <v>8.6649999999999991</v>
      </c>
      <c r="B108" s="9">
        <v>76.8</v>
      </c>
      <c r="C108" s="9">
        <v>17.7</v>
      </c>
      <c r="D108" s="10">
        <v>256.05</v>
      </c>
      <c r="E108" s="10">
        <v>103.95</v>
      </c>
      <c r="F108" s="10">
        <v>117.4</v>
      </c>
      <c r="G108" s="10">
        <v>202.3</v>
      </c>
      <c r="H108" s="10">
        <v>91.5</v>
      </c>
      <c r="I108" s="10">
        <v>255.4</v>
      </c>
      <c r="J108" s="9">
        <v>72.75</v>
      </c>
      <c r="K108" s="10">
        <v>40.369999999999997</v>
      </c>
      <c r="L108" s="10">
        <v>107.65</v>
      </c>
      <c r="M108" s="10">
        <v>50.65</v>
      </c>
      <c r="N108" s="10">
        <v>120.5</v>
      </c>
      <c r="O108" s="10">
        <v>3.524</v>
      </c>
      <c r="P108" s="10">
        <v>27.445</v>
      </c>
      <c r="Q108" s="10">
        <v>7.0739999999999998</v>
      </c>
      <c r="R108" s="10">
        <v>57.1</v>
      </c>
      <c r="S108" s="10">
        <v>30.74</v>
      </c>
      <c r="T108" s="10">
        <v>614.6</v>
      </c>
      <c r="U108" s="10">
        <v>343.4</v>
      </c>
      <c r="V108" s="10">
        <v>9.5969999999999995</v>
      </c>
      <c r="W108" s="10">
        <v>7.399</v>
      </c>
      <c r="X108" s="10">
        <v>63.16</v>
      </c>
      <c r="Y108" s="10">
        <v>25.84</v>
      </c>
      <c r="Z108" s="10">
        <v>370.45</v>
      </c>
      <c r="AA108" s="10">
        <v>0.50560000000000005</v>
      </c>
      <c r="AB108" s="10">
        <v>29.01</v>
      </c>
      <c r="AC108" s="10">
        <v>317.5</v>
      </c>
      <c r="AD108" s="10">
        <v>907.4</v>
      </c>
      <c r="AE108" s="10">
        <v>234.1</v>
      </c>
      <c r="AF108" s="10">
        <v>246.25</v>
      </c>
      <c r="AG108" s="10">
        <v>34.270000000000003</v>
      </c>
      <c r="AH108" s="10">
        <v>24.97</v>
      </c>
      <c r="AI108" s="10">
        <v>557.79999999999995</v>
      </c>
      <c r="AJ108" s="10">
        <v>130.05000000000001</v>
      </c>
      <c r="AK108" s="10">
        <v>21.86</v>
      </c>
    </row>
    <row r="109" spans="1:37" x14ac:dyDescent="0.2">
      <c r="A109" s="10">
        <v>8.7100000000000009</v>
      </c>
      <c r="B109" s="9">
        <v>76.099999999999994</v>
      </c>
      <c r="C109" s="9">
        <v>17.63</v>
      </c>
      <c r="D109" s="10">
        <v>257.39999999999998</v>
      </c>
      <c r="E109" s="10">
        <v>106.85</v>
      </c>
      <c r="F109" s="10">
        <v>116.15</v>
      </c>
      <c r="G109" s="10">
        <v>204.1</v>
      </c>
      <c r="H109" s="10">
        <v>91.7</v>
      </c>
      <c r="I109" s="10">
        <v>253</v>
      </c>
      <c r="J109" s="9">
        <v>72.5</v>
      </c>
      <c r="K109" s="10">
        <v>39.950000000000003</v>
      </c>
      <c r="L109" s="10">
        <v>106.65</v>
      </c>
      <c r="M109" s="10">
        <v>51.85</v>
      </c>
      <c r="N109" s="10">
        <v>121.8</v>
      </c>
      <c r="O109" s="10">
        <v>3.4820000000000002</v>
      </c>
      <c r="P109" s="10">
        <v>27.56</v>
      </c>
      <c r="Q109" s="10">
        <v>7.15</v>
      </c>
      <c r="R109" s="10">
        <v>57.35</v>
      </c>
      <c r="S109" s="10">
        <v>30.3</v>
      </c>
      <c r="T109" s="10">
        <v>618.79999999999995</v>
      </c>
      <c r="U109" s="10">
        <v>336</v>
      </c>
      <c r="V109" s="10">
        <v>9.7070000000000007</v>
      </c>
      <c r="W109" s="10">
        <v>7.5810000000000004</v>
      </c>
      <c r="X109" s="10">
        <v>63.67</v>
      </c>
      <c r="Y109" s="10">
        <v>24.61</v>
      </c>
      <c r="Z109" s="10">
        <v>368.3</v>
      </c>
      <c r="AA109" s="10">
        <v>0.49940000000000001</v>
      </c>
      <c r="AB109" s="10">
        <v>28.14</v>
      </c>
      <c r="AC109" s="10">
        <v>318.3</v>
      </c>
      <c r="AD109" s="10">
        <v>919.4</v>
      </c>
      <c r="AE109" s="10">
        <v>224.3</v>
      </c>
      <c r="AF109" s="10">
        <v>245.75</v>
      </c>
      <c r="AG109" s="10">
        <v>34.375</v>
      </c>
      <c r="AH109" s="10">
        <v>24.53</v>
      </c>
      <c r="AI109" s="10">
        <v>548.4</v>
      </c>
      <c r="AJ109" s="10">
        <v>132.6</v>
      </c>
      <c r="AK109" s="10">
        <v>21.475000000000001</v>
      </c>
    </row>
    <row r="110" spans="1:37" x14ac:dyDescent="0.2">
      <c r="A110" s="10">
        <v>8.7959999999999994</v>
      </c>
      <c r="B110" s="9">
        <v>76</v>
      </c>
      <c r="C110" s="9">
        <v>17.559999999999999</v>
      </c>
      <c r="D110" s="10">
        <v>249</v>
      </c>
      <c r="E110" s="10">
        <v>106.1</v>
      </c>
      <c r="F110" s="10">
        <v>116.4</v>
      </c>
      <c r="G110" s="10">
        <v>202.8</v>
      </c>
      <c r="H110" s="10">
        <v>88.02</v>
      </c>
      <c r="I110" s="10">
        <v>253</v>
      </c>
      <c r="J110" s="9">
        <v>72.599999999999994</v>
      </c>
      <c r="K110" s="10">
        <v>39.6</v>
      </c>
      <c r="L110" s="10">
        <v>106.65</v>
      </c>
      <c r="M110" s="10">
        <v>52.15</v>
      </c>
      <c r="N110" s="10">
        <v>121.5</v>
      </c>
      <c r="O110" s="10">
        <v>3.51</v>
      </c>
      <c r="P110" s="10">
        <v>26.87</v>
      </c>
      <c r="Q110" s="10">
        <v>7.0960000000000001</v>
      </c>
      <c r="R110" s="10">
        <v>57.55</v>
      </c>
      <c r="S110" s="10">
        <v>31.08</v>
      </c>
      <c r="T110" s="10">
        <v>610.1</v>
      </c>
      <c r="U110" s="10">
        <v>341.7</v>
      </c>
      <c r="V110" s="10">
        <v>8.8450000000000006</v>
      </c>
      <c r="W110" s="10">
        <v>7.6</v>
      </c>
      <c r="X110" s="10">
        <v>63.15</v>
      </c>
      <c r="Y110" s="10">
        <v>24.63</v>
      </c>
      <c r="Z110" s="10">
        <v>367.35</v>
      </c>
      <c r="AA110" s="10">
        <v>0.52339999999999998</v>
      </c>
      <c r="AB110" s="10">
        <v>27.45</v>
      </c>
      <c r="AC110" s="10">
        <v>319.5</v>
      </c>
      <c r="AD110" s="10">
        <v>937.5</v>
      </c>
      <c r="AE110" s="10">
        <v>225.85</v>
      </c>
      <c r="AF110" s="10">
        <v>247</v>
      </c>
      <c r="AG110" s="10">
        <v>34.424999999999997</v>
      </c>
      <c r="AH110" s="10">
        <v>24.55</v>
      </c>
      <c r="AI110" s="10">
        <v>566.4</v>
      </c>
      <c r="AJ110" s="10">
        <v>130.5</v>
      </c>
      <c r="AK110" s="10">
        <v>21.38</v>
      </c>
    </row>
    <row r="111" spans="1:37" x14ac:dyDescent="0.2">
      <c r="A111" s="10">
        <v>8.7720000000000002</v>
      </c>
      <c r="B111" s="9">
        <v>74.8</v>
      </c>
      <c r="C111" s="9">
        <v>17.565000000000001</v>
      </c>
      <c r="D111" s="10">
        <v>246.1</v>
      </c>
      <c r="E111" s="10">
        <v>107.3</v>
      </c>
      <c r="F111" s="10">
        <v>115.9</v>
      </c>
      <c r="G111" s="10">
        <v>203.1</v>
      </c>
      <c r="H111" s="10">
        <v>89.82</v>
      </c>
      <c r="I111" s="10">
        <v>248.6</v>
      </c>
      <c r="J111" s="9">
        <v>71.2</v>
      </c>
      <c r="K111" s="10">
        <v>39.130000000000003</v>
      </c>
      <c r="L111" s="10">
        <v>106.7</v>
      </c>
      <c r="M111" s="10">
        <v>52.15</v>
      </c>
      <c r="N111" s="10">
        <v>122</v>
      </c>
      <c r="O111" s="10">
        <v>3.4980000000000002</v>
      </c>
      <c r="P111" s="10">
        <v>26.95</v>
      </c>
      <c r="Q111" s="10">
        <v>7.0540000000000003</v>
      </c>
      <c r="R111" s="10">
        <v>61.5</v>
      </c>
      <c r="S111" s="10">
        <v>30.98</v>
      </c>
      <c r="T111" s="10">
        <v>612.1</v>
      </c>
      <c r="U111" s="10">
        <v>346.5</v>
      </c>
      <c r="V111" s="10">
        <v>8.7780000000000005</v>
      </c>
      <c r="W111" s="10">
        <v>7.5839999999999996</v>
      </c>
      <c r="X111" s="10">
        <v>64.03</v>
      </c>
      <c r="Y111" s="10">
        <v>24.26</v>
      </c>
      <c r="Z111" s="10">
        <v>362.65</v>
      </c>
      <c r="AA111" s="10">
        <v>0.51119999999999999</v>
      </c>
      <c r="AB111" s="10">
        <v>26.89</v>
      </c>
      <c r="AC111" s="10">
        <v>317.3</v>
      </c>
      <c r="AD111" s="10">
        <v>918.1</v>
      </c>
      <c r="AE111" s="10">
        <v>224.45</v>
      </c>
      <c r="AF111" s="10">
        <v>245.55</v>
      </c>
      <c r="AG111" s="10">
        <v>34.32</v>
      </c>
      <c r="AH111" s="10">
        <v>24.63</v>
      </c>
      <c r="AI111" s="10">
        <v>562</v>
      </c>
      <c r="AJ111" s="10">
        <v>133.5</v>
      </c>
      <c r="AK111" s="10">
        <v>21.34</v>
      </c>
    </row>
    <row r="112" spans="1:37" x14ac:dyDescent="0.2">
      <c r="A112" s="10">
        <v>8.8140000000000001</v>
      </c>
      <c r="B112" s="9">
        <v>75.400000000000006</v>
      </c>
      <c r="C112" s="9">
        <v>17.535</v>
      </c>
      <c r="D112" s="10">
        <v>244.35</v>
      </c>
      <c r="E112" s="10">
        <v>110</v>
      </c>
      <c r="F112" s="10">
        <v>115.45</v>
      </c>
      <c r="G112" s="10">
        <v>203.1</v>
      </c>
      <c r="H112" s="10">
        <v>89.02</v>
      </c>
      <c r="I112" s="10">
        <v>254.8</v>
      </c>
      <c r="J112" s="9">
        <v>73.349999999999994</v>
      </c>
      <c r="K112" s="10">
        <v>39.299999999999997</v>
      </c>
      <c r="L112" s="10">
        <v>107.4</v>
      </c>
      <c r="M112" s="10">
        <v>52.3</v>
      </c>
      <c r="N112" s="10">
        <v>121.8</v>
      </c>
      <c r="O112" s="10">
        <v>3.476</v>
      </c>
      <c r="P112" s="10">
        <v>26.47</v>
      </c>
      <c r="Q112" s="10">
        <v>7.0060000000000002</v>
      </c>
      <c r="R112" s="10">
        <v>64</v>
      </c>
      <c r="S112" s="10">
        <v>31.16</v>
      </c>
      <c r="T112" s="10">
        <v>616.79999999999995</v>
      </c>
      <c r="U112" s="10">
        <v>339.7</v>
      </c>
      <c r="V112" s="10">
        <v>8.8550000000000004</v>
      </c>
      <c r="W112" s="10">
        <v>7.5810000000000004</v>
      </c>
      <c r="X112" s="10">
        <v>64.28</v>
      </c>
      <c r="Y112" s="10">
        <v>23.47</v>
      </c>
      <c r="Z112" s="10">
        <v>361.85</v>
      </c>
      <c r="AA112" s="10">
        <v>0.49930000000000002</v>
      </c>
      <c r="AB112" s="10">
        <v>26.65</v>
      </c>
      <c r="AC112" s="10">
        <v>317</v>
      </c>
      <c r="AD112" s="10">
        <v>926.5</v>
      </c>
      <c r="AE112" s="10">
        <v>228.85</v>
      </c>
      <c r="AF112" s="10">
        <v>247.2</v>
      </c>
      <c r="AG112" s="10">
        <v>34.61</v>
      </c>
      <c r="AH112" s="10">
        <v>24.36</v>
      </c>
      <c r="AI112" s="10">
        <v>563.20000000000005</v>
      </c>
      <c r="AJ112" s="10">
        <v>129.69999999999999</v>
      </c>
      <c r="AK112" s="10">
        <v>21.324999999999999</v>
      </c>
    </row>
    <row r="113" spans="1:37" x14ac:dyDescent="0.2">
      <c r="A113" s="10">
        <v>8.9570000000000007</v>
      </c>
      <c r="B113" s="9">
        <v>77.599999999999994</v>
      </c>
      <c r="C113" s="9">
        <v>17.795000000000002</v>
      </c>
      <c r="D113" s="10">
        <v>239.25</v>
      </c>
      <c r="E113" s="10">
        <v>109.5</v>
      </c>
      <c r="F113" s="10">
        <v>116.2</v>
      </c>
      <c r="G113" s="10">
        <v>203.2</v>
      </c>
      <c r="H113" s="10">
        <v>87</v>
      </c>
      <c r="I113" s="10">
        <v>260.60000000000002</v>
      </c>
      <c r="J113" s="9">
        <v>73.150000000000006</v>
      </c>
      <c r="K113" s="10">
        <v>39.19</v>
      </c>
      <c r="L113" s="10">
        <v>107.9</v>
      </c>
      <c r="M113" s="10">
        <v>51.25</v>
      </c>
      <c r="N113" s="10">
        <v>120.4</v>
      </c>
      <c r="O113" s="10">
        <v>3.3940000000000001</v>
      </c>
      <c r="P113" s="10">
        <v>26.754999999999999</v>
      </c>
      <c r="Q113" s="10">
        <v>7.0860000000000003</v>
      </c>
      <c r="R113" s="10">
        <v>61.95</v>
      </c>
      <c r="S113" s="10">
        <v>30.24</v>
      </c>
      <c r="T113" s="10">
        <v>611.20000000000005</v>
      </c>
      <c r="U113" s="10">
        <v>350.7</v>
      </c>
      <c r="V113" s="10">
        <v>8.6419999999999995</v>
      </c>
      <c r="W113" s="10">
        <v>7.6</v>
      </c>
      <c r="X113" s="10">
        <v>64.260000000000005</v>
      </c>
      <c r="Y113" s="10">
        <v>22.85</v>
      </c>
      <c r="Z113" s="10">
        <v>364.05</v>
      </c>
      <c r="AA113" s="10">
        <v>0.49380000000000002</v>
      </c>
      <c r="AB113" s="10">
        <v>26.62</v>
      </c>
      <c r="AC113" s="10">
        <v>316.39999999999998</v>
      </c>
      <c r="AD113" s="10">
        <v>918</v>
      </c>
      <c r="AE113" s="10">
        <v>226.05</v>
      </c>
      <c r="AF113" s="10">
        <v>244.2</v>
      </c>
      <c r="AG113" s="10">
        <v>34.19</v>
      </c>
      <c r="AH113" s="10">
        <v>24.04</v>
      </c>
      <c r="AI113" s="10">
        <v>560</v>
      </c>
      <c r="AJ113" s="10">
        <v>127.95</v>
      </c>
      <c r="AK113" s="10">
        <v>20.785</v>
      </c>
    </row>
    <row r="114" spans="1:37" x14ac:dyDescent="0.2">
      <c r="A114" s="10">
        <v>8.9359999999999999</v>
      </c>
      <c r="B114" s="9">
        <v>78.099999999999994</v>
      </c>
      <c r="C114" s="9">
        <v>17.78</v>
      </c>
      <c r="D114" s="10">
        <v>242.25</v>
      </c>
      <c r="E114" s="10">
        <v>107.25</v>
      </c>
      <c r="F114" s="10">
        <v>117.15</v>
      </c>
      <c r="G114" s="10">
        <v>207</v>
      </c>
      <c r="H114" s="10">
        <v>87.52</v>
      </c>
      <c r="I114" s="10">
        <v>262.2</v>
      </c>
      <c r="J114" s="9">
        <v>73.849999999999994</v>
      </c>
      <c r="K114" s="10">
        <v>39.76</v>
      </c>
      <c r="L114" s="10">
        <v>108.5</v>
      </c>
      <c r="M114" s="10">
        <v>51.5</v>
      </c>
      <c r="N114" s="10">
        <v>125.6</v>
      </c>
      <c r="O114" s="10">
        <v>3.3740000000000001</v>
      </c>
      <c r="P114" s="10">
        <v>26.425000000000001</v>
      </c>
      <c r="Q114" s="10">
        <v>5.8179999999999996</v>
      </c>
      <c r="R114" s="10">
        <v>61.65</v>
      </c>
      <c r="S114" s="10">
        <v>29.86</v>
      </c>
      <c r="T114" s="10">
        <v>612.79999999999995</v>
      </c>
      <c r="U114" s="10">
        <v>354.6</v>
      </c>
      <c r="V114" s="10">
        <v>8.81</v>
      </c>
      <c r="W114" s="10">
        <v>7.6040000000000001</v>
      </c>
      <c r="X114" s="10">
        <v>64.400000000000006</v>
      </c>
      <c r="Y114" s="10">
        <v>22.65</v>
      </c>
      <c r="Z114" s="10">
        <v>362.5</v>
      </c>
      <c r="AA114" s="10">
        <v>0.48830000000000001</v>
      </c>
      <c r="AB114" s="10">
        <v>26.61</v>
      </c>
      <c r="AC114" s="10">
        <v>316.3</v>
      </c>
      <c r="AD114" s="10">
        <v>906.6</v>
      </c>
      <c r="AE114" s="10">
        <v>227.95</v>
      </c>
      <c r="AF114" s="10">
        <v>245</v>
      </c>
      <c r="AG114" s="10">
        <v>34.25</v>
      </c>
      <c r="AH114" s="10">
        <v>23.98</v>
      </c>
      <c r="AI114" s="10">
        <v>550.4</v>
      </c>
      <c r="AJ114" s="10">
        <v>128.30000000000001</v>
      </c>
      <c r="AK114" s="10">
        <v>20.675000000000001</v>
      </c>
    </row>
    <row r="115" spans="1:37" x14ac:dyDescent="0.2">
      <c r="A115" s="10">
        <v>8.8919999999999995</v>
      </c>
      <c r="B115" s="9">
        <v>77.099999999999994</v>
      </c>
      <c r="C115" s="9">
        <v>17.77</v>
      </c>
      <c r="D115" s="10">
        <v>235.15</v>
      </c>
      <c r="E115" s="10">
        <v>104.6</v>
      </c>
      <c r="F115" s="10">
        <v>116.45</v>
      </c>
      <c r="G115" s="10">
        <v>196.75</v>
      </c>
      <c r="H115" s="10">
        <v>85.62</v>
      </c>
      <c r="I115" s="10">
        <v>274</v>
      </c>
      <c r="J115" s="9">
        <v>75.099999999999994</v>
      </c>
      <c r="K115" s="10">
        <v>39.81</v>
      </c>
      <c r="L115" s="10">
        <v>108.35</v>
      </c>
      <c r="M115" s="10">
        <v>49.64</v>
      </c>
      <c r="N115" s="10">
        <v>121</v>
      </c>
      <c r="O115" s="10">
        <v>3.2440000000000002</v>
      </c>
      <c r="P115" s="10">
        <v>26.51</v>
      </c>
      <c r="Q115" s="10">
        <v>5.8179999999999996</v>
      </c>
      <c r="R115" s="10">
        <v>60.75</v>
      </c>
      <c r="S115" s="10">
        <v>29.14</v>
      </c>
      <c r="T115" s="10">
        <v>600</v>
      </c>
      <c r="U115" s="10">
        <v>352</v>
      </c>
      <c r="V115" s="10">
        <v>8.7379999999999995</v>
      </c>
      <c r="W115" s="10">
        <v>7.4249999999999998</v>
      </c>
      <c r="X115" s="10">
        <v>63.5</v>
      </c>
      <c r="Y115" s="10">
        <v>24.14</v>
      </c>
      <c r="Z115" s="10">
        <v>354.25</v>
      </c>
      <c r="AA115" s="10">
        <v>0.4798</v>
      </c>
      <c r="AB115" s="10">
        <v>26.35</v>
      </c>
      <c r="AC115" s="10">
        <v>312.7</v>
      </c>
      <c r="AD115" s="10">
        <v>895.3</v>
      </c>
      <c r="AE115" s="10">
        <v>217.95</v>
      </c>
      <c r="AF115" s="10">
        <v>241.6</v>
      </c>
      <c r="AG115" s="10">
        <v>33.92</v>
      </c>
      <c r="AH115" s="10">
        <v>23.26</v>
      </c>
      <c r="AI115" s="10">
        <v>543.79999999999995</v>
      </c>
      <c r="AJ115" s="10">
        <v>124.75</v>
      </c>
      <c r="AK115" s="10">
        <v>20.535</v>
      </c>
    </row>
    <row r="116" spans="1:37" x14ac:dyDescent="0.2">
      <c r="A116" s="10">
        <v>8.8640000000000008</v>
      </c>
      <c r="B116" s="9">
        <v>75.599999999999994</v>
      </c>
      <c r="C116" s="9">
        <v>17.64</v>
      </c>
      <c r="D116" s="10">
        <v>230.85</v>
      </c>
      <c r="E116" s="10">
        <v>101.8</v>
      </c>
      <c r="F116" s="10">
        <v>115.6</v>
      </c>
      <c r="G116" s="10">
        <v>195</v>
      </c>
      <c r="H116" s="10">
        <v>81.900000000000006</v>
      </c>
      <c r="I116" s="10">
        <v>270</v>
      </c>
      <c r="J116" s="9">
        <v>75.5</v>
      </c>
      <c r="K116" s="10">
        <v>39.82</v>
      </c>
      <c r="L116" s="10">
        <v>107.65</v>
      </c>
      <c r="M116" s="10">
        <v>49.28</v>
      </c>
      <c r="N116" s="10">
        <v>119.4</v>
      </c>
      <c r="O116" s="10">
        <v>3.2519999999999998</v>
      </c>
      <c r="P116" s="10">
        <v>26.055</v>
      </c>
      <c r="Q116" s="10">
        <v>5.2359999999999998</v>
      </c>
      <c r="R116" s="10">
        <v>61.15</v>
      </c>
      <c r="S116" s="10">
        <v>29.02</v>
      </c>
      <c r="T116" s="10">
        <v>603.20000000000005</v>
      </c>
      <c r="U116" s="10">
        <v>351.9</v>
      </c>
      <c r="V116" s="10">
        <v>8.7100000000000009</v>
      </c>
      <c r="W116" s="10">
        <v>7.7549999999999999</v>
      </c>
      <c r="X116" s="10">
        <v>62.99</v>
      </c>
      <c r="Y116" s="10">
        <v>22.24</v>
      </c>
      <c r="Z116" s="10">
        <v>354.45</v>
      </c>
      <c r="AA116" s="10">
        <v>0.48799999999999999</v>
      </c>
      <c r="AB116" s="10">
        <v>26.66</v>
      </c>
      <c r="AC116" s="10">
        <v>308.39999999999998</v>
      </c>
      <c r="AD116" s="10">
        <v>870.8</v>
      </c>
      <c r="AE116" s="10">
        <v>215.65</v>
      </c>
      <c r="AF116" s="10">
        <v>237.3</v>
      </c>
      <c r="AG116" s="10">
        <v>32.725000000000001</v>
      </c>
      <c r="AH116" s="10">
        <v>23.34</v>
      </c>
      <c r="AI116" s="10">
        <v>526.79999999999995</v>
      </c>
      <c r="AJ116" s="10">
        <v>123.35</v>
      </c>
      <c r="AK116" s="10">
        <v>20.16</v>
      </c>
    </row>
    <row r="117" spans="1:37" x14ac:dyDescent="0.2">
      <c r="A117" s="10">
        <v>8.9030000000000005</v>
      </c>
      <c r="B117" s="9">
        <v>78.099999999999994</v>
      </c>
      <c r="C117" s="9">
        <v>17.625</v>
      </c>
      <c r="D117" s="10">
        <v>233.45</v>
      </c>
      <c r="E117" s="10">
        <v>106.5</v>
      </c>
      <c r="F117" s="10">
        <v>116.95</v>
      </c>
      <c r="G117" s="10">
        <v>201.3</v>
      </c>
      <c r="H117" s="10">
        <v>83.56</v>
      </c>
      <c r="I117" s="10">
        <v>280.39999999999998</v>
      </c>
      <c r="J117" s="9">
        <v>77.55</v>
      </c>
      <c r="K117" s="10">
        <v>40.51</v>
      </c>
      <c r="L117" s="10">
        <v>108.55</v>
      </c>
      <c r="M117" s="10">
        <v>50.65</v>
      </c>
      <c r="N117" s="10">
        <v>120.3</v>
      </c>
      <c r="O117" s="10">
        <v>3.2919999999999998</v>
      </c>
      <c r="P117" s="10">
        <v>26.5</v>
      </c>
      <c r="Q117" s="10">
        <v>5.2</v>
      </c>
      <c r="R117" s="10">
        <v>61.4</v>
      </c>
      <c r="S117" s="10">
        <v>29.42</v>
      </c>
      <c r="T117" s="10">
        <v>617.9</v>
      </c>
      <c r="U117" s="10">
        <v>356.8</v>
      </c>
      <c r="V117" s="10">
        <v>8.9160000000000004</v>
      </c>
      <c r="W117" s="10">
        <v>8.1809999999999992</v>
      </c>
      <c r="X117" s="10">
        <v>65.599999999999994</v>
      </c>
      <c r="Y117" s="10">
        <v>22.58</v>
      </c>
      <c r="Z117" s="10">
        <v>353.95</v>
      </c>
      <c r="AA117" s="10">
        <v>0.49209999999999998</v>
      </c>
      <c r="AB117" s="10">
        <v>26.69</v>
      </c>
      <c r="AC117" s="10">
        <v>311.8</v>
      </c>
      <c r="AD117" s="10">
        <v>886.7</v>
      </c>
      <c r="AE117" s="10">
        <v>216.25</v>
      </c>
      <c r="AF117" s="10">
        <v>245.7</v>
      </c>
      <c r="AG117" s="10">
        <v>33.344999999999999</v>
      </c>
      <c r="AH117" s="10">
        <v>23.59</v>
      </c>
      <c r="AI117" s="10">
        <v>535.20000000000005</v>
      </c>
      <c r="AJ117" s="10">
        <v>128.44999999999999</v>
      </c>
      <c r="AK117" s="10">
        <v>20.38</v>
      </c>
    </row>
    <row r="118" spans="1:37" x14ac:dyDescent="0.2">
      <c r="A118" s="10">
        <v>8.9550000000000001</v>
      </c>
      <c r="B118" s="9">
        <v>77.099999999999994</v>
      </c>
      <c r="C118" s="9">
        <v>17.725000000000001</v>
      </c>
      <c r="D118" s="10">
        <v>235.1</v>
      </c>
      <c r="E118" s="10">
        <v>107.5</v>
      </c>
      <c r="F118" s="10">
        <v>118.4</v>
      </c>
      <c r="G118" s="10">
        <v>204.5</v>
      </c>
      <c r="H118" s="10">
        <v>84.3</v>
      </c>
      <c r="I118" s="10">
        <v>276.8</v>
      </c>
      <c r="J118" s="9">
        <v>78.099999999999994</v>
      </c>
      <c r="K118" s="10">
        <v>40.76</v>
      </c>
      <c r="L118" s="10">
        <v>109.25</v>
      </c>
      <c r="M118" s="10">
        <v>50.5</v>
      </c>
      <c r="N118" s="10">
        <v>121.3</v>
      </c>
      <c r="O118" s="10">
        <v>3.29</v>
      </c>
      <c r="P118" s="10">
        <v>27.43</v>
      </c>
      <c r="Q118" s="10">
        <v>5.1059999999999999</v>
      </c>
      <c r="R118" s="10">
        <v>61.75</v>
      </c>
      <c r="S118" s="10">
        <v>29.38</v>
      </c>
      <c r="T118" s="10">
        <v>632.9</v>
      </c>
      <c r="U118" s="10">
        <v>364.1</v>
      </c>
      <c r="V118" s="10">
        <v>9.2840000000000007</v>
      </c>
      <c r="W118" s="10">
        <v>8.4250000000000007</v>
      </c>
      <c r="X118" s="10">
        <v>66.64</v>
      </c>
      <c r="Y118" s="10">
        <v>23.01</v>
      </c>
      <c r="Z118" s="10">
        <v>356.7</v>
      </c>
      <c r="AA118" s="10">
        <v>0.49580000000000002</v>
      </c>
      <c r="AB118" s="10">
        <v>27.07</v>
      </c>
      <c r="AC118" s="10">
        <v>315.39999999999998</v>
      </c>
      <c r="AD118" s="10">
        <v>886.9</v>
      </c>
      <c r="AE118" s="10">
        <v>217.05</v>
      </c>
      <c r="AF118" s="10">
        <v>247.4</v>
      </c>
      <c r="AG118" s="10">
        <v>33.880000000000003</v>
      </c>
      <c r="AH118" s="10">
        <v>23.93</v>
      </c>
      <c r="AI118" s="10">
        <v>533.20000000000005</v>
      </c>
      <c r="AJ118" s="10">
        <v>131.65</v>
      </c>
      <c r="AK118" s="10">
        <v>20.64</v>
      </c>
    </row>
    <row r="119" spans="1:37" x14ac:dyDescent="0.2">
      <c r="A119" s="10">
        <v>8.9380000000000006</v>
      </c>
      <c r="B119" s="9">
        <v>76.5</v>
      </c>
      <c r="C119" s="9">
        <v>17.895</v>
      </c>
      <c r="D119" s="10">
        <v>239.1</v>
      </c>
      <c r="E119" s="10">
        <v>107.35</v>
      </c>
      <c r="F119" s="10">
        <v>119.9</v>
      </c>
      <c r="G119" s="10">
        <v>215.5</v>
      </c>
      <c r="H119" s="10">
        <v>85.26</v>
      </c>
      <c r="I119" s="10">
        <v>289.39999999999998</v>
      </c>
      <c r="J119" s="9">
        <v>78.8</v>
      </c>
      <c r="K119" s="10">
        <v>41.15</v>
      </c>
      <c r="L119" s="10">
        <v>110.9</v>
      </c>
      <c r="M119" s="10">
        <v>51.65</v>
      </c>
      <c r="N119" s="10">
        <v>122.6</v>
      </c>
      <c r="O119" s="10">
        <v>3.2919999999999998</v>
      </c>
      <c r="P119" s="10">
        <v>29.06</v>
      </c>
      <c r="Q119" s="10">
        <v>5.38</v>
      </c>
      <c r="R119" s="10">
        <v>63.5</v>
      </c>
      <c r="S119" s="10">
        <v>31.54</v>
      </c>
      <c r="T119" s="10">
        <v>647.20000000000005</v>
      </c>
      <c r="U119" s="10">
        <v>368.8</v>
      </c>
      <c r="V119" s="10">
        <v>9.2249999999999996</v>
      </c>
      <c r="W119" s="10">
        <v>8.6199999999999992</v>
      </c>
      <c r="X119" s="10">
        <v>68.06</v>
      </c>
      <c r="Y119" s="10">
        <v>23.55</v>
      </c>
      <c r="Z119" s="10">
        <v>356.9</v>
      </c>
      <c r="AA119" s="10">
        <v>0.495</v>
      </c>
      <c r="AB119" s="10">
        <v>27.31</v>
      </c>
      <c r="AC119" s="10">
        <v>320.7</v>
      </c>
      <c r="AD119" s="10">
        <v>891.8</v>
      </c>
      <c r="AE119" s="10">
        <v>218.4</v>
      </c>
      <c r="AF119" s="10">
        <v>250.4</v>
      </c>
      <c r="AG119" s="10">
        <v>36.225000000000001</v>
      </c>
      <c r="AH119" s="10">
        <v>24.03</v>
      </c>
      <c r="AI119" s="10">
        <v>521.79999999999995</v>
      </c>
      <c r="AJ119" s="10">
        <v>134.9</v>
      </c>
      <c r="AK119" s="10">
        <v>20.655000000000001</v>
      </c>
    </row>
    <row r="120" spans="1:37" x14ac:dyDescent="0.2">
      <c r="A120" s="10">
        <v>8.9559999999999995</v>
      </c>
      <c r="B120" s="9">
        <v>77.099999999999994</v>
      </c>
      <c r="C120" s="9">
        <v>17.975000000000001</v>
      </c>
      <c r="D120" s="10">
        <v>234.65</v>
      </c>
      <c r="E120" s="10">
        <v>101.05</v>
      </c>
      <c r="F120" s="10">
        <v>120.6</v>
      </c>
      <c r="G120" s="10">
        <v>213.8</v>
      </c>
      <c r="H120" s="10">
        <v>84.48</v>
      </c>
      <c r="I120" s="10">
        <v>284.60000000000002</v>
      </c>
      <c r="J120" s="9">
        <v>77.8</v>
      </c>
      <c r="K120" s="10">
        <v>41.85</v>
      </c>
      <c r="L120" s="10">
        <v>112.3</v>
      </c>
      <c r="M120" s="10">
        <v>52.1</v>
      </c>
      <c r="N120" s="10">
        <v>122.8</v>
      </c>
      <c r="O120" s="10">
        <v>3.2959999999999998</v>
      </c>
      <c r="P120" s="10">
        <v>29.934999999999999</v>
      </c>
      <c r="Q120" s="10">
        <v>5.452</v>
      </c>
      <c r="R120" s="10">
        <v>62.7</v>
      </c>
      <c r="S120" s="10">
        <v>32.08</v>
      </c>
      <c r="T120" s="10">
        <v>636.79999999999995</v>
      </c>
      <c r="U120" s="10">
        <v>361.5</v>
      </c>
      <c r="V120" s="10">
        <v>9.2439999999999998</v>
      </c>
      <c r="W120" s="10">
        <v>8.7919999999999998</v>
      </c>
      <c r="X120" s="10">
        <v>67.48</v>
      </c>
      <c r="Y120" s="10">
        <v>23.72</v>
      </c>
      <c r="Z120" s="10">
        <v>359.1</v>
      </c>
      <c r="AA120" s="10">
        <v>0.49580000000000002</v>
      </c>
      <c r="AB120" s="10">
        <v>27.27</v>
      </c>
      <c r="AC120" s="10">
        <v>319.89999999999998</v>
      </c>
      <c r="AD120" s="10">
        <v>881.5</v>
      </c>
      <c r="AE120" s="10">
        <v>218.1</v>
      </c>
      <c r="AF120" s="10">
        <v>227</v>
      </c>
      <c r="AG120" s="10">
        <v>35.884999999999998</v>
      </c>
      <c r="AH120" s="10">
        <v>24.23</v>
      </c>
      <c r="AI120" s="10">
        <v>511.8</v>
      </c>
      <c r="AJ120" s="10">
        <v>134.65</v>
      </c>
      <c r="AK120" s="10">
        <v>20.625</v>
      </c>
    </row>
    <row r="121" spans="1:37" x14ac:dyDescent="0.2">
      <c r="A121" s="10">
        <v>8.9789999999999992</v>
      </c>
      <c r="B121" s="9">
        <v>76</v>
      </c>
      <c r="C121" s="9">
        <v>18.035</v>
      </c>
      <c r="D121" s="10">
        <v>235.65</v>
      </c>
      <c r="E121" s="10">
        <v>110.5</v>
      </c>
      <c r="F121" s="10">
        <v>119.5</v>
      </c>
      <c r="G121" s="10">
        <v>209.2</v>
      </c>
      <c r="H121" s="10">
        <v>84.1</v>
      </c>
      <c r="I121" s="10">
        <v>284.2</v>
      </c>
      <c r="J121" s="9">
        <v>77.900000000000006</v>
      </c>
      <c r="K121" s="10">
        <v>41.63</v>
      </c>
      <c r="L121" s="10">
        <v>112.25</v>
      </c>
      <c r="M121" s="10">
        <v>51.1</v>
      </c>
      <c r="N121" s="10">
        <v>122.1</v>
      </c>
      <c r="O121" s="10">
        <v>3.2919999999999998</v>
      </c>
      <c r="P121" s="10">
        <v>28.405000000000001</v>
      </c>
      <c r="Q121" s="10">
        <v>5.29</v>
      </c>
      <c r="R121" s="10">
        <v>62.4</v>
      </c>
      <c r="S121" s="10">
        <v>31.68</v>
      </c>
      <c r="T121" s="10">
        <v>637</v>
      </c>
      <c r="U121" s="10">
        <v>360</v>
      </c>
      <c r="V121" s="10">
        <v>9.0039999999999996</v>
      </c>
      <c r="W121" s="10">
        <v>8.6839999999999993</v>
      </c>
      <c r="X121" s="10">
        <v>64.48</v>
      </c>
      <c r="Y121" s="10">
        <v>22.94</v>
      </c>
      <c r="Z121" s="10">
        <v>359</v>
      </c>
      <c r="AA121" s="10">
        <v>0.499</v>
      </c>
      <c r="AB121" s="10">
        <v>27.24</v>
      </c>
      <c r="AC121" s="10">
        <v>318.89999999999998</v>
      </c>
      <c r="AD121" s="10">
        <v>874.1</v>
      </c>
      <c r="AE121" s="10">
        <v>211.1</v>
      </c>
      <c r="AF121" s="10">
        <v>230.35</v>
      </c>
      <c r="AG121" s="10">
        <v>35.295000000000002</v>
      </c>
      <c r="AH121" s="10">
        <v>23.99</v>
      </c>
      <c r="AI121" s="10">
        <v>509</v>
      </c>
      <c r="AJ121" s="10">
        <v>133.5</v>
      </c>
      <c r="AK121" s="10">
        <v>20.34</v>
      </c>
    </row>
    <row r="122" spans="1:37" x14ac:dyDescent="0.2">
      <c r="A122" s="10">
        <v>9.0820000000000007</v>
      </c>
      <c r="B122" s="9">
        <v>77.8</v>
      </c>
      <c r="C122" s="9">
        <v>18.145</v>
      </c>
      <c r="D122" s="10">
        <v>232</v>
      </c>
      <c r="E122" s="10">
        <v>114.25</v>
      </c>
      <c r="F122" s="10">
        <v>118.5</v>
      </c>
      <c r="G122" s="10">
        <v>211.7</v>
      </c>
      <c r="H122" s="10">
        <v>83.86</v>
      </c>
      <c r="I122" s="10">
        <v>285.2</v>
      </c>
      <c r="J122" s="9">
        <v>77.8</v>
      </c>
      <c r="K122" s="10">
        <v>41.96</v>
      </c>
      <c r="L122" s="10">
        <v>111.85</v>
      </c>
      <c r="M122" s="10">
        <v>51.65</v>
      </c>
      <c r="N122" s="10">
        <v>121.7</v>
      </c>
      <c r="O122" s="10">
        <v>3.298</v>
      </c>
      <c r="P122" s="10">
        <v>27.945</v>
      </c>
      <c r="Q122" s="10">
        <v>5.2140000000000004</v>
      </c>
      <c r="R122" s="10">
        <v>62.65</v>
      </c>
      <c r="S122" s="10">
        <v>32.64</v>
      </c>
      <c r="T122" s="10">
        <v>624</v>
      </c>
      <c r="U122" s="10">
        <v>353.7</v>
      </c>
      <c r="V122" s="10">
        <v>8.7840000000000007</v>
      </c>
      <c r="W122" s="10">
        <v>8.7309999999999999</v>
      </c>
      <c r="X122" s="10">
        <v>64.010000000000005</v>
      </c>
      <c r="Y122" s="10">
        <v>22.17</v>
      </c>
      <c r="Z122" s="10">
        <v>354.55</v>
      </c>
      <c r="AA122" s="10">
        <v>0.50180000000000002</v>
      </c>
      <c r="AB122" s="10">
        <v>27.24</v>
      </c>
      <c r="AC122" s="10">
        <v>315.60000000000002</v>
      </c>
      <c r="AD122" s="10">
        <v>876.4</v>
      </c>
      <c r="AE122" s="10">
        <v>207</v>
      </c>
      <c r="AF122" s="10">
        <v>223</v>
      </c>
      <c r="AG122" s="10">
        <v>34.380000000000003</v>
      </c>
      <c r="AH122" s="10">
        <v>23.53</v>
      </c>
      <c r="AI122" s="10">
        <v>503.2</v>
      </c>
      <c r="AJ122" s="10">
        <v>131.69999999999999</v>
      </c>
      <c r="AK122" s="10">
        <v>19.760000000000002</v>
      </c>
    </row>
    <row r="123" spans="1:37" x14ac:dyDescent="0.2">
      <c r="A123" s="10">
        <v>9.0050000000000008</v>
      </c>
      <c r="B123" s="9">
        <v>75</v>
      </c>
      <c r="C123" s="9">
        <v>17.995000000000001</v>
      </c>
      <c r="D123" s="10">
        <v>226.55</v>
      </c>
      <c r="E123" s="10">
        <v>106.95</v>
      </c>
      <c r="F123" s="10">
        <v>116.7</v>
      </c>
      <c r="G123" s="10">
        <v>208</v>
      </c>
      <c r="H123" s="10">
        <v>81.040000000000006</v>
      </c>
      <c r="I123" s="10">
        <v>282.60000000000002</v>
      </c>
      <c r="J123" s="9">
        <v>77</v>
      </c>
      <c r="K123" s="10">
        <v>41.32</v>
      </c>
      <c r="L123" s="10">
        <v>110.95</v>
      </c>
      <c r="M123" s="10">
        <v>50.15</v>
      </c>
      <c r="N123" s="10">
        <v>118.9</v>
      </c>
      <c r="O123" s="10">
        <v>3.194</v>
      </c>
      <c r="P123" s="10">
        <v>27.37</v>
      </c>
      <c r="Q123" s="10">
        <v>5.202</v>
      </c>
      <c r="R123" s="10">
        <v>60.35</v>
      </c>
      <c r="S123" s="10">
        <v>31.94</v>
      </c>
      <c r="T123" s="10">
        <v>611.29999999999995</v>
      </c>
      <c r="U123" s="10">
        <v>342.2</v>
      </c>
      <c r="V123" s="10">
        <v>8.3940000000000001</v>
      </c>
      <c r="W123" s="10">
        <v>8.4090000000000007</v>
      </c>
      <c r="X123" s="10">
        <v>62.78</v>
      </c>
      <c r="Y123" s="10">
        <v>22.3</v>
      </c>
      <c r="Z123" s="10">
        <v>351.75</v>
      </c>
      <c r="AA123" s="10">
        <v>0.46839999999999998</v>
      </c>
      <c r="AB123" s="10">
        <v>26.91</v>
      </c>
      <c r="AC123" s="10">
        <v>311.39999999999998</v>
      </c>
      <c r="AD123" s="10">
        <v>865.6</v>
      </c>
      <c r="AE123" s="10">
        <v>205.35</v>
      </c>
      <c r="AF123" s="10">
        <v>218.15</v>
      </c>
      <c r="AG123" s="10">
        <v>32.984999999999999</v>
      </c>
      <c r="AH123" s="10">
        <v>23.18</v>
      </c>
      <c r="AI123" s="10">
        <v>488.2</v>
      </c>
      <c r="AJ123" s="10">
        <v>127.5</v>
      </c>
      <c r="AK123" s="10">
        <v>19.277999999999999</v>
      </c>
    </row>
    <row r="124" spans="1:37" x14ac:dyDescent="0.2">
      <c r="A124" s="10">
        <v>8.7319999999999993</v>
      </c>
      <c r="B124" s="9">
        <v>72.900000000000006</v>
      </c>
      <c r="C124" s="9">
        <v>17.899999999999999</v>
      </c>
      <c r="D124" s="10">
        <v>227.2</v>
      </c>
      <c r="E124" s="10">
        <v>108.95</v>
      </c>
      <c r="F124" s="10">
        <v>117.85</v>
      </c>
      <c r="G124" s="10">
        <v>213.4</v>
      </c>
      <c r="H124" s="10">
        <v>85.02</v>
      </c>
      <c r="I124" s="10">
        <v>280</v>
      </c>
      <c r="J124" s="9">
        <v>76.900000000000006</v>
      </c>
      <c r="K124" s="10">
        <v>41.3</v>
      </c>
      <c r="L124" s="10">
        <v>113.15</v>
      </c>
      <c r="M124" s="10">
        <v>51.65</v>
      </c>
      <c r="N124" s="10">
        <v>126.1</v>
      </c>
      <c r="O124" s="10">
        <v>3.21</v>
      </c>
      <c r="P124" s="10">
        <v>27.02</v>
      </c>
      <c r="Q124" s="10">
        <v>5.1619999999999999</v>
      </c>
      <c r="R124" s="10">
        <v>60.35</v>
      </c>
      <c r="S124" s="10">
        <v>31.96</v>
      </c>
      <c r="T124" s="10">
        <v>609.6</v>
      </c>
      <c r="U124" s="10">
        <v>338.5</v>
      </c>
      <c r="V124" s="10">
        <v>8.4529999999999994</v>
      </c>
      <c r="W124" s="10">
        <v>8.42</v>
      </c>
      <c r="X124" s="10">
        <v>61.96</v>
      </c>
      <c r="Y124" s="10">
        <v>22.63</v>
      </c>
      <c r="Z124" s="10">
        <v>350.65</v>
      </c>
      <c r="AA124" s="10">
        <v>0.48099999999999998</v>
      </c>
      <c r="AB124" s="10">
        <v>27.16</v>
      </c>
      <c r="AC124" s="10">
        <v>308.7</v>
      </c>
      <c r="AD124" s="10">
        <v>886.6</v>
      </c>
      <c r="AE124" s="10">
        <v>205.5</v>
      </c>
      <c r="AF124" s="10">
        <v>218.6</v>
      </c>
      <c r="AG124" s="10">
        <v>32.774999999999999</v>
      </c>
      <c r="AH124" s="10">
        <v>23.38</v>
      </c>
      <c r="AI124" s="10">
        <v>494.4</v>
      </c>
      <c r="AJ124" s="10">
        <v>127.45</v>
      </c>
      <c r="AK124" s="10">
        <v>19.335999999999999</v>
      </c>
    </row>
    <row r="125" spans="1:37" x14ac:dyDescent="0.2">
      <c r="A125" s="10">
        <v>8.7889999999999997</v>
      </c>
      <c r="B125" s="9">
        <v>73.8</v>
      </c>
      <c r="C125" s="9">
        <v>18.03</v>
      </c>
      <c r="D125" s="10">
        <v>228.4</v>
      </c>
      <c r="E125" s="10">
        <v>112.1</v>
      </c>
      <c r="F125" s="10">
        <v>116.8</v>
      </c>
      <c r="G125" s="10">
        <v>212.9</v>
      </c>
      <c r="H125" s="10">
        <v>84.28</v>
      </c>
      <c r="I125" s="10">
        <v>290.8</v>
      </c>
      <c r="J125" s="9">
        <v>78.3</v>
      </c>
      <c r="K125" s="10">
        <v>41.43</v>
      </c>
      <c r="L125" s="10">
        <v>112.1</v>
      </c>
      <c r="M125" s="10">
        <v>51.5</v>
      </c>
      <c r="N125" s="10">
        <v>123.4</v>
      </c>
      <c r="O125" s="10">
        <v>3.25</v>
      </c>
      <c r="P125" s="10">
        <v>26.984999999999999</v>
      </c>
      <c r="Q125" s="10">
        <v>5.1760000000000002</v>
      </c>
      <c r="R125" s="10">
        <v>59.4</v>
      </c>
      <c r="S125" s="10">
        <v>32.520000000000003</v>
      </c>
      <c r="T125" s="10">
        <v>619.6</v>
      </c>
      <c r="U125" s="10">
        <v>337.6</v>
      </c>
      <c r="V125" s="10">
        <v>8.1959999999999997</v>
      </c>
      <c r="W125" s="10">
        <v>8.5399999999999991</v>
      </c>
      <c r="X125" s="10">
        <v>62.84</v>
      </c>
      <c r="Y125" s="10">
        <v>22.61</v>
      </c>
      <c r="Z125" s="10">
        <v>352.15</v>
      </c>
      <c r="AA125" s="10">
        <v>0.48980000000000001</v>
      </c>
      <c r="AB125" s="10">
        <v>27.08</v>
      </c>
      <c r="AC125" s="10">
        <v>311.2</v>
      </c>
      <c r="AD125" s="10">
        <v>889.8</v>
      </c>
      <c r="AE125" s="10">
        <v>206.6</v>
      </c>
      <c r="AF125" s="10">
        <v>221.1</v>
      </c>
      <c r="AG125" s="10">
        <v>32.909999999999997</v>
      </c>
      <c r="AH125" s="10">
        <v>23.32</v>
      </c>
      <c r="AI125" s="10">
        <v>498.1</v>
      </c>
      <c r="AJ125" s="10">
        <v>127.05</v>
      </c>
      <c r="AK125" s="10">
        <v>18.925999999999998</v>
      </c>
    </row>
    <row r="126" spans="1:37" x14ac:dyDescent="0.2">
      <c r="A126" s="10">
        <v>8.7840000000000007</v>
      </c>
      <c r="B126" s="9">
        <v>69.3</v>
      </c>
      <c r="C126" s="9">
        <v>17.934999999999999</v>
      </c>
      <c r="D126" s="10">
        <v>222.3</v>
      </c>
      <c r="E126" s="10">
        <v>100.8</v>
      </c>
      <c r="F126" s="10">
        <v>119.2</v>
      </c>
      <c r="G126" s="10">
        <v>206.3</v>
      </c>
      <c r="H126" s="10">
        <v>80.8</v>
      </c>
      <c r="I126" s="10">
        <v>270</v>
      </c>
      <c r="J126" s="9">
        <v>72.3</v>
      </c>
      <c r="K126" s="10">
        <v>41.75</v>
      </c>
      <c r="L126" s="10">
        <v>112.45</v>
      </c>
      <c r="M126" s="10">
        <v>49.96</v>
      </c>
      <c r="N126" s="10">
        <v>119.6</v>
      </c>
      <c r="O126" s="10">
        <v>3.1720000000000002</v>
      </c>
      <c r="P126" s="10">
        <v>27.585000000000001</v>
      </c>
      <c r="Q126" s="10">
        <v>5.2060000000000004</v>
      </c>
      <c r="R126" s="10">
        <v>59.3</v>
      </c>
      <c r="S126" s="10">
        <v>32.4</v>
      </c>
      <c r="T126" s="10">
        <v>623</v>
      </c>
      <c r="U126" s="10">
        <v>337.2</v>
      </c>
      <c r="V126" s="10">
        <v>8.4529999999999994</v>
      </c>
      <c r="W126" s="10">
        <v>8.4130000000000003</v>
      </c>
      <c r="X126" s="10">
        <v>62.85</v>
      </c>
      <c r="Y126" s="10">
        <v>22.14</v>
      </c>
      <c r="Z126" s="10">
        <v>361.5</v>
      </c>
      <c r="AA126" s="10">
        <v>0.48670000000000002</v>
      </c>
      <c r="AB126" s="10">
        <v>27.62</v>
      </c>
      <c r="AC126" s="10">
        <v>306</v>
      </c>
      <c r="AD126" s="10">
        <v>834</v>
      </c>
      <c r="AE126" s="10">
        <v>205</v>
      </c>
      <c r="AF126" s="10">
        <v>219.15</v>
      </c>
      <c r="AG126" s="10">
        <v>31.695</v>
      </c>
      <c r="AH126" s="10">
        <v>23.49</v>
      </c>
      <c r="AI126" s="10">
        <v>475.3</v>
      </c>
      <c r="AJ126" s="10">
        <v>131.5</v>
      </c>
      <c r="AK126" s="10">
        <v>18.809999999999999</v>
      </c>
    </row>
    <row r="127" spans="1:37" x14ac:dyDescent="0.2">
      <c r="A127" s="10">
        <v>8.86</v>
      </c>
      <c r="B127" s="9">
        <v>69.5</v>
      </c>
      <c r="C127" s="9">
        <v>18</v>
      </c>
      <c r="D127" s="10">
        <v>222.8</v>
      </c>
      <c r="E127" s="10">
        <v>106.45</v>
      </c>
      <c r="F127" s="10">
        <v>119.4</v>
      </c>
      <c r="G127" s="10">
        <v>207.8</v>
      </c>
      <c r="H127" s="10">
        <v>83</v>
      </c>
      <c r="I127" s="10">
        <v>287.2</v>
      </c>
      <c r="J127" s="9">
        <v>75.599999999999994</v>
      </c>
      <c r="K127" s="10">
        <v>42.03</v>
      </c>
      <c r="L127" s="10">
        <v>114</v>
      </c>
      <c r="M127" s="10">
        <v>49.82</v>
      </c>
      <c r="N127" s="10">
        <v>120.5</v>
      </c>
      <c r="O127" s="10">
        <v>3.3679999999999999</v>
      </c>
      <c r="P127" s="10">
        <v>30.594999999999999</v>
      </c>
      <c r="Q127" s="10">
        <v>5.3</v>
      </c>
      <c r="R127" s="10">
        <v>60.6</v>
      </c>
      <c r="S127" s="10">
        <v>33</v>
      </c>
      <c r="T127" s="10">
        <v>621.70000000000005</v>
      </c>
      <c r="U127" s="10">
        <v>336.7</v>
      </c>
      <c r="V127" s="10">
        <v>8.74</v>
      </c>
      <c r="W127" s="10">
        <v>8.3770000000000007</v>
      </c>
      <c r="X127" s="10">
        <v>61.44</v>
      </c>
      <c r="Y127" s="10">
        <v>22.11</v>
      </c>
      <c r="Z127" s="10">
        <v>365.3</v>
      </c>
      <c r="AA127" s="10">
        <v>0.49640000000000001</v>
      </c>
      <c r="AB127" s="10">
        <v>27.2</v>
      </c>
      <c r="AC127" s="10">
        <v>303.7</v>
      </c>
      <c r="AD127" s="10">
        <v>858.8</v>
      </c>
      <c r="AE127" s="10">
        <v>207.5</v>
      </c>
      <c r="AF127" s="10">
        <v>223</v>
      </c>
      <c r="AG127" s="10">
        <v>32.865000000000002</v>
      </c>
      <c r="AH127" s="10">
        <v>23.77</v>
      </c>
      <c r="AI127" s="10">
        <v>476.6</v>
      </c>
      <c r="AJ127" s="10">
        <v>133.19999999999999</v>
      </c>
      <c r="AK127" s="10">
        <v>19.134</v>
      </c>
    </row>
    <row r="128" spans="1:37" x14ac:dyDescent="0.2">
      <c r="A128" s="10">
        <v>8.7769999999999992</v>
      </c>
      <c r="B128" s="9">
        <v>68.5</v>
      </c>
      <c r="C128" s="9">
        <v>18.035</v>
      </c>
      <c r="D128" s="10">
        <v>223.75</v>
      </c>
      <c r="E128" s="10">
        <v>106.85</v>
      </c>
      <c r="F128" s="10">
        <v>121</v>
      </c>
      <c r="G128" s="10">
        <v>221.6</v>
      </c>
      <c r="H128" s="10">
        <v>82.78</v>
      </c>
      <c r="I128" s="10">
        <v>293.8</v>
      </c>
      <c r="J128" s="9">
        <v>78.3</v>
      </c>
      <c r="K128" s="10">
        <v>42.37</v>
      </c>
      <c r="L128" s="10">
        <v>116.15</v>
      </c>
      <c r="M128" s="10">
        <v>52.85</v>
      </c>
      <c r="N128" s="10">
        <v>121.8</v>
      </c>
      <c r="O128" s="10">
        <v>3.39</v>
      </c>
      <c r="P128" s="10">
        <v>30.83</v>
      </c>
      <c r="Q128" s="10">
        <v>5.51</v>
      </c>
      <c r="R128" s="10">
        <v>61.55</v>
      </c>
      <c r="S128" s="10">
        <v>33.5</v>
      </c>
      <c r="T128" s="10">
        <v>619.29999999999995</v>
      </c>
      <c r="U128" s="10">
        <v>333.8</v>
      </c>
      <c r="V128" s="10">
        <v>9.0470000000000006</v>
      </c>
      <c r="W128" s="10">
        <v>8.6820000000000004</v>
      </c>
      <c r="X128" s="10">
        <v>63.15</v>
      </c>
      <c r="Y128" s="10">
        <v>22.42</v>
      </c>
      <c r="Z128" s="10">
        <v>367.2</v>
      </c>
      <c r="AA128" s="10">
        <v>0.49780000000000002</v>
      </c>
      <c r="AB128" s="10">
        <v>27.62</v>
      </c>
      <c r="AC128" s="10">
        <v>308.7</v>
      </c>
      <c r="AD128" s="10">
        <v>860.3</v>
      </c>
      <c r="AE128" s="10">
        <v>204.85</v>
      </c>
      <c r="AF128" s="10">
        <v>227</v>
      </c>
      <c r="AG128" s="10">
        <v>33.549999999999997</v>
      </c>
      <c r="AH128" s="10">
        <v>23.96</v>
      </c>
      <c r="AI128" s="10">
        <v>469.2</v>
      </c>
      <c r="AJ128" s="10">
        <v>133.30000000000001</v>
      </c>
      <c r="AK128" s="10">
        <v>19.346</v>
      </c>
    </row>
    <row r="129" spans="1:37" x14ac:dyDescent="0.2">
      <c r="A129" s="10">
        <v>8.83</v>
      </c>
      <c r="B129" s="9">
        <v>67.7</v>
      </c>
      <c r="C129" s="9">
        <v>18.27</v>
      </c>
      <c r="D129" s="10">
        <v>227.3</v>
      </c>
      <c r="E129" s="10">
        <v>112.2</v>
      </c>
      <c r="F129" s="10">
        <v>122.05</v>
      </c>
      <c r="G129" s="10">
        <v>220</v>
      </c>
      <c r="H129" s="10">
        <v>85.22</v>
      </c>
      <c r="I129" s="10">
        <v>301.60000000000002</v>
      </c>
      <c r="J129" s="9">
        <v>79.900000000000006</v>
      </c>
      <c r="K129" s="10">
        <v>42.65</v>
      </c>
      <c r="L129" s="10">
        <v>117.05</v>
      </c>
      <c r="M129" s="10">
        <v>53.55</v>
      </c>
      <c r="N129" s="10">
        <v>123.3</v>
      </c>
      <c r="O129" s="10">
        <v>3.452</v>
      </c>
      <c r="P129" s="10">
        <v>30.36</v>
      </c>
      <c r="Q129" s="10">
        <v>5.7039999999999997</v>
      </c>
      <c r="R129" s="10">
        <v>62.5</v>
      </c>
      <c r="S129" s="10">
        <v>33.64</v>
      </c>
      <c r="T129" s="10">
        <v>625.4</v>
      </c>
      <c r="U129" s="10">
        <v>332.8</v>
      </c>
      <c r="V129" s="10">
        <v>8.9489999999999998</v>
      </c>
      <c r="W129" s="10">
        <v>8.7279999999999998</v>
      </c>
      <c r="X129" s="10">
        <v>63.83</v>
      </c>
      <c r="Y129" s="10">
        <v>22.96</v>
      </c>
      <c r="Z129" s="10">
        <v>373.9</v>
      </c>
      <c r="AA129" s="10">
        <v>0.50080000000000002</v>
      </c>
      <c r="AB129" s="10">
        <v>27.65</v>
      </c>
      <c r="AC129" s="10">
        <v>313.10000000000002</v>
      </c>
      <c r="AD129" s="10">
        <v>909.3</v>
      </c>
      <c r="AE129" s="10">
        <v>206.7</v>
      </c>
      <c r="AF129" s="10">
        <v>228.1</v>
      </c>
      <c r="AG129" s="10">
        <v>34.79</v>
      </c>
      <c r="AH129" s="10">
        <v>24.15</v>
      </c>
      <c r="AI129" s="10">
        <v>478.2</v>
      </c>
      <c r="AJ129" s="10">
        <v>132.9</v>
      </c>
      <c r="AK129" s="10">
        <v>19.588000000000001</v>
      </c>
    </row>
    <row r="130" spans="1:37" x14ac:dyDescent="0.2">
      <c r="A130" s="10">
        <v>8.9</v>
      </c>
      <c r="B130" s="9">
        <v>69.900000000000006</v>
      </c>
      <c r="C130" s="9">
        <v>18.215</v>
      </c>
      <c r="D130" s="10">
        <v>228.2</v>
      </c>
      <c r="E130" s="10">
        <v>114.4</v>
      </c>
      <c r="F130" s="10">
        <v>122.3</v>
      </c>
      <c r="G130" s="10">
        <v>220.6</v>
      </c>
      <c r="H130" s="10">
        <v>85.44</v>
      </c>
      <c r="I130" s="10">
        <v>297.60000000000002</v>
      </c>
      <c r="J130" s="9">
        <v>79.5</v>
      </c>
      <c r="K130" s="10">
        <v>42.55</v>
      </c>
      <c r="L130" s="10">
        <v>119.4</v>
      </c>
      <c r="M130" s="10">
        <v>53.7</v>
      </c>
      <c r="N130" s="10">
        <v>124.9</v>
      </c>
      <c r="O130" s="10">
        <v>3.4</v>
      </c>
      <c r="P130" s="10">
        <v>30.62</v>
      </c>
      <c r="Q130" s="10">
        <v>5.8140000000000001</v>
      </c>
      <c r="R130" s="10">
        <v>63.35</v>
      </c>
      <c r="S130" s="10">
        <v>34.020000000000003</v>
      </c>
      <c r="T130" s="10">
        <v>627.4</v>
      </c>
      <c r="U130" s="10">
        <v>337.7</v>
      </c>
      <c r="V130" s="10">
        <v>9.0139999999999993</v>
      </c>
      <c r="W130" s="10">
        <v>8.33</v>
      </c>
      <c r="X130" s="10">
        <v>64.12</v>
      </c>
      <c r="Y130" s="10">
        <v>23.12</v>
      </c>
      <c r="Z130" s="10">
        <v>372.6</v>
      </c>
      <c r="AA130" s="10">
        <v>0.49370000000000003</v>
      </c>
      <c r="AB130" s="10">
        <v>27.53</v>
      </c>
      <c r="AC130" s="10">
        <v>313.10000000000002</v>
      </c>
      <c r="AD130" s="10">
        <v>897.2</v>
      </c>
      <c r="AE130" s="10">
        <v>207</v>
      </c>
      <c r="AF130" s="10">
        <v>227.55</v>
      </c>
      <c r="AG130" s="10">
        <v>35.71</v>
      </c>
      <c r="AH130" s="10">
        <v>24.15</v>
      </c>
      <c r="AI130" s="10">
        <v>471.7</v>
      </c>
      <c r="AJ130" s="10">
        <v>133.85</v>
      </c>
      <c r="AK130" s="10">
        <v>19.553999999999998</v>
      </c>
    </row>
    <row r="131" spans="1:37" x14ac:dyDescent="0.2">
      <c r="A131" s="10">
        <v>8.9079999999999995</v>
      </c>
      <c r="B131" s="9">
        <v>68.2</v>
      </c>
      <c r="C131" s="9">
        <v>18.184999999999999</v>
      </c>
      <c r="D131" s="10">
        <v>231</v>
      </c>
      <c r="E131" s="10">
        <v>115.3</v>
      </c>
      <c r="F131" s="10">
        <v>122.25</v>
      </c>
      <c r="G131" s="10">
        <v>221.3</v>
      </c>
      <c r="H131" s="10">
        <v>86.3</v>
      </c>
      <c r="I131" s="10">
        <v>304.8</v>
      </c>
      <c r="J131" s="9">
        <v>79.650000000000006</v>
      </c>
      <c r="K131" s="10">
        <v>43.02</v>
      </c>
      <c r="L131" s="10">
        <v>119</v>
      </c>
      <c r="M131" s="10">
        <v>53.1</v>
      </c>
      <c r="N131" s="10">
        <v>124.7</v>
      </c>
      <c r="O131" s="10">
        <v>3.3820000000000001</v>
      </c>
      <c r="P131" s="10">
        <v>30.484999999999999</v>
      </c>
      <c r="Q131" s="10">
        <v>5.8</v>
      </c>
      <c r="R131" s="10">
        <v>64.55</v>
      </c>
      <c r="S131" s="10">
        <v>34.6</v>
      </c>
      <c r="T131" s="10">
        <v>635.5</v>
      </c>
      <c r="U131" s="10">
        <v>337.8</v>
      </c>
      <c r="V131" s="10">
        <v>9.1929999999999996</v>
      </c>
      <c r="W131" s="10">
        <v>8.1530000000000005</v>
      </c>
      <c r="X131" s="10">
        <v>64.09</v>
      </c>
      <c r="Y131" s="10">
        <v>23.2</v>
      </c>
      <c r="Z131" s="10">
        <v>375.6</v>
      </c>
      <c r="AA131" s="10">
        <v>0.48480000000000001</v>
      </c>
      <c r="AB131" s="10">
        <v>27.76</v>
      </c>
      <c r="AC131" s="10">
        <v>308.7</v>
      </c>
      <c r="AD131" s="10">
        <v>903.4</v>
      </c>
      <c r="AE131" s="10">
        <v>208.55</v>
      </c>
      <c r="AF131" s="10">
        <v>228.3</v>
      </c>
      <c r="AG131" s="10">
        <v>36.33</v>
      </c>
      <c r="AH131" s="10">
        <v>24.11</v>
      </c>
      <c r="AI131" s="10">
        <v>474.4</v>
      </c>
      <c r="AJ131" s="10">
        <v>134.80000000000001</v>
      </c>
      <c r="AK131" s="10">
        <v>19.776</v>
      </c>
    </row>
    <row r="132" spans="1:37" x14ac:dyDescent="0.2">
      <c r="A132" s="10">
        <v>8.9090000000000007</v>
      </c>
      <c r="B132" s="9">
        <v>68</v>
      </c>
      <c r="C132" s="9">
        <v>17.945</v>
      </c>
      <c r="D132" s="10">
        <v>229.95</v>
      </c>
      <c r="E132" s="10">
        <v>112.55</v>
      </c>
      <c r="F132" s="10">
        <v>122.55</v>
      </c>
      <c r="G132" s="10">
        <v>218.4</v>
      </c>
      <c r="H132" s="10">
        <v>84.82</v>
      </c>
      <c r="I132" s="10">
        <v>294.2</v>
      </c>
      <c r="J132" s="9">
        <v>77.599999999999994</v>
      </c>
      <c r="K132" s="10">
        <v>43.06</v>
      </c>
      <c r="L132" s="10">
        <v>119.9</v>
      </c>
      <c r="M132" s="10">
        <v>52.55</v>
      </c>
      <c r="N132" s="10">
        <v>126.4</v>
      </c>
      <c r="O132" s="10">
        <v>3.3220000000000001</v>
      </c>
      <c r="P132" s="10">
        <v>30.47</v>
      </c>
      <c r="Q132" s="10">
        <v>5.63</v>
      </c>
      <c r="R132" s="10">
        <v>64.2</v>
      </c>
      <c r="S132" s="10">
        <v>34.1</v>
      </c>
      <c r="T132" s="10">
        <v>642.70000000000005</v>
      </c>
      <c r="U132" s="10">
        <v>335.5</v>
      </c>
      <c r="V132" s="10">
        <v>9.2249999999999996</v>
      </c>
      <c r="W132" s="10">
        <v>7.9189999999999996</v>
      </c>
      <c r="X132" s="10">
        <v>64.83</v>
      </c>
      <c r="Y132" s="10">
        <v>23.56</v>
      </c>
      <c r="Z132" s="10">
        <v>377.95</v>
      </c>
      <c r="AA132" s="10">
        <v>0.48220000000000002</v>
      </c>
      <c r="AB132" s="10">
        <v>27.62</v>
      </c>
      <c r="AC132" s="10">
        <v>307</v>
      </c>
      <c r="AD132" s="10">
        <v>926.7</v>
      </c>
      <c r="AE132" s="10">
        <v>208.9</v>
      </c>
      <c r="AF132" s="10">
        <v>226.2</v>
      </c>
      <c r="AG132" s="10">
        <v>35.4</v>
      </c>
      <c r="AH132" s="10">
        <v>23.85</v>
      </c>
      <c r="AI132" s="10">
        <v>469.3</v>
      </c>
      <c r="AJ132" s="10">
        <v>136.30000000000001</v>
      </c>
      <c r="AK132" s="10">
        <v>19.948</v>
      </c>
    </row>
    <row r="133" spans="1:37" x14ac:dyDescent="0.2">
      <c r="A133" s="10">
        <v>8.9529999999999994</v>
      </c>
      <c r="B133" s="9">
        <v>70.400000000000006</v>
      </c>
      <c r="C133" s="9">
        <v>18.09</v>
      </c>
      <c r="D133" s="10">
        <v>230.25</v>
      </c>
      <c r="E133" s="10">
        <v>116.05</v>
      </c>
      <c r="F133" s="10">
        <v>121.85</v>
      </c>
      <c r="G133" s="10">
        <v>216.3</v>
      </c>
      <c r="H133" s="10">
        <v>84.76</v>
      </c>
      <c r="I133" s="10">
        <v>309.8</v>
      </c>
      <c r="J133" s="9">
        <v>80.25</v>
      </c>
      <c r="K133" s="10">
        <v>43.48</v>
      </c>
      <c r="L133" s="10">
        <v>121.45</v>
      </c>
      <c r="M133" s="10">
        <v>51.75</v>
      </c>
      <c r="N133" s="10">
        <v>127.6</v>
      </c>
      <c r="O133" s="10">
        <v>3.3239999999999998</v>
      </c>
      <c r="P133" s="10">
        <v>34.15</v>
      </c>
      <c r="Q133" s="10">
        <v>5.5679999999999996</v>
      </c>
      <c r="R133" s="10">
        <v>64.45</v>
      </c>
      <c r="S133" s="10">
        <v>34.619999999999997</v>
      </c>
      <c r="T133" s="10">
        <v>636.20000000000005</v>
      </c>
      <c r="U133" s="10">
        <v>331.3</v>
      </c>
      <c r="V133" s="10">
        <v>9.1289999999999996</v>
      </c>
      <c r="W133" s="10">
        <v>7.6260000000000003</v>
      </c>
      <c r="X133" s="10">
        <v>65.37</v>
      </c>
      <c r="Y133" s="10">
        <v>23.22</v>
      </c>
      <c r="Z133" s="10">
        <v>371.75</v>
      </c>
      <c r="AA133" s="10">
        <v>0.4889</v>
      </c>
      <c r="AB133" s="10">
        <v>27.52</v>
      </c>
      <c r="AC133" s="10">
        <v>307.39999999999998</v>
      </c>
      <c r="AD133" s="10">
        <v>939.1</v>
      </c>
      <c r="AE133" s="10">
        <v>207.85</v>
      </c>
      <c r="AF133" s="10">
        <v>227.3</v>
      </c>
      <c r="AG133" s="10">
        <v>35.78</v>
      </c>
      <c r="AH133" s="10">
        <v>23.42</v>
      </c>
      <c r="AI133" s="10">
        <v>478.6</v>
      </c>
      <c r="AJ133" s="10">
        <v>137.75</v>
      </c>
      <c r="AK133" s="10">
        <v>20.170000000000002</v>
      </c>
    </row>
    <row r="134" spans="1:37" x14ac:dyDescent="0.2">
      <c r="A134" s="10">
        <v>8.843</v>
      </c>
      <c r="B134" s="9">
        <v>69.900000000000006</v>
      </c>
      <c r="C134" s="9">
        <v>18.010000000000002</v>
      </c>
      <c r="D134" s="10">
        <v>229.5</v>
      </c>
      <c r="E134" s="10">
        <v>114.05</v>
      </c>
      <c r="F134" s="10">
        <v>119.4</v>
      </c>
      <c r="G134" s="10">
        <v>216.4</v>
      </c>
      <c r="H134" s="10">
        <v>82.6</v>
      </c>
      <c r="I134" s="10">
        <v>314.39999999999998</v>
      </c>
      <c r="J134" s="9">
        <v>81.45</v>
      </c>
      <c r="K134" s="10">
        <v>43.05</v>
      </c>
      <c r="L134" s="10">
        <v>119.75</v>
      </c>
      <c r="M134" s="10">
        <v>50.95</v>
      </c>
      <c r="N134" s="10">
        <v>128.19999999999999</v>
      </c>
      <c r="O134" s="10">
        <v>3.3180000000000001</v>
      </c>
      <c r="P134" s="10">
        <v>34.25</v>
      </c>
      <c r="Q134" s="10">
        <v>5.5119999999999996</v>
      </c>
      <c r="R134" s="10">
        <v>65.25</v>
      </c>
      <c r="S134" s="10">
        <v>33.880000000000003</v>
      </c>
      <c r="T134" s="10">
        <v>630.29999999999995</v>
      </c>
      <c r="U134" s="10">
        <v>340.1</v>
      </c>
      <c r="V134" s="10">
        <v>9.8320000000000007</v>
      </c>
      <c r="W134" s="10">
        <v>7.73</v>
      </c>
      <c r="X134" s="10">
        <v>65.42</v>
      </c>
      <c r="Y134" s="10">
        <v>23.63</v>
      </c>
      <c r="Z134" s="10">
        <v>369.25</v>
      </c>
      <c r="AA134" s="10">
        <v>0.49559999999999998</v>
      </c>
      <c r="AB134" s="10">
        <v>27.2</v>
      </c>
      <c r="AC134" s="10">
        <v>308.8</v>
      </c>
      <c r="AD134" s="10">
        <v>963.4</v>
      </c>
      <c r="AE134" s="10">
        <v>206.5</v>
      </c>
      <c r="AF134" s="10">
        <v>228.75</v>
      </c>
      <c r="AG134" s="10">
        <v>36.744999999999997</v>
      </c>
      <c r="AH134" s="10">
        <v>23.41</v>
      </c>
      <c r="AI134" s="10">
        <v>496.4</v>
      </c>
      <c r="AJ134" s="10">
        <v>137</v>
      </c>
      <c r="AK134" s="10">
        <v>21.33</v>
      </c>
    </row>
    <row r="135" spans="1:37" x14ac:dyDescent="0.2">
      <c r="A135" s="10">
        <v>8.8219999999999992</v>
      </c>
      <c r="B135" s="9">
        <v>70.5</v>
      </c>
      <c r="C135" s="9">
        <v>17.925000000000001</v>
      </c>
      <c r="D135" s="10">
        <v>237.55</v>
      </c>
      <c r="E135" s="10">
        <v>117.1</v>
      </c>
      <c r="F135" s="10">
        <v>119.5</v>
      </c>
      <c r="G135" s="10">
        <v>217.6</v>
      </c>
      <c r="H135" s="10">
        <v>84.5</v>
      </c>
      <c r="I135" s="10">
        <v>320.2</v>
      </c>
      <c r="J135" s="9">
        <v>82.05</v>
      </c>
      <c r="K135" s="10">
        <v>43.37</v>
      </c>
      <c r="L135" s="10">
        <v>118.95</v>
      </c>
      <c r="M135" s="10">
        <v>50.85</v>
      </c>
      <c r="N135" s="10">
        <v>129.9</v>
      </c>
      <c r="O135" s="10">
        <v>3.3079999999999998</v>
      </c>
      <c r="P135" s="10">
        <v>33.575000000000003</v>
      </c>
      <c r="Q135" s="10">
        <v>5.5739999999999998</v>
      </c>
      <c r="R135" s="10">
        <v>66.05</v>
      </c>
      <c r="S135" s="10">
        <v>34.82</v>
      </c>
      <c r="T135" s="10">
        <v>633.1</v>
      </c>
      <c r="U135" s="10">
        <v>338.5</v>
      </c>
      <c r="V135" s="10">
        <v>10.183999999999999</v>
      </c>
      <c r="W135" s="10">
        <v>7.6369999999999996</v>
      </c>
      <c r="X135" s="10">
        <v>65.709999999999994</v>
      </c>
      <c r="Y135" s="10">
        <v>23.58</v>
      </c>
      <c r="Z135" s="10">
        <v>368.8</v>
      </c>
      <c r="AA135" s="10">
        <v>0.499</v>
      </c>
      <c r="AB135" s="10">
        <v>27.39</v>
      </c>
      <c r="AC135" s="10">
        <v>303.2</v>
      </c>
      <c r="AD135" s="10">
        <v>957.3</v>
      </c>
      <c r="AE135" s="10">
        <v>210.15</v>
      </c>
      <c r="AF135" s="10">
        <v>230.2</v>
      </c>
      <c r="AG135" s="10">
        <v>36.5</v>
      </c>
      <c r="AH135" s="10">
        <v>23.76</v>
      </c>
      <c r="AI135" s="10">
        <v>508</v>
      </c>
      <c r="AJ135" s="10">
        <v>142.69999999999999</v>
      </c>
      <c r="AK135" s="10">
        <v>22.055</v>
      </c>
    </row>
    <row r="136" spans="1:37" x14ac:dyDescent="0.2">
      <c r="A136" s="14">
        <v>8.7739999999999991</v>
      </c>
      <c r="B136" s="15">
        <v>70.900000000000006</v>
      </c>
      <c r="C136" s="15">
        <v>17.895</v>
      </c>
      <c r="D136" s="14">
        <v>239.1</v>
      </c>
      <c r="E136" s="14">
        <v>117.05</v>
      </c>
      <c r="F136" s="14">
        <v>120.6</v>
      </c>
      <c r="G136" s="14">
        <v>219.5</v>
      </c>
      <c r="H136" s="14">
        <v>84.98</v>
      </c>
      <c r="I136" s="14">
        <v>314.8</v>
      </c>
      <c r="J136" s="15">
        <v>81.2</v>
      </c>
      <c r="K136" s="14">
        <v>43.17</v>
      </c>
      <c r="L136" s="14">
        <v>119.65</v>
      </c>
      <c r="M136" s="14">
        <v>51.2</v>
      </c>
      <c r="N136" s="14">
        <v>129.6</v>
      </c>
      <c r="O136" s="14">
        <v>3.3620000000000001</v>
      </c>
      <c r="P136" s="14">
        <v>33.305</v>
      </c>
      <c r="Q136" s="14">
        <v>5.4260000000000002</v>
      </c>
      <c r="R136" s="14">
        <v>65.099999999999994</v>
      </c>
      <c r="S136" s="14">
        <v>34.32</v>
      </c>
      <c r="T136" s="10">
        <v>628.1</v>
      </c>
      <c r="U136" s="10">
        <v>340.4</v>
      </c>
      <c r="V136" s="10">
        <v>10.414</v>
      </c>
      <c r="W136" s="10">
        <v>7.5910000000000002</v>
      </c>
      <c r="X136" s="10">
        <v>65.05</v>
      </c>
      <c r="Y136" s="10">
        <v>23.73</v>
      </c>
      <c r="Z136" s="10">
        <v>372.75</v>
      </c>
      <c r="AA136" s="10">
        <v>0.50039999999999996</v>
      </c>
      <c r="AB136" s="10">
        <v>27.56</v>
      </c>
      <c r="AC136" s="10">
        <v>302.60000000000002</v>
      </c>
      <c r="AD136" s="10">
        <v>951.6</v>
      </c>
      <c r="AE136" s="10">
        <v>213.25</v>
      </c>
      <c r="AF136" s="10">
        <v>233.45</v>
      </c>
      <c r="AG136" s="10">
        <v>37.505000000000003</v>
      </c>
      <c r="AH136" s="10">
        <v>23.67</v>
      </c>
      <c r="AI136" s="10">
        <v>517.20000000000005</v>
      </c>
      <c r="AJ136" s="10">
        <v>144.5</v>
      </c>
      <c r="AK136" s="10">
        <v>22.405000000000001</v>
      </c>
    </row>
    <row r="137" spans="1:37" x14ac:dyDescent="0.2">
      <c r="A137" s="17">
        <v>8.7620000000000005</v>
      </c>
      <c r="B137" s="18">
        <v>71.3</v>
      </c>
      <c r="C137" s="19">
        <v>17.95</v>
      </c>
      <c r="D137" s="14">
        <v>237.6</v>
      </c>
      <c r="E137" s="14">
        <v>117.4</v>
      </c>
      <c r="F137" s="14">
        <v>120.95</v>
      </c>
      <c r="G137" s="14">
        <v>221.8</v>
      </c>
      <c r="H137" s="14">
        <v>85.96</v>
      </c>
      <c r="I137" s="14">
        <v>321.60000000000002</v>
      </c>
      <c r="J137" s="14">
        <v>83.45</v>
      </c>
      <c r="K137" s="14">
        <v>43.71</v>
      </c>
      <c r="L137" s="14">
        <v>120.65</v>
      </c>
      <c r="M137" s="14">
        <v>51.75</v>
      </c>
      <c r="N137" s="14">
        <v>131.69999999999999</v>
      </c>
      <c r="O137" s="14">
        <v>3.4380000000000002</v>
      </c>
      <c r="P137" s="14">
        <v>34.869999999999997</v>
      </c>
      <c r="Q137" s="14">
        <v>5.5</v>
      </c>
      <c r="R137" s="14">
        <v>65.7</v>
      </c>
      <c r="S137" s="14">
        <v>34.6</v>
      </c>
      <c r="T137" s="14">
        <v>625.20000000000005</v>
      </c>
      <c r="U137" s="14">
        <v>328.5</v>
      </c>
      <c r="V137" s="14">
        <v>10.28</v>
      </c>
      <c r="W137" s="14">
        <v>7.9219999999999997</v>
      </c>
      <c r="X137" s="14">
        <v>65.17</v>
      </c>
      <c r="Y137" s="14">
        <v>23.11</v>
      </c>
      <c r="Z137" s="14">
        <v>365.35</v>
      </c>
      <c r="AA137" s="14">
        <v>0.4955</v>
      </c>
      <c r="AB137" s="14">
        <v>27.09</v>
      </c>
      <c r="AC137" s="14">
        <v>303.2</v>
      </c>
      <c r="AD137" s="14">
        <v>963.2</v>
      </c>
      <c r="AE137" s="14">
        <v>210.1</v>
      </c>
      <c r="AF137" s="14">
        <v>234.35</v>
      </c>
      <c r="AG137" s="14">
        <v>37.61</v>
      </c>
      <c r="AH137" s="14">
        <v>23.37</v>
      </c>
      <c r="AI137" s="14">
        <v>553</v>
      </c>
      <c r="AJ137" s="14">
        <v>145.1</v>
      </c>
      <c r="AK137" s="14">
        <v>22.225000000000001</v>
      </c>
    </row>
    <row r="138" spans="1:37" x14ac:dyDescent="0.2">
      <c r="A138" s="17">
        <v>8.7210000000000001</v>
      </c>
      <c r="B138" s="18">
        <v>71.3</v>
      </c>
      <c r="C138" s="19">
        <v>17.87</v>
      </c>
      <c r="D138" s="14">
        <v>234.25</v>
      </c>
      <c r="E138" s="14">
        <v>118.45</v>
      </c>
      <c r="F138" s="14">
        <v>120.35</v>
      </c>
      <c r="G138" s="14">
        <v>220.4</v>
      </c>
      <c r="H138" s="14">
        <v>84.32</v>
      </c>
      <c r="I138" s="14">
        <v>321</v>
      </c>
      <c r="J138" s="14">
        <v>84.55</v>
      </c>
      <c r="K138" s="14">
        <v>43.7</v>
      </c>
      <c r="L138" s="14">
        <v>120.75</v>
      </c>
      <c r="M138" s="14">
        <v>51.6</v>
      </c>
      <c r="N138" s="14">
        <v>123.3</v>
      </c>
      <c r="O138" s="14">
        <v>3.44</v>
      </c>
      <c r="P138" s="14">
        <v>36.31</v>
      </c>
      <c r="Q138" s="14">
        <v>5.1040000000000001</v>
      </c>
      <c r="R138" s="14">
        <v>65.7</v>
      </c>
      <c r="S138" s="14">
        <v>34.799999999999997</v>
      </c>
      <c r="T138" s="14">
        <v>616.29999999999995</v>
      </c>
      <c r="U138" s="14">
        <v>324.8</v>
      </c>
      <c r="V138" s="14">
        <v>10.098000000000001</v>
      </c>
      <c r="W138" s="14">
        <v>8.0229999999999997</v>
      </c>
      <c r="X138" s="14">
        <v>65.739999999999995</v>
      </c>
      <c r="Y138" s="14">
        <v>23.4</v>
      </c>
      <c r="Z138" s="14">
        <v>368.2</v>
      </c>
      <c r="AA138" s="14">
        <v>0.48849999999999999</v>
      </c>
      <c r="AB138" s="14">
        <v>26.85</v>
      </c>
      <c r="AC138" s="14">
        <v>286.3</v>
      </c>
      <c r="AD138" s="14">
        <v>952.9</v>
      </c>
      <c r="AE138" s="14">
        <v>210</v>
      </c>
      <c r="AF138" s="14">
        <v>234.05</v>
      </c>
      <c r="AG138" s="14">
        <v>37.505000000000003</v>
      </c>
      <c r="AH138" s="14">
        <v>23.3</v>
      </c>
      <c r="AI138" s="14">
        <v>553.79999999999995</v>
      </c>
      <c r="AJ138" s="14">
        <v>147.19999999999999</v>
      </c>
      <c r="AK138" s="14">
        <v>22.26</v>
      </c>
    </row>
    <row r="139" spans="1:37" x14ac:dyDescent="0.2">
      <c r="A139" s="17">
        <v>8.6809999999999992</v>
      </c>
      <c r="B139" s="18">
        <v>71.5</v>
      </c>
      <c r="C139" s="19">
        <v>17.815000000000001</v>
      </c>
      <c r="D139" s="14">
        <v>233.5</v>
      </c>
      <c r="E139" s="14">
        <v>123.6</v>
      </c>
      <c r="F139" s="14">
        <v>116.6</v>
      </c>
      <c r="G139" s="14">
        <v>218.1</v>
      </c>
      <c r="H139" s="14">
        <v>86.34</v>
      </c>
      <c r="I139" s="14">
        <v>332.4</v>
      </c>
      <c r="J139" s="14">
        <v>86.25</v>
      </c>
      <c r="K139" s="14">
        <v>43.13</v>
      </c>
      <c r="L139" s="14">
        <v>119.3</v>
      </c>
      <c r="M139" s="14">
        <v>50.85</v>
      </c>
      <c r="N139" s="14">
        <v>127.7</v>
      </c>
      <c r="O139" s="14">
        <v>3.4060000000000001</v>
      </c>
      <c r="P139" s="14">
        <v>36.615000000000002</v>
      </c>
      <c r="Q139" s="14">
        <v>5.23</v>
      </c>
      <c r="R139" s="14">
        <v>66.2</v>
      </c>
      <c r="S139" s="14">
        <v>34.54</v>
      </c>
      <c r="T139" s="14">
        <v>618.79999999999995</v>
      </c>
      <c r="U139" s="14">
        <v>310.5</v>
      </c>
      <c r="V139" s="14">
        <v>10.17</v>
      </c>
      <c r="W139" s="14">
        <v>7.9859999999999998</v>
      </c>
      <c r="X139" s="14">
        <v>66.760000000000005</v>
      </c>
      <c r="Y139" s="14">
        <v>23.24</v>
      </c>
      <c r="Z139" s="14">
        <v>370.8</v>
      </c>
      <c r="AA139" s="14">
        <v>0.4864</v>
      </c>
      <c r="AB139" s="14">
        <v>26.86</v>
      </c>
      <c r="AC139" s="14">
        <v>285</v>
      </c>
      <c r="AD139" s="14">
        <v>946</v>
      </c>
      <c r="AE139" s="14">
        <v>210.95</v>
      </c>
      <c r="AF139" s="14">
        <v>231.6</v>
      </c>
      <c r="AG139" s="14">
        <v>36.71</v>
      </c>
      <c r="AH139" s="14">
        <v>23.11</v>
      </c>
      <c r="AI139" s="14">
        <v>548.79999999999995</v>
      </c>
      <c r="AJ139" s="14">
        <v>146.1</v>
      </c>
      <c r="AK139" s="14">
        <v>22.265000000000001</v>
      </c>
    </row>
    <row r="140" spans="1:37" x14ac:dyDescent="0.2">
      <c r="A140" s="17">
        <v>8.7149999999999999</v>
      </c>
      <c r="B140" s="18">
        <v>70.7</v>
      </c>
      <c r="C140" s="19">
        <v>17.71</v>
      </c>
      <c r="D140" s="14">
        <v>239.15</v>
      </c>
      <c r="E140" s="14">
        <v>123.5</v>
      </c>
      <c r="F140" s="14">
        <v>119.8</v>
      </c>
      <c r="G140" s="14">
        <v>224.7</v>
      </c>
      <c r="H140" s="14">
        <v>83.92</v>
      </c>
      <c r="I140" s="14">
        <v>330</v>
      </c>
      <c r="J140" s="14">
        <v>85.4</v>
      </c>
      <c r="K140" s="14">
        <v>43.36</v>
      </c>
      <c r="L140" s="14">
        <v>121.4</v>
      </c>
      <c r="M140" s="14">
        <v>52.25</v>
      </c>
      <c r="N140" s="14">
        <v>126</v>
      </c>
      <c r="O140" s="14">
        <v>3.4220000000000002</v>
      </c>
      <c r="P140" s="14">
        <v>36.33</v>
      </c>
      <c r="Q140" s="14">
        <v>5.24</v>
      </c>
      <c r="R140" s="14">
        <v>66.55</v>
      </c>
      <c r="S140" s="14">
        <v>35.26</v>
      </c>
      <c r="T140" s="14">
        <v>625.20000000000005</v>
      </c>
      <c r="U140" s="14">
        <v>314.39999999999998</v>
      </c>
      <c r="V140" s="14">
        <v>10.02</v>
      </c>
      <c r="W140" s="14">
        <v>8.0820000000000007</v>
      </c>
      <c r="X140" s="14">
        <v>68.36</v>
      </c>
      <c r="Y140" s="14">
        <v>23.06</v>
      </c>
      <c r="Z140" s="14">
        <v>371.95</v>
      </c>
      <c r="AA140" s="14">
        <v>0.49020000000000002</v>
      </c>
      <c r="AB140" s="14">
        <v>26.92</v>
      </c>
      <c r="AC140" s="14">
        <v>284.89999999999998</v>
      </c>
      <c r="AD140" s="14">
        <v>940.9</v>
      </c>
      <c r="AE140" s="14">
        <v>209.3</v>
      </c>
      <c r="AF140" s="14">
        <v>238.85</v>
      </c>
      <c r="AG140" s="14">
        <v>36.57</v>
      </c>
      <c r="AH140" s="14">
        <v>23.23</v>
      </c>
      <c r="AI140" s="14">
        <v>542.79999999999995</v>
      </c>
      <c r="AJ140" s="14">
        <v>151.85</v>
      </c>
      <c r="AK140" s="14">
        <v>21.995000000000001</v>
      </c>
    </row>
    <row r="141" spans="1:37" x14ac:dyDescent="0.2">
      <c r="A141" s="17">
        <v>8.7200000000000006</v>
      </c>
      <c r="B141" s="18">
        <v>75.099999999999994</v>
      </c>
      <c r="C141" s="19">
        <v>17.88</v>
      </c>
      <c r="D141" s="14">
        <v>235.4</v>
      </c>
      <c r="E141" s="14">
        <v>118.25</v>
      </c>
      <c r="F141" s="14">
        <v>119.3</v>
      </c>
      <c r="G141" s="14">
        <v>222.5</v>
      </c>
      <c r="H141" s="14">
        <v>82.64</v>
      </c>
      <c r="I141" s="14">
        <v>327.60000000000002</v>
      </c>
      <c r="J141" s="14">
        <v>84.65</v>
      </c>
      <c r="K141" s="14">
        <v>43.15</v>
      </c>
      <c r="L141" s="14">
        <v>120.8</v>
      </c>
      <c r="M141" s="14">
        <v>51.85</v>
      </c>
      <c r="N141" s="14">
        <v>123.5</v>
      </c>
      <c r="O141" s="14">
        <v>3.4</v>
      </c>
      <c r="P141" s="14">
        <v>36.5</v>
      </c>
      <c r="Q141" s="14">
        <v>5.226</v>
      </c>
      <c r="R141" s="14">
        <v>64.8</v>
      </c>
      <c r="S141" s="14">
        <v>34.94</v>
      </c>
      <c r="T141" s="14">
        <v>624.5</v>
      </c>
      <c r="U141" s="14">
        <v>313.2</v>
      </c>
      <c r="V141" s="14">
        <v>10.039999999999999</v>
      </c>
      <c r="W141" s="14">
        <v>8.1649999999999991</v>
      </c>
      <c r="X141" s="14">
        <v>67.48</v>
      </c>
      <c r="Y141" s="14">
        <v>23.09</v>
      </c>
      <c r="Z141" s="14">
        <v>370.05</v>
      </c>
      <c r="AA141" s="14">
        <v>0.49199999999999999</v>
      </c>
      <c r="AB141" s="14">
        <v>26.81</v>
      </c>
      <c r="AC141" s="14">
        <v>282.10000000000002</v>
      </c>
      <c r="AD141" s="14">
        <v>925.3</v>
      </c>
      <c r="AE141" s="14">
        <v>208.2</v>
      </c>
      <c r="AF141" s="14">
        <v>237.05</v>
      </c>
      <c r="AG141" s="14">
        <v>36.29</v>
      </c>
      <c r="AH141" s="14">
        <v>23.51</v>
      </c>
      <c r="AI141" s="14">
        <v>516.20000000000005</v>
      </c>
      <c r="AJ141" s="14">
        <v>147.6</v>
      </c>
      <c r="AK141" s="14">
        <v>22.37</v>
      </c>
    </row>
    <row r="142" spans="1:37" x14ac:dyDescent="0.2">
      <c r="A142" s="17">
        <v>8.8640000000000008</v>
      </c>
      <c r="B142" s="18">
        <v>77.5</v>
      </c>
      <c r="C142" s="18">
        <v>18.11</v>
      </c>
      <c r="D142" s="17">
        <v>242.7</v>
      </c>
      <c r="E142" s="17">
        <v>119.8</v>
      </c>
      <c r="F142" s="17">
        <v>120.15</v>
      </c>
      <c r="G142" s="17">
        <v>223.6</v>
      </c>
      <c r="H142" s="17">
        <v>84.14</v>
      </c>
      <c r="I142" s="17">
        <v>339.6</v>
      </c>
      <c r="J142" s="17">
        <v>86.55</v>
      </c>
      <c r="K142" s="17">
        <v>43.99</v>
      </c>
      <c r="L142" s="17">
        <v>121.95</v>
      </c>
      <c r="M142" s="17">
        <v>53.05</v>
      </c>
      <c r="N142" s="17">
        <v>125.7</v>
      </c>
      <c r="O142" s="17">
        <v>3.48</v>
      </c>
      <c r="P142" s="17">
        <v>36</v>
      </c>
      <c r="Q142" s="17">
        <v>5.19</v>
      </c>
      <c r="R142" s="17">
        <v>64.7</v>
      </c>
      <c r="S142" s="17">
        <v>35.18</v>
      </c>
      <c r="T142" s="17">
        <v>626.1</v>
      </c>
      <c r="U142" s="17">
        <v>314</v>
      </c>
      <c r="V142" s="17">
        <v>10.112</v>
      </c>
      <c r="W142" s="17">
        <v>8.3889999999999993</v>
      </c>
      <c r="X142" s="17">
        <v>69.03</v>
      </c>
      <c r="Y142" s="17">
        <v>23.69</v>
      </c>
      <c r="Z142" s="17">
        <v>373.2</v>
      </c>
      <c r="AA142" s="17">
        <v>0.50019999999999998</v>
      </c>
      <c r="AB142" s="17">
        <v>26.56</v>
      </c>
      <c r="AC142" s="17">
        <v>282.5</v>
      </c>
      <c r="AD142" s="17">
        <v>931</v>
      </c>
      <c r="AE142" s="17">
        <v>209.65</v>
      </c>
      <c r="AF142" s="17">
        <v>239.15</v>
      </c>
      <c r="AG142" s="17">
        <v>35.854999999999997</v>
      </c>
      <c r="AH142" s="17">
        <v>23.6</v>
      </c>
      <c r="AI142" s="17">
        <v>515.6</v>
      </c>
      <c r="AJ142" s="17">
        <v>148.69999999999999</v>
      </c>
      <c r="AK142" s="17">
        <v>22.454999999999998</v>
      </c>
    </row>
    <row r="143" spans="1:37" x14ac:dyDescent="0.2">
      <c r="A143" s="17">
        <v>8.7780000000000005</v>
      </c>
      <c r="B143" s="18">
        <v>78</v>
      </c>
      <c r="C143" s="18">
        <v>17.975000000000001</v>
      </c>
      <c r="D143" s="17">
        <v>239.25</v>
      </c>
      <c r="E143" s="17">
        <v>119.4</v>
      </c>
      <c r="F143" s="17">
        <v>120.45</v>
      </c>
      <c r="G143" s="17">
        <v>223.8</v>
      </c>
      <c r="H143" s="17">
        <v>83.76</v>
      </c>
      <c r="I143" s="17">
        <v>332.2</v>
      </c>
      <c r="J143" s="17">
        <v>85.25</v>
      </c>
      <c r="K143" s="17">
        <v>44</v>
      </c>
      <c r="L143" s="17">
        <v>122.1</v>
      </c>
      <c r="M143" s="17">
        <v>53.25</v>
      </c>
      <c r="N143" s="17">
        <v>123.8</v>
      </c>
      <c r="O143" s="17">
        <v>3.4140000000000001</v>
      </c>
      <c r="P143" s="17">
        <v>35.055</v>
      </c>
      <c r="Q143" s="17">
        <v>5.21</v>
      </c>
      <c r="R143" s="17">
        <v>63.7</v>
      </c>
      <c r="S143" s="17">
        <v>34.26</v>
      </c>
      <c r="T143" s="17">
        <v>636.5</v>
      </c>
      <c r="U143" s="17">
        <v>314.5</v>
      </c>
      <c r="V143" s="17">
        <v>10.11</v>
      </c>
      <c r="W143" s="17">
        <v>8.4480000000000004</v>
      </c>
      <c r="X143" s="17">
        <v>69.5</v>
      </c>
      <c r="Y143" s="17">
        <v>24.69</v>
      </c>
      <c r="Z143" s="17">
        <v>373.7</v>
      </c>
      <c r="AA143" s="17">
        <v>0.50039999999999996</v>
      </c>
      <c r="AB143" s="17">
        <v>26.74</v>
      </c>
      <c r="AC143" s="17">
        <v>278.2</v>
      </c>
      <c r="AD143" s="17">
        <v>908.6</v>
      </c>
      <c r="AE143" s="17">
        <v>206.65</v>
      </c>
      <c r="AF143" s="17">
        <v>237.5</v>
      </c>
      <c r="AG143" s="17">
        <v>36</v>
      </c>
      <c r="AH143" s="17">
        <v>23.39</v>
      </c>
      <c r="AI143" s="17">
        <v>516.4</v>
      </c>
      <c r="AJ143" s="17">
        <v>147.69999999999999</v>
      </c>
      <c r="AK143" s="17">
        <v>22.045000000000002</v>
      </c>
    </row>
    <row r="144" spans="1:37" x14ac:dyDescent="0.2">
      <c r="A144" s="17">
        <v>8.6210000000000004</v>
      </c>
      <c r="B144" s="18">
        <v>79.900000000000006</v>
      </c>
      <c r="C144" s="18">
        <v>17.945</v>
      </c>
      <c r="D144" s="17">
        <v>231</v>
      </c>
      <c r="E144" s="17">
        <v>115.55</v>
      </c>
      <c r="F144" s="17">
        <v>119.75</v>
      </c>
      <c r="G144" s="17">
        <v>216.3</v>
      </c>
      <c r="H144" s="17">
        <v>81.92</v>
      </c>
      <c r="I144" s="17">
        <v>320</v>
      </c>
      <c r="J144" s="17">
        <v>83.3</v>
      </c>
      <c r="K144" s="17">
        <v>43.97</v>
      </c>
      <c r="L144" s="17">
        <v>122.1</v>
      </c>
      <c r="M144" s="17">
        <v>51.35</v>
      </c>
      <c r="N144" s="17">
        <v>120.4</v>
      </c>
      <c r="O144" s="17">
        <v>3.36</v>
      </c>
      <c r="P144" s="17">
        <v>35.104999999999997</v>
      </c>
      <c r="Q144" s="17">
        <v>5.17</v>
      </c>
      <c r="R144" s="17">
        <v>63.95</v>
      </c>
      <c r="S144" s="17">
        <v>33.799999999999997</v>
      </c>
      <c r="T144" s="17">
        <v>631.70000000000005</v>
      </c>
      <c r="U144" s="17">
        <v>311.39999999999998</v>
      </c>
      <c r="V144" s="17">
        <v>10.026</v>
      </c>
      <c r="W144" s="17">
        <v>8.5350000000000001</v>
      </c>
      <c r="X144" s="17">
        <v>70.5</v>
      </c>
      <c r="Y144" s="17">
        <v>25.38</v>
      </c>
      <c r="Z144" s="17">
        <v>375.7</v>
      </c>
      <c r="AA144" s="17">
        <v>0.49619999999999997</v>
      </c>
      <c r="AB144" s="17">
        <v>27.12</v>
      </c>
      <c r="AC144" s="17">
        <v>273.7</v>
      </c>
      <c r="AD144" s="17">
        <v>874</v>
      </c>
      <c r="AE144" s="17">
        <v>207.05</v>
      </c>
      <c r="AF144" s="17">
        <v>232.65</v>
      </c>
      <c r="AG144" s="17">
        <v>35.094999999999999</v>
      </c>
      <c r="AH144" s="17">
        <v>23.64</v>
      </c>
      <c r="AI144" s="17">
        <v>508.2</v>
      </c>
      <c r="AJ144" s="17">
        <v>147.85</v>
      </c>
      <c r="AK144" s="17">
        <v>21.81</v>
      </c>
    </row>
    <row r="145" spans="1:37" x14ac:dyDescent="0.2">
      <c r="A145" s="17">
        <v>8.6219999999999999</v>
      </c>
      <c r="B145" s="18">
        <v>82.5</v>
      </c>
      <c r="C145" s="18">
        <v>17.945</v>
      </c>
      <c r="D145" s="17">
        <v>234.15</v>
      </c>
      <c r="E145" s="17">
        <v>119.6</v>
      </c>
      <c r="F145" s="17">
        <v>120.25</v>
      </c>
      <c r="G145" s="17">
        <v>219.6</v>
      </c>
      <c r="H145" s="17">
        <v>84.32</v>
      </c>
      <c r="I145" s="17">
        <v>331</v>
      </c>
      <c r="J145" s="17">
        <v>85.05</v>
      </c>
      <c r="K145" s="17">
        <v>44.76</v>
      </c>
      <c r="L145" s="17">
        <v>122.05</v>
      </c>
      <c r="M145" s="17">
        <v>52.1</v>
      </c>
      <c r="N145" s="17">
        <v>122.3</v>
      </c>
      <c r="O145" s="17">
        <v>3.45</v>
      </c>
      <c r="P145" s="17">
        <v>35.384999999999998</v>
      </c>
      <c r="Q145" s="17">
        <v>5.1440000000000001</v>
      </c>
      <c r="R145" s="17">
        <v>66.5</v>
      </c>
      <c r="S145" s="17">
        <v>34.26</v>
      </c>
      <c r="T145" s="17">
        <v>637.4</v>
      </c>
      <c r="U145" s="17">
        <v>317.39999999999998</v>
      </c>
      <c r="V145" s="17">
        <v>10.002000000000001</v>
      </c>
      <c r="W145" s="17">
        <v>8.7989999999999995</v>
      </c>
      <c r="X145" s="17">
        <v>70.900000000000006</v>
      </c>
      <c r="Y145" s="17">
        <v>25.72</v>
      </c>
      <c r="Z145" s="17">
        <v>375.9</v>
      </c>
      <c r="AA145" s="17">
        <v>0.49330000000000002</v>
      </c>
      <c r="AB145" s="17">
        <v>27.34</v>
      </c>
      <c r="AC145" s="17">
        <v>276.3</v>
      </c>
      <c r="AD145" s="17">
        <v>892.7</v>
      </c>
      <c r="AE145" s="17">
        <v>209.45</v>
      </c>
      <c r="AF145" s="17">
        <v>235.8</v>
      </c>
      <c r="AG145" s="17">
        <v>35.49</v>
      </c>
      <c r="AH145" s="17">
        <v>23.73</v>
      </c>
      <c r="AI145" s="17">
        <v>517.79999999999995</v>
      </c>
      <c r="AJ145" s="17">
        <v>147.44999999999999</v>
      </c>
      <c r="AK145" s="17">
        <v>21.914999999999999</v>
      </c>
    </row>
    <row r="146" spans="1:37" x14ac:dyDescent="0.2">
      <c r="A146" s="17">
        <v>8.7379999999999995</v>
      </c>
      <c r="B146" s="18">
        <v>83.5</v>
      </c>
      <c r="C146" s="18">
        <v>18.21</v>
      </c>
      <c r="D146" s="17">
        <v>235.85</v>
      </c>
      <c r="E146" s="18">
        <v>120.15</v>
      </c>
      <c r="F146" s="17">
        <v>119.8</v>
      </c>
      <c r="G146" s="17">
        <v>219.7</v>
      </c>
      <c r="H146" s="17">
        <v>85.22</v>
      </c>
      <c r="I146" s="17">
        <v>337</v>
      </c>
      <c r="J146" s="17">
        <v>84.9</v>
      </c>
      <c r="K146" s="17">
        <v>44.56</v>
      </c>
      <c r="L146" s="17">
        <v>121.5</v>
      </c>
      <c r="M146" s="17">
        <v>52.7</v>
      </c>
      <c r="N146" s="17">
        <v>122.5</v>
      </c>
      <c r="O146" s="17">
        <v>3.472</v>
      </c>
      <c r="P146" s="17">
        <v>35.880000000000003</v>
      </c>
      <c r="Q146" s="17">
        <v>5.17</v>
      </c>
      <c r="R146" s="17">
        <v>66.650000000000006</v>
      </c>
      <c r="S146" s="17">
        <v>35</v>
      </c>
      <c r="T146" s="17">
        <v>631.70000000000005</v>
      </c>
      <c r="U146" s="17">
        <v>322.8</v>
      </c>
      <c r="V146" s="17">
        <v>9.9049999999999994</v>
      </c>
      <c r="W146" s="17">
        <v>8.9339999999999993</v>
      </c>
      <c r="X146" s="17">
        <v>70.459999999999994</v>
      </c>
      <c r="Y146" s="17">
        <v>24.98</v>
      </c>
      <c r="Z146" s="17">
        <v>371</v>
      </c>
      <c r="AA146" s="17">
        <v>0.502</v>
      </c>
      <c r="AB146" s="17">
        <v>27.38</v>
      </c>
      <c r="AC146" s="17">
        <v>274.8</v>
      </c>
      <c r="AD146" s="17">
        <v>901.6</v>
      </c>
      <c r="AE146" s="17">
        <v>208.8</v>
      </c>
      <c r="AF146" s="17">
        <v>236</v>
      </c>
      <c r="AG146" s="17">
        <v>35.81</v>
      </c>
      <c r="AH146" s="17">
        <v>23.7</v>
      </c>
      <c r="AI146" s="17">
        <v>509.4</v>
      </c>
      <c r="AJ146" s="17">
        <v>145.6</v>
      </c>
      <c r="AK146" s="17">
        <v>22.18</v>
      </c>
    </row>
    <row r="147" spans="1:37" x14ac:dyDescent="0.2">
      <c r="A147" s="20">
        <f>Foglio3!B147</f>
        <v>8.7029999999999994</v>
      </c>
      <c r="B147" s="20">
        <f>Foglio3!C147</f>
        <v>83.9</v>
      </c>
      <c r="C147" s="20">
        <f>Foglio3!D147</f>
        <v>18.074999999999999</v>
      </c>
      <c r="D147" s="20">
        <f>Foglio3!E147</f>
        <v>236.55</v>
      </c>
      <c r="E147" s="20">
        <f>Foglio3!F147</f>
        <v>119.25</v>
      </c>
      <c r="F147" s="20">
        <f>Foglio3!G147</f>
        <v>119.9</v>
      </c>
      <c r="G147" s="20">
        <f>Foglio3!H147</f>
        <v>219.7</v>
      </c>
      <c r="H147" s="20">
        <f>Foglio3!I147</f>
        <v>85.86</v>
      </c>
      <c r="I147" s="20">
        <f>Foglio3!J147</f>
        <v>334</v>
      </c>
      <c r="J147" s="20">
        <f>Foglio3!K147</f>
        <v>84.65</v>
      </c>
      <c r="K147" s="20">
        <f>Foglio3!L147</f>
        <v>44.51</v>
      </c>
      <c r="L147" s="20">
        <f>Foglio3!M147</f>
        <v>121.9</v>
      </c>
      <c r="M147" s="20">
        <f>Foglio3!N147</f>
        <v>52.35</v>
      </c>
      <c r="N147" s="20">
        <f>Foglio3!O147</f>
        <v>124.4</v>
      </c>
      <c r="O147" s="20">
        <f>Foglio3!P147</f>
        <v>3.4860000000000002</v>
      </c>
      <c r="P147" s="20">
        <f>Foglio3!Q147</f>
        <v>35.454999999999998</v>
      </c>
      <c r="Q147" s="20">
        <f>Foglio3!R147</f>
        <v>5.226</v>
      </c>
      <c r="R147" s="20">
        <f>Foglio3!S147</f>
        <v>67.2</v>
      </c>
      <c r="S147" s="20">
        <f>Foglio3!T147</f>
        <v>35.340000000000003</v>
      </c>
      <c r="T147" s="20">
        <f>Foglio3!U147</f>
        <v>627.70000000000005</v>
      </c>
      <c r="U147" s="20">
        <f>Foglio3!V147</f>
        <v>319.89999999999998</v>
      </c>
      <c r="V147" s="20">
        <f>Foglio3!W147</f>
        <v>9.4459999999999997</v>
      </c>
      <c r="W147" s="20">
        <f>Foglio3!X147</f>
        <v>8.8149999999999995</v>
      </c>
      <c r="X147" s="20">
        <f>Foglio3!Y147</f>
        <v>69.84</v>
      </c>
      <c r="Y147" s="20">
        <f>Foglio3!Z147</f>
        <v>25.28</v>
      </c>
      <c r="Z147" s="20">
        <f>Foglio3!AA147</f>
        <v>366.45</v>
      </c>
      <c r="AA147" s="20">
        <f>Foglio3!AB147</f>
        <v>0.51480000000000004</v>
      </c>
      <c r="AB147" s="20">
        <f>Foglio3!AC147</f>
        <v>27.4</v>
      </c>
      <c r="AC147" s="20">
        <f>Foglio3!AD147</f>
        <v>272.60000000000002</v>
      </c>
      <c r="AD147" s="20">
        <f>Foglio3!AE147</f>
        <v>896</v>
      </c>
      <c r="AE147" s="20">
        <f>Foglio3!AF147</f>
        <v>208.55</v>
      </c>
      <c r="AF147" s="20">
        <f>Foglio3!AG147</f>
        <v>236.65</v>
      </c>
      <c r="AG147" s="20">
        <f>Foglio3!AH147</f>
        <v>36.67</v>
      </c>
      <c r="AH147" s="20">
        <f>Foglio3!AI147</f>
        <v>23.74</v>
      </c>
      <c r="AI147" s="20">
        <f>Foglio3!AJ147</f>
        <v>512.4</v>
      </c>
      <c r="AJ147" s="20">
        <f>Foglio3!AK147</f>
        <v>144.44999999999999</v>
      </c>
      <c r="AK147" s="20">
        <f>Foglio3!AL147</f>
        <v>22.13</v>
      </c>
    </row>
    <row r="148" spans="1:37" x14ac:dyDescent="0.2">
      <c r="A148" s="20">
        <f>Foglio3!B148</f>
        <v>8.7690000000000001</v>
      </c>
      <c r="B148" s="20">
        <f>Foglio3!C148</f>
        <v>85.1</v>
      </c>
      <c r="C148" s="20">
        <f>Foglio3!D148</f>
        <v>18.23</v>
      </c>
      <c r="D148" s="20">
        <f>Foglio3!E148</f>
        <v>235.95</v>
      </c>
      <c r="E148" s="20">
        <f>Foglio3!F148</f>
        <v>120.75</v>
      </c>
      <c r="F148" s="20">
        <f>Foglio3!G148</f>
        <v>119.8</v>
      </c>
      <c r="G148" s="20">
        <f>Foglio3!H148</f>
        <v>221.7</v>
      </c>
      <c r="H148" s="20">
        <f>Foglio3!I148</f>
        <v>85.94</v>
      </c>
      <c r="I148" s="20">
        <f>Foglio3!J148</f>
        <v>331.2</v>
      </c>
      <c r="J148" s="20">
        <f>Foglio3!K148</f>
        <v>84.6</v>
      </c>
      <c r="K148" s="20">
        <f>Foglio3!L148</f>
        <v>44.36</v>
      </c>
      <c r="L148" s="20">
        <f>Foglio3!M148</f>
        <v>121.4</v>
      </c>
      <c r="M148" s="20">
        <f>Foglio3!N148</f>
        <v>52</v>
      </c>
      <c r="N148" s="20">
        <f>Foglio3!O148</f>
        <v>124.2</v>
      </c>
      <c r="O148" s="20">
        <f>Foglio3!P148</f>
        <v>3.488</v>
      </c>
      <c r="P148" s="20">
        <f>Foglio3!Q148</f>
        <v>35.94</v>
      </c>
      <c r="Q148" s="20">
        <f>Foglio3!R148</f>
        <v>5.3879999999999999</v>
      </c>
      <c r="R148" s="20">
        <f>Foglio3!S148</f>
        <v>66.849999999999994</v>
      </c>
      <c r="S148" s="20">
        <f>Foglio3!T148</f>
        <v>35.020000000000003</v>
      </c>
      <c r="T148" s="20">
        <f>Foglio3!U148</f>
        <v>627.29999999999995</v>
      </c>
      <c r="U148" s="20">
        <f>Foglio3!V148</f>
        <v>319.89999999999998</v>
      </c>
      <c r="V148" s="20">
        <f>Foglio3!W148</f>
        <v>9.4049999999999994</v>
      </c>
      <c r="W148" s="20">
        <f>Foglio3!X148</f>
        <v>8.875</v>
      </c>
      <c r="X148" s="20">
        <f>Foglio3!Y148</f>
        <v>69.94</v>
      </c>
      <c r="Y148" s="20">
        <f>Foglio3!Z148</f>
        <v>24.92</v>
      </c>
      <c r="Z148" s="20">
        <f>Foglio3!AA148</f>
        <v>262.55</v>
      </c>
      <c r="AA148" s="20">
        <f>Foglio3!AB148</f>
        <v>0.51680000000000004</v>
      </c>
      <c r="AB148" s="20">
        <f>Foglio3!AC148</f>
        <v>27.48</v>
      </c>
      <c r="AC148" s="20">
        <f>Foglio3!AD148</f>
        <v>270.10000000000002</v>
      </c>
      <c r="AD148" s="20">
        <f>Foglio3!AE148</f>
        <v>903.2</v>
      </c>
      <c r="AE148" s="20">
        <f>Foglio3!AF148</f>
        <v>207.7</v>
      </c>
      <c r="AF148" s="20">
        <f>Foglio3!AG148</f>
        <v>237.8</v>
      </c>
      <c r="AG148" s="20">
        <f>Foglio3!AH148</f>
        <v>36.72</v>
      </c>
      <c r="AH148" s="20">
        <f>Foglio3!AI148</f>
        <v>23.67</v>
      </c>
      <c r="AI148" s="20">
        <f>Foglio3!AJ148</f>
        <v>515.4</v>
      </c>
      <c r="AJ148" s="20">
        <f>Foglio3!AK148</f>
        <v>141.4</v>
      </c>
      <c r="AK148" s="20">
        <f>Foglio3!AL148</f>
        <v>22.105</v>
      </c>
    </row>
    <row r="149" spans="1:37" x14ac:dyDescent="0.2">
      <c r="A149" s="20">
        <f>Foglio3!B149</f>
        <v>8.8140000000000001</v>
      </c>
      <c r="B149" s="20">
        <f>Foglio3!C149</f>
        <v>85.3</v>
      </c>
      <c r="C149" s="20">
        <f>Foglio3!D149</f>
        <v>18.329999999999998</v>
      </c>
      <c r="D149" s="20">
        <f>Foglio3!E149</f>
        <v>236.3</v>
      </c>
      <c r="E149" s="20">
        <f>Foglio3!F149</f>
        <v>120.6</v>
      </c>
      <c r="F149" s="20">
        <f>Foglio3!G149</f>
        <v>119.9</v>
      </c>
      <c r="G149" s="20">
        <f>Foglio3!H149</f>
        <v>221.8</v>
      </c>
      <c r="H149" s="20">
        <f>Foglio3!I149</f>
        <v>85.78</v>
      </c>
      <c r="I149" s="20">
        <f>Foglio3!J149</f>
        <v>332.8</v>
      </c>
      <c r="J149" s="20">
        <f>Foglio3!K149</f>
        <v>84.55</v>
      </c>
      <c r="K149" s="20">
        <f>Foglio3!L149</f>
        <v>44.28</v>
      </c>
      <c r="L149" s="20">
        <f>Foglio3!M149</f>
        <v>121.5</v>
      </c>
      <c r="M149" s="20">
        <f>Foglio3!N149</f>
        <v>51.9</v>
      </c>
      <c r="N149" s="20">
        <f>Foglio3!O149</f>
        <v>125.5</v>
      </c>
      <c r="O149" s="20">
        <f>Foglio3!P149</f>
        <v>3.3519999999999999</v>
      </c>
      <c r="P149" s="20">
        <f>Foglio3!Q149</f>
        <v>36.414999999999999</v>
      </c>
      <c r="Q149" s="20">
        <f>Foglio3!R149</f>
        <v>5.4359999999999999</v>
      </c>
      <c r="R149" s="20">
        <f>Foglio3!S149</f>
        <v>67.900000000000006</v>
      </c>
      <c r="S149" s="20">
        <f>Foglio3!T149</f>
        <v>35.4</v>
      </c>
      <c r="T149" s="20">
        <f>Foglio3!U149</f>
        <v>633.20000000000005</v>
      </c>
      <c r="U149" s="20">
        <f>Foglio3!V149</f>
        <v>318.89999999999998</v>
      </c>
      <c r="V149" s="20">
        <f>Foglio3!W149</f>
        <v>9.4149999999999991</v>
      </c>
      <c r="W149" s="20">
        <f>Foglio3!X149</f>
        <v>8.8960000000000008</v>
      </c>
      <c r="X149" s="20">
        <f>Foglio3!Y149</f>
        <v>69.33</v>
      </c>
      <c r="Y149" s="20">
        <f>Foglio3!Z149</f>
        <v>25.19</v>
      </c>
      <c r="Z149" s="20">
        <f>Foglio3!AA149</f>
        <v>365.3</v>
      </c>
      <c r="AA149" s="20">
        <f>Foglio3!AB149</f>
        <v>0.50560000000000005</v>
      </c>
      <c r="AB149" s="20">
        <f>Foglio3!AC149</f>
        <v>27.7</v>
      </c>
      <c r="AC149" s="20">
        <f>Foglio3!AD149</f>
        <v>271.2</v>
      </c>
      <c r="AD149" s="20">
        <f>Foglio3!AE149</f>
        <v>906.8</v>
      </c>
      <c r="AE149" s="20">
        <f>Foglio3!AF149</f>
        <v>208.45</v>
      </c>
      <c r="AF149" s="20">
        <f>Foglio3!AG149</f>
        <v>237.05</v>
      </c>
      <c r="AG149" s="20">
        <f>Foglio3!AH149</f>
        <v>36.74</v>
      </c>
      <c r="AH149" s="20">
        <f>Foglio3!AI149</f>
        <v>23.62</v>
      </c>
      <c r="AI149" s="20">
        <f>Foglio3!AJ149</f>
        <v>517.4</v>
      </c>
      <c r="AJ149" s="20">
        <f>Foglio3!AK149</f>
        <v>142.5</v>
      </c>
      <c r="AK149" s="20">
        <f>Foglio3!AL149</f>
        <v>22.15</v>
      </c>
    </row>
    <row r="150" spans="1:37" x14ac:dyDescent="0.2">
      <c r="A150" s="20">
        <f>Foglio3!B150</f>
        <v>8.8770000000000007</v>
      </c>
      <c r="B150" s="20">
        <f>Foglio3!C150</f>
        <v>86.3</v>
      </c>
      <c r="C150" s="20">
        <f>Foglio3!D150</f>
        <v>18.454999999999998</v>
      </c>
      <c r="D150" s="20">
        <f>Foglio3!E150</f>
        <v>235.95</v>
      </c>
      <c r="E150" s="20">
        <f>Foglio3!F150</f>
        <v>120.4</v>
      </c>
      <c r="F150" s="20">
        <f>Foglio3!G150</f>
        <v>120.45</v>
      </c>
      <c r="G150" s="20">
        <f>Foglio3!H150</f>
        <v>223</v>
      </c>
      <c r="H150" s="20">
        <f>Foglio3!I150</f>
        <v>86.38</v>
      </c>
      <c r="I150" s="20">
        <f>Foglio3!J150</f>
        <v>337</v>
      </c>
      <c r="J150" s="20">
        <f>Foglio3!K150</f>
        <v>85.5</v>
      </c>
      <c r="K150" s="20">
        <f>Foglio3!L150</f>
        <v>44.6</v>
      </c>
      <c r="L150" s="20">
        <f>Foglio3!M150</f>
        <v>121.9</v>
      </c>
      <c r="M150" s="20">
        <f>Foglio3!N150</f>
        <v>52</v>
      </c>
      <c r="N150" s="20">
        <f>Foglio3!O150</f>
        <v>126.6</v>
      </c>
      <c r="O150" s="20">
        <f>Foglio3!P150</f>
        <v>3.4220000000000002</v>
      </c>
      <c r="P150" s="20">
        <f>Foglio3!Q150</f>
        <v>37.01</v>
      </c>
      <c r="Q150" s="20">
        <f>Foglio3!R150</f>
        <v>5.45</v>
      </c>
      <c r="R150" s="20">
        <f>Foglio3!S150</f>
        <v>68.25</v>
      </c>
      <c r="S150" s="20">
        <f>Foglio3!T150</f>
        <v>35.42</v>
      </c>
      <c r="T150" s="20">
        <f>Foglio3!U150</f>
        <v>639.29999999999995</v>
      </c>
      <c r="U150" s="20">
        <f>Foglio3!V150</f>
        <v>318.7</v>
      </c>
      <c r="V150" s="20">
        <f>Foglio3!W150</f>
        <v>9.4610000000000003</v>
      </c>
      <c r="W150" s="20">
        <f>Foglio3!X150</f>
        <v>9.1300000000000008</v>
      </c>
      <c r="X150" s="20">
        <f>Foglio3!Y150</f>
        <v>70.92</v>
      </c>
      <c r="Y150" s="20">
        <f>Foglio3!Z150</f>
        <v>25.34</v>
      </c>
      <c r="Z150" s="20">
        <f>Foglio3!AA150</f>
        <v>366.95</v>
      </c>
      <c r="AA150" s="20">
        <f>Foglio3!AB150</f>
        <v>0.51380000000000003</v>
      </c>
      <c r="AB150" s="20">
        <f>Foglio3!AC150</f>
        <v>27.66</v>
      </c>
      <c r="AC150" s="20">
        <f>Foglio3!AD150</f>
        <v>270.8</v>
      </c>
      <c r="AD150" s="20">
        <f>Foglio3!AE150</f>
        <v>918.4</v>
      </c>
      <c r="AE150" s="20">
        <f>Foglio3!AF150</f>
        <v>208.35</v>
      </c>
      <c r="AF150" s="20">
        <f>Foglio3!AG150</f>
        <v>239.15</v>
      </c>
      <c r="AG150" s="20">
        <f>Foglio3!AH150</f>
        <v>37.729999999999997</v>
      </c>
      <c r="AH150" s="20">
        <f>Foglio3!AI150</f>
        <v>23.87</v>
      </c>
      <c r="AI150" s="20">
        <f>Foglio3!AJ150</f>
        <v>520</v>
      </c>
      <c r="AJ150" s="20">
        <f>Foglio3!AK150</f>
        <v>143.1</v>
      </c>
      <c r="AK150" s="20">
        <f>Foglio3!AL150</f>
        <v>22.454999999999998</v>
      </c>
    </row>
    <row r="151" spans="1:37" x14ac:dyDescent="0.2">
      <c r="A151" s="20">
        <f>Foglio3!B151</f>
        <v>9</v>
      </c>
      <c r="B151" s="20">
        <f>Foglio3!C151</f>
        <v>84.7</v>
      </c>
      <c r="C151" s="20">
        <f>Foglio3!D151</f>
        <v>18.63</v>
      </c>
      <c r="D151" s="20">
        <f>Foglio3!E151</f>
        <v>237.05</v>
      </c>
      <c r="E151" s="20">
        <f>Foglio3!F151</f>
        <v>122.8</v>
      </c>
      <c r="F151" s="20">
        <f>Foglio3!G151</f>
        <v>121.15</v>
      </c>
      <c r="G151" s="20">
        <f>Foglio3!H151</f>
        <v>221.9</v>
      </c>
      <c r="H151" s="20">
        <f>Foglio3!I151</f>
        <v>89.88</v>
      </c>
      <c r="I151" s="20">
        <f>Foglio3!J151</f>
        <v>338.4</v>
      </c>
      <c r="J151" s="20">
        <f>Foglio3!K151</f>
        <v>85.6</v>
      </c>
      <c r="K151" s="20">
        <f>Foglio3!L151</f>
        <v>45.2</v>
      </c>
      <c r="L151" s="20">
        <f>Foglio3!M151</f>
        <v>123.5</v>
      </c>
      <c r="M151" s="20">
        <f>Foglio3!N151</f>
        <v>51.5</v>
      </c>
      <c r="N151" s="20">
        <f>Foglio3!O151</f>
        <v>128.30000000000001</v>
      </c>
      <c r="O151" s="20">
        <f>Foglio3!P151</f>
        <v>3.4060000000000001</v>
      </c>
      <c r="P151" s="20">
        <f>Foglio3!Q151</f>
        <v>38</v>
      </c>
      <c r="Q151" s="20">
        <f>Foglio3!R151</f>
        <v>5.5220000000000002</v>
      </c>
      <c r="R151" s="20">
        <f>Foglio3!S151</f>
        <v>69.8</v>
      </c>
      <c r="S151" s="20">
        <f>Foglio3!T151</f>
        <v>36.06</v>
      </c>
      <c r="T151" s="20">
        <f>Foglio3!U151</f>
        <v>641.79999999999995</v>
      </c>
      <c r="U151" s="20">
        <f>Foglio3!V151</f>
        <v>316.3</v>
      </c>
      <c r="V151" s="20">
        <f>Foglio3!W151</f>
        <v>9.7149999999999999</v>
      </c>
      <c r="W151" s="20">
        <f>Foglio3!X151</f>
        <v>9.35</v>
      </c>
      <c r="X151" s="20">
        <f>Foglio3!Y151</f>
        <v>71.040000000000006</v>
      </c>
      <c r="Y151" s="20">
        <f>Foglio3!Z151</f>
        <v>24.66</v>
      </c>
      <c r="Z151" s="20">
        <f>Foglio3!AA151</f>
        <v>364.7</v>
      </c>
      <c r="AA151" s="20">
        <f>Foglio3!AB151</f>
        <v>0.50600000000000001</v>
      </c>
      <c r="AB151" s="20">
        <f>Foglio3!AC151</f>
        <v>27.82</v>
      </c>
      <c r="AC151" s="20">
        <f>Foglio3!AD151</f>
        <v>265.5</v>
      </c>
      <c r="AD151" s="20">
        <f>Foglio3!AE151</f>
        <v>986.3</v>
      </c>
      <c r="AE151" s="20">
        <f>Foglio3!AF151</f>
        <v>201.95</v>
      </c>
      <c r="AF151" s="20">
        <f>Foglio3!AG151</f>
        <v>241.1</v>
      </c>
      <c r="AG151" s="20">
        <f>Foglio3!AH151</f>
        <v>38.265000000000001</v>
      </c>
      <c r="AH151" s="20">
        <f>Foglio3!AI151</f>
        <v>23.4</v>
      </c>
      <c r="AI151" s="20">
        <f>Foglio3!AJ151</f>
        <v>553.79999999999995</v>
      </c>
      <c r="AJ151" s="20">
        <f>Foglio3!AK151</f>
        <v>140.75</v>
      </c>
      <c r="AK151" s="20">
        <f>Foglio3!AL151</f>
        <v>23.44</v>
      </c>
    </row>
    <row r="152" spans="1:37" x14ac:dyDescent="0.2">
      <c r="A152" s="20">
        <f>Foglio3!B152</f>
        <v>9.0649999999999995</v>
      </c>
      <c r="B152" s="20">
        <f>Foglio3!C152</f>
        <v>84.4</v>
      </c>
      <c r="C152" s="20">
        <f>Foglio3!D152</f>
        <v>18.62</v>
      </c>
      <c r="D152" s="20">
        <f>Foglio3!E152</f>
        <v>240.95</v>
      </c>
      <c r="E152" s="20">
        <f>Foglio3!F152</f>
        <v>127.55</v>
      </c>
      <c r="F152" s="20">
        <f>Foglio3!G152</f>
        <v>121.3</v>
      </c>
      <c r="G152" s="20">
        <f>Foglio3!H152</f>
        <v>221.7</v>
      </c>
      <c r="H152" s="20">
        <f>Foglio3!I152</f>
        <v>91.54</v>
      </c>
      <c r="I152" s="20">
        <f>Foglio3!J152</f>
        <v>350.6</v>
      </c>
      <c r="J152" s="20">
        <f>Foglio3!K152</f>
        <v>87.3</v>
      </c>
      <c r="K152" s="20">
        <f>Foglio3!L152</f>
        <v>45.4</v>
      </c>
      <c r="L152" s="20">
        <f>Foglio3!M152</f>
        <v>124.75</v>
      </c>
      <c r="M152" s="20">
        <f>Foglio3!N152</f>
        <v>51.45</v>
      </c>
      <c r="N152" s="20">
        <f>Foglio3!O152</f>
        <v>132.69999999999999</v>
      </c>
      <c r="O152" s="20">
        <f>Foglio3!P152</f>
        <v>3.452</v>
      </c>
      <c r="P152" s="20">
        <f>Foglio3!Q152</f>
        <v>38.200000000000003</v>
      </c>
      <c r="Q152" s="20">
        <f>Foglio3!R152</f>
        <v>5.51</v>
      </c>
      <c r="R152" s="20">
        <f>Foglio3!S152</f>
        <v>70.25</v>
      </c>
      <c r="S152" s="20">
        <f>Foglio3!T152</f>
        <v>37.18</v>
      </c>
      <c r="T152" s="20">
        <f>Foglio3!U152</f>
        <v>642.79999999999995</v>
      </c>
      <c r="U152" s="20">
        <f>Foglio3!V152</f>
        <v>321.39999999999998</v>
      </c>
      <c r="V152" s="20">
        <f>Foglio3!W152</f>
        <v>9.6080000000000005</v>
      </c>
      <c r="W152" s="20">
        <f>Foglio3!X152</f>
        <v>9.2490000000000006</v>
      </c>
      <c r="X152" s="20">
        <f>Foglio3!Y152</f>
        <v>71.400000000000006</v>
      </c>
      <c r="Y152" s="20">
        <f>Foglio3!Z152</f>
        <v>24.6</v>
      </c>
      <c r="Z152" s="20">
        <f>Foglio3!AA152</f>
        <v>363.3</v>
      </c>
      <c r="AA152" s="20">
        <f>Foglio3!AB152</f>
        <v>0.51300000000000001</v>
      </c>
      <c r="AB152" s="20">
        <f>Foglio3!AC152</f>
        <v>27.47</v>
      </c>
      <c r="AC152" s="20">
        <f>Foglio3!AD152</f>
        <v>263.39999999999998</v>
      </c>
      <c r="AD152" s="20">
        <f>Foglio3!AE152</f>
        <v>1053.2</v>
      </c>
      <c r="AE152" s="20">
        <f>Foglio3!AF152</f>
        <v>206.2</v>
      </c>
      <c r="AF152" s="20">
        <f>Foglio3!AG152</f>
        <v>244.6</v>
      </c>
      <c r="AG152" s="20">
        <f>Foglio3!AH152</f>
        <v>39.909999999999997</v>
      </c>
      <c r="AH152" s="20">
        <f>Foglio3!AI152</f>
        <v>24.03</v>
      </c>
      <c r="AI152" s="20">
        <f>Foglio3!AJ152</f>
        <v>576.6</v>
      </c>
      <c r="AJ152" s="20">
        <f>Foglio3!AK152</f>
        <v>143.85</v>
      </c>
      <c r="AK152" s="20">
        <f>Foglio3!AL152</f>
        <v>23.75</v>
      </c>
    </row>
    <row r="153" spans="1:37" x14ac:dyDescent="0.2">
      <c r="A153" s="20">
        <f>Foglio3!B153</f>
        <v>9.1999999999999993</v>
      </c>
      <c r="B153" s="20">
        <f>Foglio3!C153</f>
        <v>82.2</v>
      </c>
      <c r="C153" s="20">
        <f>Foglio3!D153</f>
        <v>18.75</v>
      </c>
      <c r="D153" s="20">
        <f>Foglio3!E153</f>
        <v>240.65</v>
      </c>
      <c r="E153" s="20">
        <f>Foglio3!F153</f>
        <v>127.3</v>
      </c>
      <c r="F153" s="20">
        <f>Foglio3!G153</f>
        <v>120.4</v>
      </c>
      <c r="G153" s="20">
        <f>Foglio3!H153</f>
        <v>223</v>
      </c>
      <c r="H153" s="20">
        <f>Foglio3!I153</f>
        <v>90.8</v>
      </c>
      <c r="I153" s="20">
        <f>Foglio3!J153</f>
        <v>355.6</v>
      </c>
      <c r="J153" s="20">
        <f>Foglio3!K153</f>
        <v>88.75</v>
      </c>
      <c r="K153" s="20">
        <f>Foglio3!L153</f>
        <v>45.23</v>
      </c>
      <c r="L153" s="20">
        <f>Foglio3!M153</f>
        <v>123.25</v>
      </c>
      <c r="M153" s="20">
        <f>Foglio3!N153</f>
        <v>52.05</v>
      </c>
      <c r="N153" s="20">
        <f>Foglio3!O153</f>
        <v>126.8</v>
      </c>
      <c r="O153" s="20">
        <f>Foglio3!P153</f>
        <v>3.528</v>
      </c>
      <c r="P153" s="20">
        <f>Foglio3!Q153</f>
        <v>38.04</v>
      </c>
      <c r="Q153" s="20">
        <f>Foglio3!R153</f>
        <v>5.7779999999999996</v>
      </c>
      <c r="R153" s="20">
        <f>Foglio3!S153</f>
        <v>69.45</v>
      </c>
      <c r="S153" s="20">
        <f>Foglio3!T153</f>
        <v>37.200000000000003</v>
      </c>
      <c r="T153" s="20">
        <f>Foglio3!U153</f>
        <v>644.4</v>
      </c>
      <c r="U153" s="20">
        <f>Foglio3!V153</f>
        <v>318.2</v>
      </c>
      <c r="V153" s="20">
        <f>Foglio3!W153</f>
        <v>9.4079999999999995</v>
      </c>
      <c r="W153" s="20">
        <f>Foglio3!X153</f>
        <v>9.0459999999999994</v>
      </c>
      <c r="X153" s="20">
        <f>Foglio3!Y153</f>
        <v>71.03</v>
      </c>
      <c r="Y153" s="20">
        <f>Foglio3!Z153</f>
        <v>24.44</v>
      </c>
      <c r="Z153" s="20">
        <f>Foglio3!AA153</f>
        <v>368.7</v>
      </c>
      <c r="AA153" s="20">
        <f>Foglio3!AB153</f>
        <v>0.51580000000000004</v>
      </c>
      <c r="AB153" s="20">
        <f>Foglio3!AC153</f>
        <v>27.4</v>
      </c>
      <c r="AC153" s="20">
        <f>Foglio3!AD153</f>
        <v>277.2</v>
      </c>
      <c r="AD153" s="20">
        <f>Foglio3!AE153</f>
        <v>1061</v>
      </c>
      <c r="AE153" s="20">
        <f>Foglio3!AF153</f>
        <v>202.05</v>
      </c>
      <c r="AF153" s="20">
        <f>Foglio3!AG153</f>
        <v>247.55</v>
      </c>
      <c r="AG153" s="20">
        <f>Foglio3!AH153</f>
        <v>41.825000000000003</v>
      </c>
      <c r="AH153" s="20">
        <f>Foglio3!AI153</f>
        <v>23.61</v>
      </c>
      <c r="AI153" s="20">
        <f>Foglio3!AJ153</f>
        <v>625.4</v>
      </c>
      <c r="AJ153" s="20">
        <f>Foglio3!AK153</f>
        <v>143.19999999999999</v>
      </c>
      <c r="AK153" s="20">
        <f>Foglio3!AL153</f>
        <v>25.015000000000001</v>
      </c>
    </row>
    <row r="154" spans="1:37" x14ac:dyDescent="0.2">
      <c r="A154" s="20">
        <f>Foglio3!B154</f>
        <v>9.27</v>
      </c>
      <c r="B154" s="20">
        <f>Foglio3!C154</f>
        <v>84.8</v>
      </c>
      <c r="C154" s="20">
        <f>Foglio3!D154</f>
        <v>18.995000000000001</v>
      </c>
      <c r="D154" s="20">
        <f>Foglio3!E154</f>
        <v>244.45</v>
      </c>
      <c r="E154" s="20">
        <f>Foglio3!F154</f>
        <v>129.4</v>
      </c>
      <c r="F154" s="20">
        <f>Foglio3!G154</f>
        <v>124.25</v>
      </c>
      <c r="G154" s="20">
        <f>Foglio3!H154</f>
        <v>229.5</v>
      </c>
      <c r="H154" s="20">
        <f>Foglio3!I154</f>
        <v>91.42</v>
      </c>
      <c r="I154" s="20">
        <f>Foglio3!J154</f>
        <v>369.6</v>
      </c>
      <c r="J154" s="20">
        <f>Foglio3!K154</f>
        <v>92.6</v>
      </c>
      <c r="K154" s="20">
        <f>Foglio3!L154</f>
        <v>46.2</v>
      </c>
      <c r="L154" s="20">
        <f>Foglio3!M154</f>
        <v>128.44999999999999</v>
      </c>
      <c r="M154" s="20">
        <f>Foglio3!N154</f>
        <v>52.15</v>
      </c>
      <c r="N154" s="20">
        <f>Foglio3!O154</f>
        <v>129.6</v>
      </c>
      <c r="O154" s="20">
        <f>Foglio3!P154</f>
        <v>3.62</v>
      </c>
      <c r="P154" s="20">
        <f>Foglio3!Q154</f>
        <v>38.340000000000003</v>
      </c>
      <c r="Q154" s="20">
        <f>Foglio3!R154</f>
        <v>6.29</v>
      </c>
      <c r="R154" s="20">
        <f>Foglio3!S154</f>
        <v>70.05</v>
      </c>
      <c r="S154" s="20">
        <f>Foglio3!T154</f>
        <v>37.58</v>
      </c>
      <c r="T154" s="20">
        <f>Foglio3!U154</f>
        <v>629.29999999999995</v>
      </c>
      <c r="U154" s="20">
        <f>Foglio3!V154</f>
        <v>317.60000000000002</v>
      </c>
      <c r="V154" s="20">
        <f>Foglio3!W154</f>
        <v>9.2729999999999997</v>
      </c>
      <c r="W154" s="20">
        <f>Foglio3!X154</f>
        <v>8.9610000000000003</v>
      </c>
      <c r="X154" s="20">
        <f>Foglio3!Y154</f>
        <v>70.349999999999994</v>
      </c>
      <c r="Y154" s="20">
        <f>Foglio3!Z154</f>
        <v>25.57</v>
      </c>
      <c r="Z154" s="20">
        <f>Foglio3!AA154</f>
        <v>356</v>
      </c>
      <c r="AA154" s="20">
        <f>Foglio3!AB154</f>
        <v>0.54559999999999997</v>
      </c>
      <c r="AB154" s="20">
        <f>Foglio3!AC154</f>
        <v>27.3</v>
      </c>
      <c r="AC154" s="20">
        <f>Foglio3!AD154</f>
        <v>272.5</v>
      </c>
      <c r="AD154" s="20">
        <f>Foglio3!AE154</f>
        <v>1051.8</v>
      </c>
      <c r="AE154" s="20">
        <f>Foglio3!AF154</f>
        <v>208.4</v>
      </c>
      <c r="AF154" s="20">
        <f>Foglio3!AG154</f>
        <v>256.25</v>
      </c>
      <c r="AG154" s="20">
        <f>Foglio3!AH154</f>
        <v>42.134999999999998</v>
      </c>
      <c r="AH154" s="20">
        <f>Foglio3!AI154</f>
        <v>24.13</v>
      </c>
      <c r="AI154" s="20">
        <f>Foglio3!AJ154</f>
        <v>630.4</v>
      </c>
      <c r="AJ154" s="20">
        <f>Foglio3!AK154</f>
        <v>147.1</v>
      </c>
      <c r="AK154" s="20">
        <f>Foglio3!AL154</f>
        <v>24.695</v>
      </c>
    </row>
    <row r="155" spans="1:37" x14ac:dyDescent="0.2">
      <c r="A155" s="20">
        <f>Foglio3!B155</f>
        <v>9.2710000000000008</v>
      </c>
      <c r="B155" s="20">
        <f>Foglio3!C155</f>
        <v>85.3</v>
      </c>
      <c r="C155" s="20">
        <f>Foglio3!D155</f>
        <v>18.940000000000001</v>
      </c>
      <c r="D155" s="20">
        <f>Foglio3!E155</f>
        <v>234.4</v>
      </c>
      <c r="E155" s="20">
        <f>Foglio3!F155</f>
        <v>123.45</v>
      </c>
      <c r="F155" s="20">
        <f>Foglio3!G155</f>
        <v>123.75</v>
      </c>
      <c r="G155" s="20">
        <f>Foglio3!H155</f>
        <v>231.5</v>
      </c>
      <c r="H155" s="20">
        <f>Foglio3!I155</f>
        <v>87.48</v>
      </c>
      <c r="I155" s="20">
        <f>Foglio3!J155</f>
        <v>359</v>
      </c>
      <c r="J155" s="20">
        <f>Foglio3!K155</f>
        <v>92.4</v>
      </c>
      <c r="K155" s="20">
        <f>Foglio3!L155</f>
        <v>46.3</v>
      </c>
      <c r="L155" s="20">
        <f>Foglio3!M155</f>
        <v>128.1</v>
      </c>
      <c r="M155" s="20">
        <f>Foglio3!N155</f>
        <v>52.9</v>
      </c>
      <c r="N155" s="20">
        <f>Foglio3!O155</f>
        <v>125.8</v>
      </c>
      <c r="O155" s="20">
        <f>Foglio3!P155</f>
        <v>3.5</v>
      </c>
      <c r="P155" s="20">
        <f>Foglio3!Q155</f>
        <v>39.534999999999997</v>
      </c>
      <c r="Q155" s="20">
        <f>Foglio3!R155</f>
        <v>6.3380000000000001</v>
      </c>
      <c r="R155" s="20">
        <f>Foglio3!S155</f>
        <v>69</v>
      </c>
      <c r="S155" s="20">
        <f>Foglio3!T155</f>
        <v>37.020000000000003</v>
      </c>
      <c r="T155" s="20">
        <f>Foglio3!U155</f>
        <v>634.5</v>
      </c>
      <c r="U155" s="20">
        <f>Foglio3!V155</f>
        <v>321.39999999999998</v>
      </c>
      <c r="V155" s="20">
        <f>Foglio3!W155</f>
        <v>9.4169999999999998</v>
      </c>
      <c r="W155" s="20">
        <f>Foglio3!X155</f>
        <v>8.9290000000000003</v>
      </c>
      <c r="X155" s="20">
        <f>Foglio3!Y155</f>
        <v>70.739999999999995</v>
      </c>
      <c r="Y155" s="20">
        <f>Foglio3!Z155</f>
        <v>24.98</v>
      </c>
      <c r="Z155" s="20">
        <f>Foglio3!AA155</f>
        <v>362.9</v>
      </c>
      <c r="AA155" s="20">
        <f>Foglio3!AB155</f>
        <v>0.53539999999999999</v>
      </c>
      <c r="AB155" s="20">
        <f>Foglio3!AC155</f>
        <v>28.31</v>
      </c>
      <c r="AC155" s="20">
        <f>Foglio3!AD155</f>
        <v>272.7</v>
      </c>
      <c r="AD155" s="20">
        <f>Foglio3!AE155</f>
        <v>1013</v>
      </c>
      <c r="AE155" s="20">
        <f>Foglio3!AF155</f>
        <v>206.5</v>
      </c>
      <c r="AF155" s="20">
        <f>Foglio3!AG155</f>
        <v>251.8</v>
      </c>
      <c r="AG155" s="20">
        <f>Foglio3!AH155</f>
        <v>40.56</v>
      </c>
      <c r="AH155" s="20">
        <f>Foglio3!AI155</f>
        <v>24.2</v>
      </c>
      <c r="AI155" s="20">
        <f>Foglio3!AJ155</f>
        <v>587.20000000000005</v>
      </c>
      <c r="AJ155" s="20">
        <f>Foglio3!AK155</f>
        <v>147.44999999999999</v>
      </c>
      <c r="AK155" s="20">
        <f>Foglio3!AL155</f>
        <v>24.004999999999999</v>
      </c>
    </row>
    <row r="156" spans="1:37" x14ac:dyDescent="0.2">
      <c r="A156" s="20">
        <f>Foglio3!B156</f>
        <v>9.2520000000000007</v>
      </c>
      <c r="B156" s="20">
        <f>Foglio3!C156</f>
        <v>85.5</v>
      </c>
      <c r="C156" s="20">
        <f>Foglio3!D156</f>
        <v>18.899999999999999</v>
      </c>
      <c r="D156" s="20">
        <f>Foglio3!E156</f>
        <v>235.45</v>
      </c>
      <c r="E156" s="20">
        <f>Foglio3!F156</f>
        <v>125.85</v>
      </c>
      <c r="F156" s="20">
        <f>Foglio3!G156</f>
        <v>121</v>
      </c>
      <c r="G156" s="20">
        <f>Foglio3!H156</f>
        <v>230.9</v>
      </c>
      <c r="H156" s="20">
        <f>Foglio3!I156</f>
        <v>87.28</v>
      </c>
      <c r="I156" s="20">
        <f>Foglio3!J156</f>
        <v>354.2</v>
      </c>
      <c r="J156" s="20">
        <f>Foglio3!K156</f>
        <v>91.65</v>
      </c>
      <c r="K156" s="20">
        <f>Foglio3!L156</f>
        <v>45.27</v>
      </c>
      <c r="L156" s="20">
        <f>Foglio3!M156</f>
        <v>125.6</v>
      </c>
      <c r="M156" s="20">
        <f>Foglio3!N156</f>
        <v>52.8</v>
      </c>
      <c r="N156" s="20">
        <f>Foglio3!O156</f>
        <v>125.6</v>
      </c>
      <c r="O156" s="20">
        <f>Foglio3!P156</f>
        <v>3.53</v>
      </c>
      <c r="P156" s="20">
        <f>Foglio3!Q156</f>
        <v>38.880000000000003</v>
      </c>
      <c r="Q156" s="20">
        <f>Foglio3!R156</f>
        <v>6.2859999999999996</v>
      </c>
      <c r="R156" s="20">
        <f>Foglio3!S156</f>
        <v>67.7</v>
      </c>
      <c r="S156" s="20">
        <f>Foglio3!T156</f>
        <v>36.9</v>
      </c>
      <c r="T156" s="20">
        <f>Foglio3!U156</f>
        <v>652.1</v>
      </c>
      <c r="U156" s="20">
        <f>Foglio3!V156</f>
        <v>325.7</v>
      </c>
      <c r="V156" s="20">
        <f>Foglio3!W156</f>
        <v>9.3970000000000002</v>
      </c>
      <c r="W156" s="20">
        <f>Foglio3!X156</f>
        <v>8.9920000000000009</v>
      </c>
      <c r="X156" s="20">
        <f>Foglio3!Y156</f>
        <v>70.709999999999994</v>
      </c>
      <c r="Y156" s="20">
        <f>Foglio3!Z156</f>
        <v>24.94</v>
      </c>
      <c r="Z156" s="20">
        <f>Foglio3!AA156</f>
        <v>385.85</v>
      </c>
      <c r="AA156" s="20">
        <f>Foglio3!AB156</f>
        <v>0.53779999999999994</v>
      </c>
      <c r="AB156" s="20">
        <f>Foglio3!AC156</f>
        <v>28.4</v>
      </c>
      <c r="AC156" s="20">
        <f>Foglio3!AD156</f>
        <v>277.89999999999998</v>
      </c>
      <c r="AD156" s="20">
        <f>Foglio3!AE156</f>
        <v>1081.5999999999999</v>
      </c>
      <c r="AE156" s="20">
        <f>Foglio3!AF156</f>
        <v>212.35</v>
      </c>
      <c r="AF156" s="20">
        <f>Foglio3!AG156</f>
        <v>254.2</v>
      </c>
      <c r="AG156" s="20">
        <f>Foglio3!AH156</f>
        <v>41.55</v>
      </c>
      <c r="AH156" s="20">
        <f>Foglio3!AI156</f>
        <v>24.75</v>
      </c>
      <c r="AI156" s="20">
        <f>Foglio3!AJ156</f>
        <v>621.6</v>
      </c>
      <c r="AJ156" s="20">
        <f>Foglio3!AK156</f>
        <v>150.85</v>
      </c>
      <c r="AK156" s="20">
        <f>Foglio3!AL156</f>
        <v>24.695</v>
      </c>
    </row>
    <row r="157" spans="1:37" x14ac:dyDescent="0.2">
      <c r="A157" s="20">
        <f>Foglio3!B157</f>
        <v>9.2729999999999997</v>
      </c>
      <c r="B157" s="20">
        <f>Foglio3!C157</f>
        <v>84.4</v>
      </c>
      <c r="C157" s="20">
        <f>Foglio3!D157</f>
        <v>18.395</v>
      </c>
      <c r="D157" s="20">
        <f>Foglio3!E157</f>
        <v>236.8</v>
      </c>
      <c r="E157" s="20">
        <f>Foglio3!F157</f>
        <v>128.19999999999999</v>
      </c>
      <c r="F157" s="20">
        <f>Foglio3!G157</f>
        <v>122.05</v>
      </c>
      <c r="G157" s="20">
        <f>Foglio3!H157</f>
        <v>234.1</v>
      </c>
      <c r="H157" s="20">
        <f>Foglio3!I157</f>
        <v>85.78</v>
      </c>
      <c r="I157" s="20">
        <f>Foglio3!J157</f>
        <v>364.8</v>
      </c>
      <c r="J157" s="20">
        <f>Foglio3!K157</f>
        <v>93.05</v>
      </c>
      <c r="K157" s="20">
        <f>Foglio3!L157</f>
        <v>45.52</v>
      </c>
      <c r="L157" s="20">
        <f>Foglio3!M157</f>
        <v>125.45</v>
      </c>
      <c r="M157" s="20">
        <f>Foglio3!N157</f>
        <v>54.5</v>
      </c>
      <c r="N157" s="20">
        <f>Foglio3!O157</f>
        <v>123</v>
      </c>
      <c r="O157" s="20">
        <f>Foglio3!P157</f>
        <v>3.528</v>
      </c>
      <c r="P157" s="20">
        <f>Foglio3!Q157</f>
        <v>39.71</v>
      </c>
      <c r="Q157" s="20">
        <f>Foglio3!R157</f>
        <v>6.4640000000000004</v>
      </c>
      <c r="R157" s="20">
        <f>Foglio3!S157</f>
        <v>65.599999999999994</v>
      </c>
      <c r="S157" s="20">
        <f>Foglio3!T157</f>
        <v>36.619999999999997</v>
      </c>
      <c r="T157" s="20">
        <f>Foglio3!U157</f>
        <v>648.29999999999995</v>
      </c>
      <c r="U157" s="20">
        <f>Foglio3!V157</f>
        <v>323.2</v>
      </c>
      <c r="V157" s="20">
        <f>Foglio3!W157</f>
        <v>8.99</v>
      </c>
      <c r="W157" s="20">
        <f>Foglio3!X157</f>
        <v>9.1859999999999999</v>
      </c>
      <c r="X157" s="20">
        <f>Foglio3!Y157</f>
        <v>71.16</v>
      </c>
      <c r="Y157" s="20">
        <f>Foglio3!Z157</f>
        <v>25.18</v>
      </c>
      <c r="Z157" s="20">
        <f>Foglio3!AA157</f>
        <v>392.4</v>
      </c>
      <c r="AA157" s="20">
        <f>Foglio3!AB157</f>
        <v>0.53659999999999997</v>
      </c>
      <c r="AB157" s="20">
        <f>Foglio3!AC157</f>
        <v>28.69</v>
      </c>
      <c r="AC157" s="20">
        <f>Foglio3!AD157</f>
        <v>276</v>
      </c>
      <c r="AD157" s="20">
        <f>Foglio3!AE157</f>
        <v>1086.4000000000001</v>
      </c>
      <c r="AE157" s="20">
        <f>Foglio3!AF157</f>
        <v>213.1</v>
      </c>
      <c r="AF157" s="20">
        <f>Foglio3!AG157</f>
        <v>258.35000000000002</v>
      </c>
      <c r="AG157" s="20">
        <f>Foglio3!AH157</f>
        <v>41.664999999999999</v>
      </c>
      <c r="AH157" s="20">
        <f>Foglio3!AI157</f>
        <v>24.74</v>
      </c>
      <c r="AI157" s="20">
        <f>Foglio3!AJ157</f>
        <v>626.4</v>
      </c>
      <c r="AJ157" s="20">
        <f>Foglio3!AK157</f>
        <v>144.44999999999999</v>
      </c>
      <c r="AK157" s="20">
        <f>Foglio3!AL157</f>
        <v>24.33</v>
      </c>
    </row>
    <row r="158" spans="1:37" x14ac:dyDescent="0.2">
      <c r="A158" s="20">
        <f>Foglio3!B158</f>
        <v>9.17</v>
      </c>
      <c r="B158" s="20">
        <f>Foglio3!C158</f>
        <v>91.6</v>
      </c>
      <c r="C158" s="20">
        <f>Foglio3!D158</f>
        <v>18.25</v>
      </c>
      <c r="D158" s="20">
        <f>Foglio3!E158</f>
        <v>238.45</v>
      </c>
      <c r="E158" s="20">
        <f>Foglio3!F158</f>
        <v>130.35</v>
      </c>
      <c r="F158" s="20">
        <f>Foglio3!G158</f>
        <v>116.55</v>
      </c>
      <c r="G158" s="20">
        <f>Foglio3!H158</f>
        <v>229</v>
      </c>
      <c r="H158" s="20">
        <f>Foglio3!I158</f>
        <v>86.28</v>
      </c>
      <c r="I158" s="20">
        <f>Foglio3!J158</f>
        <v>368</v>
      </c>
      <c r="J158" s="20">
        <f>Foglio3!K158</f>
        <v>93.75</v>
      </c>
      <c r="K158" s="20">
        <f>Foglio3!L158</f>
        <v>44.58</v>
      </c>
      <c r="L158" s="20">
        <f>Foglio3!M158</f>
        <v>121.5</v>
      </c>
      <c r="M158" s="20">
        <f>Foglio3!N158</f>
        <v>50.6</v>
      </c>
      <c r="N158" s="20">
        <f>Foglio3!O158</f>
        <v>123.9</v>
      </c>
      <c r="O158" s="20">
        <f>Foglio3!P158</f>
        <v>3.5179999999999998</v>
      </c>
      <c r="P158" s="20">
        <f>Foglio3!Q158</f>
        <v>38.945</v>
      </c>
      <c r="Q158" s="20">
        <f>Foglio3!R158</f>
        <v>6.5519999999999996</v>
      </c>
      <c r="R158" s="20">
        <f>Foglio3!S158</f>
        <v>64.599999999999994</v>
      </c>
      <c r="S158" s="20">
        <f>Foglio3!T158</f>
        <v>36.659999999999997</v>
      </c>
      <c r="T158" s="20">
        <f>Foglio3!U158</f>
        <v>646.6</v>
      </c>
      <c r="U158" s="20">
        <f>Foglio3!V158</f>
        <v>311</v>
      </c>
      <c r="V158" s="20">
        <f>Foglio3!W158</f>
        <v>8.6739999999999995</v>
      </c>
      <c r="W158" s="20">
        <f>Foglio3!X158</f>
        <v>9.3059999999999992</v>
      </c>
      <c r="X158" s="20">
        <f>Foglio3!Y158</f>
        <v>71.45</v>
      </c>
      <c r="Y158" s="20">
        <f>Foglio3!Z158</f>
        <v>26.38</v>
      </c>
      <c r="Z158" s="20">
        <f>Foglio3!AA158</f>
        <v>391.4</v>
      </c>
      <c r="AA158" s="20">
        <f>Foglio3!AB158</f>
        <v>0.52959999999999996</v>
      </c>
      <c r="AB158" s="20">
        <f>Foglio3!AC158</f>
        <v>27.98</v>
      </c>
      <c r="AC158" s="20">
        <f>Foglio3!AD158</f>
        <v>278</v>
      </c>
      <c r="AD158" s="20">
        <f>Foglio3!AE158</f>
        <v>1102.5999999999999</v>
      </c>
      <c r="AE158" s="20">
        <f>Foglio3!AF158</f>
        <v>213.45</v>
      </c>
      <c r="AF158" s="20">
        <f>Foglio3!AG158</f>
        <v>261.75</v>
      </c>
      <c r="AG158" s="20">
        <f>Foglio3!AH158</f>
        <v>42.534999999999997</v>
      </c>
      <c r="AH158" s="20">
        <f>Foglio3!AI158</f>
        <v>24.41</v>
      </c>
      <c r="AI158" s="20">
        <f>Foglio3!AJ158</f>
        <v>620.20000000000005</v>
      </c>
      <c r="AJ158" s="20">
        <f>Foglio3!AK158</f>
        <v>146.9</v>
      </c>
      <c r="AK158" s="20">
        <f>Foglio3!AL158</f>
        <v>24.73</v>
      </c>
    </row>
    <row r="159" spans="1:37" x14ac:dyDescent="0.2">
      <c r="A159" s="20">
        <f>Foglio3!B159</f>
        <v>9.3209999999999997</v>
      </c>
      <c r="B159" s="20">
        <f>Foglio3!C159</f>
        <v>91.4</v>
      </c>
      <c r="C159" s="20">
        <f>Foglio3!D159</f>
        <v>18.36</v>
      </c>
      <c r="D159" s="20">
        <f>Foglio3!E159</f>
        <v>231</v>
      </c>
      <c r="E159" s="20">
        <f>Foglio3!F159</f>
        <v>126.15</v>
      </c>
      <c r="F159" s="20">
        <f>Foglio3!G159</f>
        <v>116.75</v>
      </c>
      <c r="G159" s="20">
        <f>Foglio3!H159</f>
        <v>231.1</v>
      </c>
      <c r="H159" s="20">
        <f>Foglio3!I159</f>
        <v>89.26</v>
      </c>
      <c r="I159" s="20">
        <f>Foglio3!J159</f>
        <v>360.8</v>
      </c>
      <c r="J159" s="20">
        <f>Foglio3!K159</f>
        <v>94.1</v>
      </c>
      <c r="K159" s="20">
        <f>Foglio3!L159</f>
        <v>45.27</v>
      </c>
      <c r="L159" s="20">
        <f>Foglio3!M159</f>
        <v>120.5</v>
      </c>
      <c r="M159" s="20">
        <f>Foglio3!N159</f>
        <v>51.55</v>
      </c>
      <c r="N159" s="20">
        <f>Foglio3!O159</f>
        <v>123.9</v>
      </c>
      <c r="O159" s="20">
        <f>Foglio3!P159</f>
        <v>3.5880000000000001</v>
      </c>
      <c r="P159" s="20">
        <f>Foglio3!Q159</f>
        <v>41.67</v>
      </c>
      <c r="Q159" s="20">
        <f>Foglio3!R159</f>
        <v>6.4059999999999997</v>
      </c>
      <c r="R159" s="20">
        <f>Foglio3!S159</f>
        <v>64</v>
      </c>
      <c r="S159" s="20">
        <f>Foglio3!T159</f>
        <v>36.14</v>
      </c>
      <c r="T159" s="20">
        <f>Foglio3!U159</f>
        <v>637.9</v>
      </c>
      <c r="U159" s="20">
        <f>Foglio3!V159</f>
        <v>307.8</v>
      </c>
      <c r="V159" s="20">
        <f>Foglio3!W159</f>
        <v>8.7690000000000001</v>
      </c>
      <c r="W159" s="20">
        <f>Foglio3!X159</f>
        <v>9.3480000000000008</v>
      </c>
      <c r="X159" s="20">
        <f>Foglio3!Y159</f>
        <v>71.400000000000006</v>
      </c>
      <c r="Y159" s="20">
        <f>Foglio3!Z159</f>
        <v>25.51</v>
      </c>
      <c r="Z159" s="20">
        <f>Foglio3!AA159</f>
        <v>391.45</v>
      </c>
      <c r="AA159" s="20">
        <f>Foglio3!AB159</f>
        <v>0.55420000000000003</v>
      </c>
      <c r="AB159" s="20">
        <f>Foglio3!AC159</f>
        <v>28.11</v>
      </c>
      <c r="AC159" s="20">
        <f>Foglio3!AD159</f>
        <v>279.39999999999998</v>
      </c>
      <c r="AD159" s="20">
        <f>Foglio3!AE159</f>
        <v>1084.2</v>
      </c>
      <c r="AE159" s="20">
        <f>Foglio3!AF159</f>
        <v>206.1</v>
      </c>
      <c r="AF159" s="20">
        <f>Foglio3!AG159</f>
        <v>259.05</v>
      </c>
      <c r="AG159" s="20">
        <f>Foglio3!AH159</f>
        <v>41.4</v>
      </c>
      <c r="AH159" s="20">
        <f>Foglio3!AI159</f>
        <v>24.13</v>
      </c>
      <c r="AI159" s="20">
        <f>Foglio3!AJ159</f>
        <v>610.20000000000005</v>
      </c>
      <c r="AJ159" s="20">
        <f>Foglio3!AK159</f>
        <v>147.6</v>
      </c>
      <c r="AK159" s="20">
        <f>Foglio3!AL159</f>
        <v>24.13</v>
      </c>
    </row>
    <row r="160" spans="1:37" x14ac:dyDescent="0.2">
      <c r="A160" s="20">
        <f>Foglio3!B160</f>
        <v>9.2949999999999999</v>
      </c>
      <c r="B160" s="20">
        <f>Foglio3!C160</f>
        <v>90.2</v>
      </c>
      <c r="C160" s="20">
        <f>Foglio3!D160</f>
        <v>18.29</v>
      </c>
      <c r="D160" s="20">
        <f>Foglio3!E160</f>
        <v>234.2</v>
      </c>
      <c r="E160" s="20">
        <f>Foglio3!F160</f>
        <v>128.19999999999999</v>
      </c>
      <c r="F160" s="20">
        <f>Foglio3!G160</f>
        <v>116.25</v>
      </c>
      <c r="G160" s="20">
        <f>Foglio3!H160</f>
        <v>234.3</v>
      </c>
      <c r="H160" s="20">
        <f>Foglio3!I160</f>
        <v>93.6</v>
      </c>
      <c r="I160" s="20">
        <f>Foglio3!J160</f>
        <v>370.2</v>
      </c>
      <c r="J160" s="20">
        <f>Foglio3!K160</f>
        <v>94.5</v>
      </c>
      <c r="K160" s="20">
        <f>Foglio3!L160</f>
        <v>45.39</v>
      </c>
      <c r="L160" s="20">
        <f>Foglio3!M160</f>
        <v>119.95</v>
      </c>
      <c r="M160" s="20">
        <f>Foglio3!N160</f>
        <v>51.85</v>
      </c>
      <c r="N160" s="20">
        <f>Foglio3!O160</f>
        <v>126.2</v>
      </c>
      <c r="O160" s="20">
        <f>Foglio3!P160</f>
        <v>3.5840000000000001</v>
      </c>
      <c r="P160" s="20">
        <f>Foglio3!Q160</f>
        <v>42.094999999999999</v>
      </c>
      <c r="Q160" s="20">
        <f>Foglio3!R160</f>
        <v>6.3259999999999996</v>
      </c>
      <c r="R160" s="20">
        <f>Foglio3!S160</f>
        <v>64.849999999999994</v>
      </c>
      <c r="S160" s="20">
        <f>Foglio3!T160</f>
        <v>36.72</v>
      </c>
      <c r="T160" s="20">
        <f>Foglio3!U160</f>
        <v>625.70000000000005</v>
      </c>
      <c r="U160" s="20">
        <f>Foglio3!V160</f>
        <v>306.39999999999998</v>
      </c>
      <c r="V160" s="20">
        <f>Foglio3!W160</f>
        <v>8.6479999999999997</v>
      </c>
      <c r="W160" s="20">
        <f>Foglio3!X160</f>
        <v>9.2029999999999994</v>
      </c>
      <c r="X160" s="20">
        <f>Foglio3!Y160</f>
        <v>72.36</v>
      </c>
      <c r="Y160" s="20">
        <f>Foglio3!Z160</f>
        <v>25.28</v>
      </c>
      <c r="Z160" s="20">
        <f>Foglio3!AA160</f>
        <v>387.15</v>
      </c>
      <c r="AA160" s="20">
        <f>Foglio3!AB160</f>
        <v>0.56540000000000001</v>
      </c>
      <c r="AB160" s="20">
        <f>Foglio3!AC160</f>
        <v>27.86</v>
      </c>
      <c r="AC160" s="20">
        <f>Foglio3!AD160</f>
        <v>282</v>
      </c>
      <c r="AD160" s="20">
        <f>Foglio3!AE160</f>
        <v>1149.4000000000001</v>
      </c>
      <c r="AE160" s="20">
        <f>Foglio3!AF160</f>
        <v>205.6</v>
      </c>
      <c r="AF160" s="20">
        <f>Foglio3!AG160</f>
        <v>260.85000000000002</v>
      </c>
      <c r="AG160" s="20">
        <f>Foglio3!AH160</f>
        <v>41.604999999999997</v>
      </c>
      <c r="AH160" s="20">
        <f>Foglio3!AI160</f>
        <v>24.24</v>
      </c>
      <c r="AI160" s="20">
        <f>Foglio3!AJ160</f>
        <v>678.8</v>
      </c>
      <c r="AJ160" s="20">
        <f>Foglio3!AK160</f>
        <v>143.44999999999999</v>
      </c>
      <c r="AK160" s="20">
        <f>Foglio3!AL160</f>
        <v>24.375</v>
      </c>
    </row>
    <row r="161" spans="1:37" x14ac:dyDescent="0.2">
      <c r="A161" s="20">
        <f>Foglio3!B161</f>
        <v>9.4049999999999994</v>
      </c>
      <c r="B161" s="20">
        <f>Foglio3!C161</f>
        <v>91.5</v>
      </c>
      <c r="C161" s="20">
        <f>Foglio3!D161</f>
        <v>18.57</v>
      </c>
      <c r="D161" s="20">
        <f>Foglio3!E161</f>
        <v>235.15</v>
      </c>
      <c r="E161" s="20">
        <f>Foglio3!F161</f>
        <v>136.30000000000001</v>
      </c>
      <c r="F161" s="20">
        <f>Foglio3!G161</f>
        <v>117.45</v>
      </c>
      <c r="G161" s="20">
        <f>Foglio3!H161</f>
        <v>233.2</v>
      </c>
      <c r="H161" s="20">
        <f>Foglio3!I161</f>
        <v>95.8</v>
      </c>
      <c r="I161" s="20">
        <f>Foglio3!J161</f>
        <v>373</v>
      </c>
      <c r="J161" s="20">
        <f>Foglio3!K161</f>
        <v>96.55</v>
      </c>
      <c r="K161" s="20">
        <f>Foglio3!L161</f>
        <v>45.32</v>
      </c>
      <c r="L161" s="20">
        <f>Foglio3!M161</f>
        <v>119.7</v>
      </c>
      <c r="M161" s="20">
        <f>Foglio3!N161</f>
        <v>50.85</v>
      </c>
      <c r="N161" s="20">
        <f>Foglio3!O161</f>
        <v>124.3</v>
      </c>
      <c r="O161" s="20">
        <f>Foglio3!P161</f>
        <v>3.5939999999999999</v>
      </c>
      <c r="P161" s="20">
        <f>Foglio3!Q161</f>
        <v>41.515000000000001</v>
      </c>
      <c r="Q161" s="20">
        <f>Foglio3!R161</f>
        <v>6.3079999999999998</v>
      </c>
      <c r="R161" s="20">
        <f>Foglio3!S161</f>
        <v>63.9</v>
      </c>
      <c r="S161" s="20">
        <f>Foglio3!T161</f>
        <v>37</v>
      </c>
      <c r="T161" s="20">
        <f>Foglio3!U161</f>
        <v>609.20000000000005</v>
      </c>
      <c r="U161" s="20">
        <f>Foglio3!V161</f>
        <v>300.10000000000002</v>
      </c>
      <c r="V161" s="20">
        <f>Foglio3!W161</f>
        <v>8.3870000000000005</v>
      </c>
      <c r="W161" s="20">
        <f>Foglio3!X161</f>
        <v>8.8179999999999996</v>
      </c>
      <c r="X161" s="20">
        <f>Foglio3!Y161</f>
        <v>72.63</v>
      </c>
      <c r="Y161" s="20">
        <f>Foglio3!Z161</f>
        <v>25.72</v>
      </c>
      <c r="Z161" s="20">
        <f>Foglio3!AA161</f>
        <v>384.85</v>
      </c>
      <c r="AA161" s="20">
        <f>Foglio3!AB161</f>
        <v>0.5696</v>
      </c>
      <c r="AB161" s="20">
        <f>Foglio3!AC161</f>
        <v>27.05</v>
      </c>
      <c r="AC161" s="20">
        <f>Foglio3!AD161</f>
        <v>271</v>
      </c>
      <c r="AD161" s="20">
        <f>Foglio3!AE161</f>
        <v>1167.2</v>
      </c>
      <c r="AE161" s="20">
        <f>Foglio3!AF161</f>
        <v>202.15</v>
      </c>
      <c r="AF161" s="20">
        <f>Foglio3!AG161</f>
        <v>260.25</v>
      </c>
      <c r="AG161" s="20">
        <f>Foglio3!AH161</f>
        <v>41.93</v>
      </c>
      <c r="AH161" s="20">
        <f>Foglio3!AI161</f>
        <v>24.2</v>
      </c>
      <c r="AI161" s="20">
        <f>Foglio3!AJ161</f>
        <v>689.6</v>
      </c>
      <c r="AJ161" s="20">
        <f>Foglio3!AK161</f>
        <v>141.6</v>
      </c>
      <c r="AK161" s="20">
        <f>Foglio3!AL161</f>
        <v>24.305</v>
      </c>
    </row>
    <row r="162" spans="1:37" x14ac:dyDescent="0.2">
      <c r="A162" s="20">
        <f>Foglio3!B162</f>
        <v>9.06</v>
      </c>
      <c r="B162" s="20">
        <f>Foglio3!C162</f>
        <v>91.2</v>
      </c>
      <c r="C162" s="20">
        <f>Foglio3!D162</f>
        <v>18.579999999999998</v>
      </c>
      <c r="D162" s="20">
        <f>Foglio3!E162</f>
        <v>230.1</v>
      </c>
      <c r="E162" s="20">
        <f>Foglio3!F162</f>
        <v>134.15</v>
      </c>
      <c r="F162" s="20">
        <f>Foglio3!G162</f>
        <v>116.1</v>
      </c>
      <c r="G162" s="20">
        <f>Foglio3!H162</f>
        <v>232.7</v>
      </c>
      <c r="H162" s="20">
        <f>Foglio3!I162</f>
        <v>93.82</v>
      </c>
      <c r="I162" s="20">
        <f>Foglio3!J162</f>
        <v>364.2</v>
      </c>
      <c r="J162" s="20">
        <f>Foglio3!K162</f>
        <v>95.529399999999995</v>
      </c>
      <c r="K162" s="20">
        <f>Foglio3!L162</f>
        <v>45.16</v>
      </c>
      <c r="L162" s="20">
        <f>Foglio3!M162</f>
        <v>119.7</v>
      </c>
      <c r="M162" s="20">
        <f>Foglio3!N162</f>
        <v>49.76</v>
      </c>
      <c r="N162" s="20">
        <f>Foglio3!O162</f>
        <v>125.2</v>
      </c>
      <c r="O162" s="20">
        <f>Foglio3!P162</f>
        <v>3.5659999999999998</v>
      </c>
      <c r="P162" s="20">
        <f>Foglio3!Q162</f>
        <v>44.4</v>
      </c>
      <c r="Q162" s="20">
        <f>Foglio3!R162</f>
        <v>6</v>
      </c>
      <c r="R162" s="20">
        <f>Foglio3!S162</f>
        <v>63.15</v>
      </c>
      <c r="S162" s="20">
        <f>Foglio3!T162</f>
        <v>35.979999999999997</v>
      </c>
      <c r="T162" s="20">
        <f>Foglio3!U162</f>
        <v>582.79999999999995</v>
      </c>
      <c r="U162" s="20">
        <f>Foglio3!V162</f>
        <v>292.5</v>
      </c>
      <c r="V162" s="20">
        <f>Foglio3!W162</f>
        <v>8.2230000000000008</v>
      </c>
      <c r="W162" s="20">
        <f>Foglio3!X162</f>
        <v>8.9</v>
      </c>
      <c r="X162" s="20">
        <f>Foglio3!Y162</f>
        <v>71.52</v>
      </c>
      <c r="Y162" s="20">
        <f>Foglio3!Z162</f>
        <v>25.46</v>
      </c>
      <c r="Z162" s="20">
        <f>Foglio3!AA162</f>
        <v>380.95</v>
      </c>
      <c r="AA162" s="20">
        <f>Foglio3!AB162</f>
        <v>0.57520000000000004</v>
      </c>
      <c r="AB162" s="20">
        <f>Foglio3!AC162</f>
        <v>27.58</v>
      </c>
      <c r="AC162" s="20">
        <f>Foglio3!AD162</f>
        <v>266.2</v>
      </c>
      <c r="AD162" s="20">
        <f>Foglio3!AE162</f>
        <v>1129.4000000000001</v>
      </c>
      <c r="AE162" s="20">
        <f>Foglio3!AF162</f>
        <v>195.96</v>
      </c>
      <c r="AF162" s="20">
        <f>Foglio3!AG162</f>
        <v>256</v>
      </c>
      <c r="AG162" s="20">
        <f>Foglio3!AH162</f>
        <v>40.634999999999998</v>
      </c>
      <c r="AH162" s="20">
        <f>Foglio3!AI162</f>
        <v>23.27</v>
      </c>
      <c r="AI162" s="20">
        <f>Foglio3!AJ162</f>
        <v>692.4</v>
      </c>
      <c r="AJ162" s="20">
        <f>Foglio3!AK162</f>
        <v>137.1</v>
      </c>
      <c r="AK162" s="20">
        <f>Foglio3!AL162</f>
        <v>23.135000000000002</v>
      </c>
    </row>
    <row r="163" spans="1:37" x14ac:dyDescent="0.2">
      <c r="A163" s="20">
        <f>Foglio3!B163</f>
        <v>8.9369999999999994</v>
      </c>
      <c r="B163" s="20">
        <f>Foglio3!C163</f>
        <v>91.2</v>
      </c>
      <c r="C163" s="20">
        <f>Foglio3!D163</f>
        <v>18.414999999999999</v>
      </c>
      <c r="D163" s="20">
        <f>Foglio3!E163</f>
        <v>229</v>
      </c>
      <c r="E163" s="20">
        <f>Foglio3!F163</f>
        <v>132.69999999999999</v>
      </c>
      <c r="F163" s="20">
        <f>Foglio3!G163</f>
        <v>114.75</v>
      </c>
      <c r="G163" s="20">
        <f>Foglio3!H163</f>
        <v>227.8</v>
      </c>
      <c r="H163" s="20">
        <f>Foglio3!I163</f>
        <v>94.12</v>
      </c>
      <c r="I163" s="20">
        <f>Foglio3!J163</f>
        <v>352.8</v>
      </c>
      <c r="J163" s="20">
        <f>Foglio3!K163</f>
        <v>93.190899999999999</v>
      </c>
      <c r="K163" s="20">
        <f>Foglio3!L163</f>
        <v>44.69</v>
      </c>
      <c r="L163" s="20">
        <f>Foglio3!M163</f>
        <v>117.75</v>
      </c>
      <c r="M163" s="20">
        <f>Foglio3!N163</f>
        <v>48.36</v>
      </c>
      <c r="N163" s="20">
        <f>Foglio3!O163</f>
        <v>123.9</v>
      </c>
      <c r="O163" s="20">
        <f>Foglio3!P163</f>
        <v>3.4079999999999999</v>
      </c>
      <c r="P163" s="20">
        <f>Foglio3!Q163</f>
        <v>42.914999999999999</v>
      </c>
      <c r="Q163" s="20">
        <f>Foglio3!R163</f>
        <v>5.8979999999999997</v>
      </c>
      <c r="R163" s="20">
        <f>Foglio3!S163</f>
        <v>62.95</v>
      </c>
      <c r="S163" s="20">
        <f>Foglio3!T163</f>
        <v>35.4</v>
      </c>
      <c r="T163" s="20">
        <f>Foglio3!U163</f>
        <v>570</v>
      </c>
      <c r="U163" s="20">
        <f>Foglio3!V163</f>
        <v>289.7</v>
      </c>
      <c r="V163" s="20">
        <f>Foglio3!W163</f>
        <v>8.0839999999999996</v>
      </c>
      <c r="W163" s="20">
        <f>Foglio3!X163</f>
        <v>8.8559999999999999</v>
      </c>
      <c r="X163" s="20">
        <f>Foglio3!Y163</f>
        <v>71.22</v>
      </c>
      <c r="Y163" s="20">
        <f>Foglio3!Z163</f>
        <v>24.75</v>
      </c>
      <c r="Z163" s="20">
        <f>Foglio3!AA163</f>
        <v>384.35</v>
      </c>
      <c r="AA163" s="20">
        <f>Foglio3!AB163</f>
        <v>0.55879999999999996</v>
      </c>
      <c r="AB163" s="20">
        <f>Foglio3!AC163</f>
        <v>26.82</v>
      </c>
      <c r="AC163" s="20">
        <f>Foglio3!AD163</f>
        <v>267.2</v>
      </c>
      <c r="AD163" s="20">
        <f>Foglio3!AE163</f>
        <v>1140</v>
      </c>
      <c r="AE163" s="20">
        <f>Foglio3!AF163</f>
        <v>194</v>
      </c>
      <c r="AF163" s="20">
        <f>Foglio3!AG163</f>
        <v>253.7</v>
      </c>
      <c r="AG163" s="20">
        <f>Foglio3!AH163</f>
        <v>40.475000000000001</v>
      </c>
      <c r="AH163" s="20">
        <f>Foglio3!AI163</f>
        <v>23.46</v>
      </c>
      <c r="AI163" s="20">
        <f>Foglio3!AJ163</f>
        <v>711.4</v>
      </c>
      <c r="AJ163" s="20">
        <f>Foglio3!AK163</f>
        <v>133.30000000000001</v>
      </c>
      <c r="AK163" s="20">
        <f>Foglio3!AL163</f>
        <v>23.484999999999999</v>
      </c>
    </row>
    <row r="164" spans="1:37" x14ac:dyDescent="0.2">
      <c r="A164" s="20">
        <f>Foglio3!B164</f>
        <v>8.8379999999999992</v>
      </c>
      <c r="B164" s="20">
        <f>Foglio3!C164</f>
        <v>92.7</v>
      </c>
      <c r="C164" s="20">
        <f>Foglio3!D164</f>
        <v>18.335000000000001</v>
      </c>
      <c r="D164" s="20">
        <f>Foglio3!E164</f>
        <v>227.65</v>
      </c>
      <c r="E164" s="20">
        <f>Foglio3!F164</f>
        <v>133</v>
      </c>
      <c r="F164" s="20">
        <f>Foglio3!G164</f>
        <v>114.8</v>
      </c>
      <c r="G164" s="20">
        <f>Foglio3!H164</f>
        <v>228.9</v>
      </c>
      <c r="H164" s="20">
        <f>Foglio3!I164</f>
        <v>94.08</v>
      </c>
      <c r="I164" s="20">
        <f>Foglio3!J164</f>
        <v>350.8</v>
      </c>
      <c r="J164" s="20">
        <f>Foglio3!K164</f>
        <v>92.65</v>
      </c>
      <c r="K164" s="20">
        <f>Foglio3!L164</f>
        <v>44.21</v>
      </c>
      <c r="L164" s="20">
        <f>Foglio3!M164</f>
        <v>117.7</v>
      </c>
      <c r="M164" s="20">
        <f>Foglio3!N164</f>
        <v>48.9</v>
      </c>
      <c r="N164" s="20">
        <f>Foglio3!O164</f>
        <v>124</v>
      </c>
      <c r="O164" s="20">
        <f>Foglio3!P164</f>
        <v>3.4220000000000002</v>
      </c>
      <c r="P164" s="20">
        <f>Foglio3!Q164</f>
        <v>42.685000000000002</v>
      </c>
      <c r="Q164" s="20">
        <f>Foglio3!R164</f>
        <v>5.9260000000000002</v>
      </c>
      <c r="R164" s="20">
        <f>Foglio3!S164</f>
        <v>63.5</v>
      </c>
      <c r="S164" s="20">
        <f>Foglio3!T164</f>
        <v>35.94</v>
      </c>
      <c r="T164" s="20">
        <f>Foglio3!U164</f>
        <v>585.20000000000005</v>
      </c>
      <c r="U164" s="20">
        <f>Foglio3!V164</f>
        <v>286.39999999999998</v>
      </c>
      <c r="V164" s="20">
        <f>Foglio3!W164</f>
        <v>8.2409999999999997</v>
      </c>
      <c r="W164" s="20">
        <f>Foglio3!X164</f>
        <v>8.76</v>
      </c>
      <c r="X164" s="20">
        <f>Foglio3!Y164</f>
        <v>70.39</v>
      </c>
      <c r="Y164" s="20">
        <f>Foglio3!Z164</f>
        <v>24.39</v>
      </c>
      <c r="Z164" s="20">
        <f>Foglio3!AA164</f>
        <v>385.4</v>
      </c>
      <c r="AA164" s="20">
        <f>Foglio3!AB164</f>
        <v>0.56459999999999999</v>
      </c>
      <c r="AB164" s="20">
        <f>Foglio3!AC164</f>
        <v>26.31</v>
      </c>
      <c r="AC164" s="20">
        <f>Foglio3!AD164</f>
        <v>267.8</v>
      </c>
      <c r="AD164" s="20">
        <f>Foglio3!AE164</f>
        <v>1154.8</v>
      </c>
      <c r="AE164" s="20">
        <f>Foglio3!AF164</f>
        <v>191.04</v>
      </c>
      <c r="AF164" s="20">
        <f>Foglio3!AG164</f>
        <v>253.1</v>
      </c>
      <c r="AG164" s="20">
        <f>Foglio3!AH164</f>
        <v>41.08</v>
      </c>
      <c r="AH164" s="20">
        <f>Foglio3!AI164</f>
        <v>23.48</v>
      </c>
      <c r="AI164" s="20">
        <f>Foglio3!AJ164</f>
        <v>715.6</v>
      </c>
      <c r="AJ164" s="20">
        <f>Foglio3!AK164</f>
        <v>133.55000000000001</v>
      </c>
      <c r="AK164" s="20">
        <f>Foglio3!AL164</f>
        <v>24.24</v>
      </c>
    </row>
    <row r="165" spans="1:37" x14ac:dyDescent="0.2">
      <c r="A165" s="20">
        <f>Foglio3!B165</f>
        <v>9.0329999999999995</v>
      </c>
      <c r="B165" s="20">
        <f>Foglio3!C165</f>
        <v>92.6</v>
      </c>
      <c r="C165" s="20">
        <f>Foglio3!D165</f>
        <v>18.414999999999999</v>
      </c>
      <c r="D165" s="20">
        <f>Foglio3!E165</f>
        <v>230.45</v>
      </c>
      <c r="E165" s="20">
        <f>Foglio3!F165</f>
        <v>137.5</v>
      </c>
      <c r="F165" s="20">
        <f>Foglio3!G165</f>
        <v>117.55</v>
      </c>
      <c r="G165" s="20">
        <f>Foglio3!H165</f>
        <v>238.7</v>
      </c>
      <c r="H165" s="20">
        <f>Foglio3!I165</f>
        <v>96.62</v>
      </c>
      <c r="I165" s="20">
        <f>Foglio3!J165</f>
        <v>366.6</v>
      </c>
      <c r="J165" s="20">
        <f>Foglio3!K165</f>
        <v>95.15</v>
      </c>
      <c r="K165" s="20">
        <f>Foglio3!L165</f>
        <v>45.28</v>
      </c>
      <c r="L165" s="20">
        <f>Foglio3!M165</f>
        <v>121.6</v>
      </c>
      <c r="M165" s="20">
        <f>Foglio3!N165</f>
        <v>50.8</v>
      </c>
      <c r="N165" s="20">
        <f>Foglio3!O165</f>
        <v>126.6</v>
      </c>
      <c r="O165" s="20">
        <f>Foglio3!P165</f>
        <v>3.536</v>
      </c>
      <c r="P165" s="20">
        <f>Foglio3!Q165</f>
        <v>44.164999999999999</v>
      </c>
      <c r="Q165" s="20">
        <f>Foglio3!R165</f>
        <v>6.19</v>
      </c>
      <c r="R165" s="20">
        <f>Foglio3!S165</f>
        <v>65.650000000000006</v>
      </c>
      <c r="S165" s="20">
        <f>Foglio3!T165</f>
        <v>37.68</v>
      </c>
      <c r="T165" s="20">
        <f>Foglio3!U165</f>
        <v>595.70000000000005</v>
      </c>
      <c r="U165" s="20">
        <f>Foglio3!V165</f>
        <v>288.5</v>
      </c>
      <c r="V165" s="20">
        <f>Foglio3!W165</f>
        <v>8.3960000000000008</v>
      </c>
      <c r="W165" s="20">
        <f>Foglio3!X165</f>
        <v>8.9459999999999997</v>
      </c>
      <c r="X165" s="20">
        <f>Foglio3!Y165</f>
        <v>72.47</v>
      </c>
      <c r="Y165" s="20">
        <f>Foglio3!Z165</f>
        <v>24.99</v>
      </c>
      <c r="Z165" s="20">
        <f>Foglio3!AA165</f>
        <v>387.25</v>
      </c>
      <c r="AA165" s="20">
        <f>Foglio3!AB165</f>
        <v>0.57620000000000005</v>
      </c>
      <c r="AB165" s="20">
        <f>Foglio3!AC165</f>
        <v>26.85</v>
      </c>
      <c r="AC165" s="20">
        <f>Foglio3!AD165</f>
        <v>268</v>
      </c>
      <c r="AD165" s="20">
        <f>Foglio3!AE165</f>
        <v>1176.4000000000001</v>
      </c>
      <c r="AE165" s="20">
        <f>Foglio3!AF165</f>
        <v>189.84</v>
      </c>
      <c r="AF165" s="20">
        <f>Foglio3!AG165</f>
        <v>258</v>
      </c>
      <c r="AG165" s="20">
        <f>Foglio3!AH165</f>
        <v>42.585000000000001</v>
      </c>
      <c r="AH165" s="20">
        <f>Foglio3!AI165</f>
        <v>23.68</v>
      </c>
      <c r="AI165" s="20">
        <f>Foglio3!AJ165</f>
        <v>713.2</v>
      </c>
      <c r="AJ165" s="20">
        <f>Foglio3!AK165</f>
        <v>136</v>
      </c>
      <c r="AK165" s="20">
        <f>Foglio3!AL165</f>
        <v>24.645</v>
      </c>
    </row>
    <row r="166" spans="1:37" x14ac:dyDescent="0.2">
      <c r="A166" s="20">
        <f>Foglio3!B166</f>
        <v>9.0169999999999995</v>
      </c>
      <c r="B166" s="20">
        <f>Foglio3!C166</f>
        <v>95.7</v>
      </c>
      <c r="C166" s="20">
        <f>Foglio3!D166</f>
        <v>18.36</v>
      </c>
      <c r="D166" s="20">
        <f>Foglio3!E166</f>
        <v>231.85</v>
      </c>
      <c r="E166" s="20">
        <f>Foglio3!F166</f>
        <v>141.75</v>
      </c>
      <c r="F166" s="20">
        <f>Foglio3!G166</f>
        <v>117.55</v>
      </c>
      <c r="G166" s="20">
        <f>Foglio3!H166</f>
        <v>237.2</v>
      </c>
      <c r="H166" s="20">
        <f>Foglio3!I166</f>
        <v>97.36</v>
      </c>
      <c r="I166" s="20">
        <f>Foglio3!J166</f>
        <v>364.4</v>
      </c>
      <c r="J166" s="20">
        <f>Foglio3!K166</f>
        <v>94.3</v>
      </c>
      <c r="K166" s="20">
        <f>Foglio3!L166</f>
        <v>44.49</v>
      </c>
      <c r="L166" s="20">
        <f>Foglio3!M166</f>
        <v>121.3</v>
      </c>
      <c r="M166" s="20">
        <f>Foglio3!N166</f>
        <v>49.6</v>
      </c>
      <c r="N166" s="20">
        <f>Foglio3!O166</f>
        <v>127.7</v>
      </c>
      <c r="O166" s="20">
        <f>Foglio3!P166</f>
        <v>3.5059999999999998</v>
      </c>
      <c r="P166" s="20">
        <f>Foglio3!Q166</f>
        <v>44.555</v>
      </c>
      <c r="Q166" s="20">
        <f>Foglio3!R166</f>
        <v>6.19</v>
      </c>
      <c r="R166" s="20">
        <f>Foglio3!S166</f>
        <v>65.400000000000006</v>
      </c>
      <c r="S166" s="20">
        <f>Foglio3!T166</f>
        <v>38.159999999999997</v>
      </c>
      <c r="T166" s="20">
        <f>Foglio3!U166</f>
        <v>591.4</v>
      </c>
      <c r="U166" s="20">
        <f>Foglio3!V166</f>
        <v>284.3</v>
      </c>
      <c r="V166" s="20">
        <f>Foglio3!W166</f>
        <v>8.2870000000000008</v>
      </c>
      <c r="W166" s="20">
        <f>Foglio3!X166</f>
        <v>8.6910000000000007</v>
      </c>
      <c r="X166" s="20">
        <f>Foglio3!Y166</f>
        <v>71.760000000000005</v>
      </c>
      <c r="Y166" s="20">
        <f>Foglio3!Z166</f>
        <v>23.96</v>
      </c>
      <c r="Z166" s="20">
        <f>Foglio3!AA166</f>
        <v>386.25</v>
      </c>
      <c r="AA166" s="20">
        <f>Foglio3!AB166</f>
        <v>0.56940000000000002</v>
      </c>
      <c r="AB166" s="20">
        <f>Foglio3!AC166</f>
        <v>27.06</v>
      </c>
      <c r="AC166" s="20">
        <f>Foglio3!AD166</f>
        <v>265.10000000000002</v>
      </c>
      <c r="AD166" s="20">
        <f>Foglio3!AE166</f>
        <v>1178.2</v>
      </c>
      <c r="AE166" s="20">
        <f>Foglio3!AF166</f>
        <v>197.92</v>
      </c>
      <c r="AF166" s="20">
        <f>Foglio3!AG166</f>
        <v>254.4</v>
      </c>
      <c r="AG166" s="20">
        <f>Foglio3!AH166</f>
        <v>42.295000000000002</v>
      </c>
      <c r="AH166" s="20">
        <f>Foglio3!AI166</f>
        <v>23.85</v>
      </c>
      <c r="AI166" s="20">
        <f>Foglio3!AJ166</f>
        <v>711.6</v>
      </c>
      <c r="AJ166" s="20">
        <f>Foglio3!AK166</f>
        <v>136.35</v>
      </c>
      <c r="AK166" s="20">
        <f>Foglio3!AL166</f>
        <v>24.65</v>
      </c>
    </row>
    <row r="167" spans="1:37" x14ac:dyDescent="0.2">
      <c r="A167" s="20">
        <f>Foglio3!B167</f>
        <v>9.1140000000000008</v>
      </c>
      <c r="B167" s="20">
        <f>Foglio3!C167</f>
        <v>96.5</v>
      </c>
      <c r="C167" s="20">
        <f>Foglio3!D167</f>
        <v>18.670000000000002</v>
      </c>
      <c r="D167" s="20">
        <f>Foglio3!E167</f>
        <v>232.3</v>
      </c>
      <c r="E167" s="20">
        <f>Foglio3!F167</f>
        <v>140.85</v>
      </c>
      <c r="F167" s="20">
        <f>Foglio3!G167</f>
        <v>117.15</v>
      </c>
      <c r="G167" s="20">
        <f>Foglio3!H167</f>
        <v>238.3</v>
      </c>
      <c r="H167" s="20">
        <f>Foglio3!I167</f>
        <v>97.2</v>
      </c>
      <c r="I167" s="20">
        <f>Foglio3!J167</f>
        <v>361.8</v>
      </c>
      <c r="J167" s="20">
        <f>Foglio3!K167</f>
        <v>95.05</v>
      </c>
      <c r="K167" s="20">
        <f>Foglio3!L167</f>
        <v>44.61</v>
      </c>
      <c r="L167" s="20">
        <f>Foglio3!M167</f>
        <v>120.8</v>
      </c>
      <c r="M167" s="20">
        <f>Foglio3!N167</f>
        <v>48.9</v>
      </c>
      <c r="N167" s="20">
        <f>Foglio3!O167</f>
        <v>128</v>
      </c>
      <c r="O167" s="20">
        <f>Foglio3!P167</f>
        <v>3.488</v>
      </c>
      <c r="P167" s="20">
        <f>Foglio3!Q167</f>
        <v>46.354999999999997</v>
      </c>
      <c r="Q167" s="20">
        <f>Foglio3!R167</f>
        <v>6.2080000000000002</v>
      </c>
      <c r="R167" s="20">
        <f>Foglio3!S167</f>
        <v>62.4</v>
      </c>
      <c r="S167" s="20">
        <f>Foglio3!T167</f>
        <v>37.32</v>
      </c>
      <c r="T167" s="20">
        <f>Foglio3!U167</f>
        <v>588</v>
      </c>
      <c r="U167" s="20">
        <f>Foglio3!V167</f>
        <v>340.45</v>
      </c>
      <c r="V167" s="20">
        <f>Foglio3!W167</f>
        <v>8.1129999999999995</v>
      </c>
      <c r="W167" s="20">
        <f>Foglio3!X167</f>
        <v>8.6950000000000003</v>
      </c>
      <c r="X167" s="20">
        <f>Foglio3!Y167</f>
        <v>72.34</v>
      </c>
      <c r="Y167" s="20">
        <f>Foglio3!Z167</f>
        <v>23.73</v>
      </c>
      <c r="Z167" s="20">
        <f>Foglio3!AA167</f>
        <v>384.9</v>
      </c>
      <c r="AA167" s="20">
        <f>Foglio3!AB167</f>
        <v>0.57540000000000002</v>
      </c>
      <c r="AB167" s="20">
        <f>Foglio3!AC167</f>
        <v>26.87</v>
      </c>
      <c r="AC167" s="20">
        <f>Foglio3!AD167</f>
        <v>257.3</v>
      </c>
      <c r="AD167" s="20">
        <f>Foglio3!AE167</f>
        <v>1178</v>
      </c>
      <c r="AE167" s="20">
        <f>Foglio3!AF167</f>
        <v>201</v>
      </c>
      <c r="AF167" s="20">
        <f>Foglio3!AG167</f>
        <v>254.7</v>
      </c>
      <c r="AG167" s="20">
        <f>Foglio3!AH167</f>
        <v>41.88</v>
      </c>
      <c r="AH167" s="20">
        <f>Foglio3!AI167</f>
        <v>24.01</v>
      </c>
      <c r="AI167" s="20">
        <f>Foglio3!AJ167</f>
        <v>710.2</v>
      </c>
      <c r="AJ167" s="20">
        <f>Foglio3!AK167</f>
        <v>136.4</v>
      </c>
      <c r="AK167" s="20">
        <f>Foglio3!AL167</f>
        <v>24</v>
      </c>
    </row>
    <row r="168" spans="1:37" x14ac:dyDescent="0.2">
      <c r="A168" s="20">
        <f>Foglio3!B168</f>
        <v>9.2520000000000007</v>
      </c>
      <c r="B168" s="20">
        <f>Foglio3!C168</f>
        <v>97.5</v>
      </c>
      <c r="C168" s="20">
        <f>Foglio3!D168</f>
        <v>18.754999999999999</v>
      </c>
      <c r="D168" s="20">
        <f>Foglio3!E168</f>
        <v>234.95</v>
      </c>
      <c r="E168" s="20">
        <f>Foglio3!F168</f>
        <v>142.19999999999999</v>
      </c>
      <c r="F168" s="20">
        <f>Foglio3!G168</f>
        <v>118.75</v>
      </c>
      <c r="G168" s="20">
        <f>Foglio3!H168</f>
        <v>239</v>
      </c>
      <c r="H168" s="20">
        <f>Foglio3!I168</f>
        <v>99.48</v>
      </c>
      <c r="I168" s="20">
        <f>Foglio3!J168</f>
        <v>361.4</v>
      </c>
      <c r="J168" s="20">
        <f>Foglio3!K168</f>
        <v>96.35</v>
      </c>
      <c r="K168" s="20">
        <f>Foglio3!L168</f>
        <v>45.88</v>
      </c>
      <c r="L168" s="20">
        <f>Foglio3!M168</f>
        <v>124.75</v>
      </c>
      <c r="M168" s="20">
        <f>Foglio3!N168</f>
        <v>49.52</v>
      </c>
      <c r="N168" s="20">
        <f>Foglio3!O168</f>
        <v>129.69999999999999</v>
      </c>
      <c r="O168" s="20">
        <f>Foglio3!P168</f>
        <v>3.528</v>
      </c>
      <c r="P168" s="20">
        <f>Foglio3!Q168</f>
        <v>46.734999999999999</v>
      </c>
      <c r="Q168" s="20">
        <f>Foglio3!R168</f>
        <v>6.1680000000000001</v>
      </c>
      <c r="R168" s="20">
        <f>Foglio3!S168</f>
        <v>62.5</v>
      </c>
      <c r="S168" s="20">
        <f>Foglio3!T168</f>
        <v>36.700000000000003</v>
      </c>
      <c r="T168" s="20">
        <f>Foglio3!U168</f>
        <v>589.29999999999995</v>
      </c>
      <c r="U168" s="20">
        <f>Foglio3!V168</f>
        <v>281.7</v>
      </c>
      <c r="V168" s="20">
        <f>Foglio3!W168</f>
        <v>8.157</v>
      </c>
      <c r="W168" s="20">
        <f>Foglio3!X168</f>
        <v>8.7690000000000001</v>
      </c>
      <c r="X168" s="20">
        <f>Foglio3!Y168</f>
        <v>73.88</v>
      </c>
      <c r="Y168" s="20">
        <f>Foglio3!Z168</f>
        <v>24.06</v>
      </c>
      <c r="Z168" s="20">
        <f>Foglio3!AA168</f>
        <v>380</v>
      </c>
      <c r="AA168" s="20">
        <f>Foglio3!AB168</f>
        <v>0.58020000000000005</v>
      </c>
      <c r="AB168" s="20">
        <f>Foglio3!AC168</f>
        <v>26.99</v>
      </c>
      <c r="AC168" s="20">
        <f>Foglio3!AD168</f>
        <v>257</v>
      </c>
      <c r="AD168" s="20">
        <f>Foglio3!AE168</f>
        <v>1217.5999999999999</v>
      </c>
      <c r="AE168" s="20">
        <f>Foglio3!AF168</f>
        <v>195.54</v>
      </c>
      <c r="AF168" s="20">
        <f>Foglio3!AG168</f>
        <v>253.4</v>
      </c>
      <c r="AG168" s="20">
        <f>Foglio3!AH168</f>
        <v>42.32</v>
      </c>
      <c r="AH168" s="20">
        <f>Foglio3!AI168</f>
        <v>23.67</v>
      </c>
      <c r="AI168" s="20">
        <f>Foglio3!AJ168</f>
        <v>724.2</v>
      </c>
      <c r="AJ168" s="20">
        <f>Foglio3!AK168</f>
        <v>134.15</v>
      </c>
      <c r="AK168" s="20">
        <f>Foglio3!AL168</f>
        <v>24.434999999999999</v>
      </c>
    </row>
    <row r="169" spans="1:37" x14ac:dyDescent="0.2">
      <c r="A169" s="20">
        <f>Foglio3!B169</f>
        <v>9.2270000000000003</v>
      </c>
      <c r="B169" s="20">
        <f>Foglio3!C169</f>
        <v>97.5</v>
      </c>
      <c r="C169" s="20">
        <f>Foglio3!D169</f>
        <v>18.78</v>
      </c>
      <c r="D169" s="20">
        <f>Foglio3!E169</f>
        <v>235.35</v>
      </c>
      <c r="E169" s="20">
        <f>Foglio3!F169</f>
        <v>142.5</v>
      </c>
      <c r="F169" s="20">
        <f>Foglio3!G169</f>
        <v>119.7</v>
      </c>
      <c r="G169" s="20">
        <f>Foglio3!H169</f>
        <v>235.2</v>
      </c>
      <c r="H169" s="20">
        <f>Foglio3!I169</f>
        <v>97.8</v>
      </c>
      <c r="I169" s="20">
        <f>Foglio3!J169</f>
        <v>352.6</v>
      </c>
      <c r="J169" s="20">
        <f>Foglio3!K169</f>
        <v>93.8</v>
      </c>
      <c r="K169" s="20">
        <f>Foglio3!L169</f>
        <v>45.65</v>
      </c>
      <c r="L169" s="20">
        <f>Foglio3!M169</f>
        <v>124.95</v>
      </c>
      <c r="M169" s="20">
        <f>Foglio3!N169</f>
        <v>49.06</v>
      </c>
      <c r="N169" s="20">
        <f>Foglio3!O169</f>
        <v>130.80000000000001</v>
      </c>
      <c r="O169" s="20">
        <f>Foglio3!P169</f>
        <v>3.5179999999999998</v>
      </c>
      <c r="P169" s="20">
        <f>Foglio3!Q169</f>
        <v>45.19</v>
      </c>
      <c r="Q169" s="20">
        <f>Foglio3!R169</f>
        <v>6.4180000000000001</v>
      </c>
      <c r="R169" s="20">
        <f>Foglio3!S169</f>
        <v>63.3</v>
      </c>
      <c r="S169" s="20">
        <f>Foglio3!T169</f>
        <v>36.700000000000003</v>
      </c>
      <c r="T169" s="20">
        <f>Foglio3!U169</f>
        <v>542.79999999999995</v>
      </c>
      <c r="U169" s="20">
        <f>Foglio3!V169</f>
        <v>280.7</v>
      </c>
      <c r="V169" s="20">
        <f>Foglio3!W169</f>
        <v>8.1679999999999993</v>
      </c>
      <c r="W169" s="20">
        <f>Foglio3!X169</f>
        <v>8.657</v>
      </c>
      <c r="X169" s="20">
        <f>Foglio3!Y169</f>
        <v>72.260000000000005</v>
      </c>
      <c r="Y169" s="20">
        <f>Foglio3!Z169</f>
        <v>24.11</v>
      </c>
      <c r="Z169" s="20">
        <f>Foglio3!AA169</f>
        <v>380.45</v>
      </c>
      <c r="AA169" s="20">
        <f>Foglio3!AB169</f>
        <v>0.58919999999999995</v>
      </c>
      <c r="AB169" s="20">
        <f>Foglio3!AC169</f>
        <v>27.25</v>
      </c>
      <c r="AC169" s="20">
        <f>Foglio3!AD169</f>
        <v>253.3</v>
      </c>
      <c r="AD169" s="20">
        <f>Foglio3!AE169</f>
        <v>1194.4000000000001</v>
      </c>
      <c r="AE169" s="20">
        <f>Foglio3!AF169</f>
        <v>196.14</v>
      </c>
      <c r="AF169" s="20">
        <f>Foglio3!AG169</f>
        <v>250.9</v>
      </c>
      <c r="AG169" s="20">
        <f>Foglio3!AH169</f>
        <v>43.42</v>
      </c>
      <c r="AH169" s="20">
        <f>Foglio3!AI169</f>
        <v>23.93</v>
      </c>
      <c r="AI169" s="20">
        <f>Foglio3!AJ169</f>
        <v>715.6</v>
      </c>
      <c r="AJ169" s="20">
        <f>Foglio3!AK169</f>
        <v>131.5</v>
      </c>
      <c r="AK169" s="20">
        <f>Foglio3!AL169</f>
        <v>24.97</v>
      </c>
    </row>
    <row r="170" spans="1:37" x14ac:dyDescent="0.2">
      <c r="A170" s="20">
        <f>Foglio3!B170</f>
        <v>9.25</v>
      </c>
      <c r="B170" s="20">
        <f>Foglio3!C170</f>
        <v>96.4</v>
      </c>
      <c r="C170" s="20">
        <f>Foglio3!D170</f>
        <v>18.89</v>
      </c>
      <c r="D170" s="20">
        <f>Foglio3!E170</f>
        <v>241.4</v>
      </c>
      <c r="E170" s="20">
        <f>Foglio3!F170</f>
        <v>143.1</v>
      </c>
      <c r="F170" s="20">
        <f>Foglio3!G170</f>
        <v>120.1</v>
      </c>
      <c r="G170" s="20">
        <f>Foglio3!H170</f>
        <v>230.6</v>
      </c>
      <c r="H170" s="20">
        <f>Foglio3!I170</f>
        <v>99.22</v>
      </c>
      <c r="I170" s="20">
        <f>Foglio3!J170</f>
        <v>353.8</v>
      </c>
      <c r="J170" s="20">
        <f>Foglio3!K170</f>
        <v>94</v>
      </c>
      <c r="K170" s="20">
        <f>Foglio3!L170</f>
        <v>45.42</v>
      </c>
      <c r="L170" s="20">
        <f>Foglio3!M170</f>
        <v>124.35</v>
      </c>
      <c r="M170" s="20">
        <f>Foglio3!N170</f>
        <v>48.2</v>
      </c>
      <c r="N170" s="20">
        <f>Foglio3!O170</f>
        <v>131.30000000000001</v>
      </c>
      <c r="O170" s="20">
        <f>Foglio3!P170</f>
        <v>3.4340000000000002</v>
      </c>
      <c r="P170" s="20">
        <f>Foglio3!Q170</f>
        <v>44.015000000000001</v>
      </c>
      <c r="Q170" s="20">
        <f>Foglio3!R170</f>
        <v>6.2679999999999998</v>
      </c>
      <c r="R170" s="20">
        <f>Foglio3!S170</f>
        <v>60</v>
      </c>
      <c r="S170" s="20">
        <f>Foglio3!T170</f>
        <v>36.74</v>
      </c>
      <c r="T170" s="20">
        <f>Foglio3!U170</f>
        <v>542.4</v>
      </c>
      <c r="U170" s="20">
        <f>Foglio3!V170</f>
        <v>283.10000000000002</v>
      </c>
      <c r="V170" s="20">
        <f>Foglio3!W170</f>
        <v>8.1199999999999992</v>
      </c>
      <c r="W170" s="20">
        <f>Foglio3!X170</f>
        <v>8.673</v>
      </c>
      <c r="X170" s="20">
        <f>Foglio3!Y170</f>
        <v>72.239999999999995</v>
      </c>
      <c r="Y170" s="20">
        <f>Foglio3!Z170</f>
        <v>24.28</v>
      </c>
      <c r="Z170" s="20">
        <f>Foglio3!AA170</f>
        <v>388.1</v>
      </c>
      <c r="AA170" s="20">
        <f>Foglio3!AB170</f>
        <v>0.56579999999999997</v>
      </c>
      <c r="AB170" s="20">
        <f>Foglio3!AC170</f>
        <v>27.47</v>
      </c>
      <c r="AC170" s="20">
        <f>Foglio3!AD170</f>
        <v>254.6</v>
      </c>
      <c r="AD170" s="20">
        <f>Foglio3!AE170</f>
        <v>1192</v>
      </c>
      <c r="AE170" s="20">
        <f>Foglio3!AF170</f>
        <v>164.62</v>
      </c>
      <c r="AF170" s="20">
        <f>Foglio3!AG170</f>
        <v>255.95</v>
      </c>
      <c r="AG170" s="20">
        <f>Foglio3!AH170</f>
        <v>41.8</v>
      </c>
      <c r="AH170" s="20">
        <f>Foglio3!AI170</f>
        <v>22.91</v>
      </c>
      <c r="AI170" s="20">
        <f>Foglio3!AJ170</f>
        <v>699</v>
      </c>
      <c r="AJ170" s="20">
        <f>Foglio3!AK170</f>
        <v>127.85</v>
      </c>
      <c r="AK170" s="20">
        <f>Foglio3!AL170</f>
        <v>23.535</v>
      </c>
    </row>
    <row r="171" spans="1:37" x14ac:dyDescent="0.2">
      <c r="A171" s="20">
        <f>Foglio3!B171</f>
        <v>9.3079999999999998</v>
      </c>
      <c r="B171" s="20">
        <f>Foglio3!C171</f>
        <v>96.1</v>
      </c>
      <c r="C171" s="20">
        <f>Foglio3!D171</f>
        <v>19.925000000000001</v>
      </c>
      <c r="D171" s="20">
        <f>Foglio3!E171</f>
        <v>242.3</v>
      </c>
      <c r="E171" s="20">
        <f>Foglio3!F171</f>
        <v>144.55000000000001</v>
      </c>
      <c r="F171" s="20">
        <f>Foglio3!G171</f>
        <v>121.15</v>
      </c>
      <c r="G171" s="20">
        <f>Foglio3!H171</f>
        <v>231.3</v>
      </c>
      <c r="H171" s="20">
        <f>Foglio3!I171</f>
        <v>100.45</v>
      </c>
      <c r="I171" s="20">
        <f>Foglio3!J171</f>
        <v>354.8</v>
      </c>
      <c r="J171" s="20">
        <f>Foglio3!K171</f>
        <v>94.65</v>
      </c>
      <c r="K171" s="20">
        <f>Foglio3!L171</f>
        <v>45.61</v>
      </c>
      <c r="L171" s="20">
        <f>Foglio3!M171</f>
        <v>124.95</v>
      </c>
      <c r="M171" s="20">
        <f>Foglio3!N171</f>
        <v>47.92</v>
      </c>
      <c r="N171" s="20">
        <f>Foglio3!O171</f>
        <v>132.9</v>
      </c>
      <c r="O171" s="20">
        <f>Foglio3!P171</f>
        <v>3.49</v>
      </c>
      <c r="P171" s="20">
        <f>Foglio3!Q171</f>
        <v>44.56</v>
      </c>
      <c r="Q171" s="20">
        <f>Foglio3!R171</f>
        <v>6.218</v>
      </c>
      <c r="R171" s="20">
        <f>Foglio3!S171</f>
        <v>59.7</v>
      </c>
      <c r="S171" s="20">
        <f>Foglio3!T171</f>
        <v>36.4</v>
      </c>
      <c r="T171" s="20">
        <f>Foglio3!U171</f>
        <v>546.9</v>
      </c>
      <c r="U171" s="20">
        <f>Foglio3!V171</f>
        <v>280.8</v>
      </c>
      <c r="V171" s="20">
        <f>Foglio3!W171</f>
        <v>8.2859999999999996</v>
      </c>
      <c r="W171" s="20">
        <f>Foglio3!X171</f>
        <v>8.734</v>
      </c>
      <c r="X171" s="20">
        <f>Foglio3!Y171</f>
        <v>73.45</v>
      </c>
      <c r="Y171" s="20">
        <f>Foglio3!Z171</f>
        <v>24.34</v>
      </c>
      <c r="Z171" s="20">
        <f>Foglio3!AA171</f>
        <v>387</v>
      </c>
      <c r="AA171" s="20">
        <f>Foglio3!AB171</f>
        <v>0.56999999999999995</v>
      </c>
      <c r="AB171" s="20">
        <f>Foglio3!AC171</f>
        <v>28.17</v>
      </c>
      <c r="AC171" s="20">
        <f>Foglio3!AD171</f>
        <v>257.89999999999998</v>
      </c>
      <c r="AD171" s="20">
        <f>Foglio3!AE171</f>
        <v>1215.5999999999999</v>
      </c>
      <c r="AE171" s="20">
        <f>Foglio3!AF171</f>
        <v>170.56</v>
      </c>
      <c r="AF171" s="20">
        <f>Foglio3!AG171</f>
        <v>256.3</v>
      </c>
      <c r="AG171" s="20">
        <f>Foglio3!AH171</f>
        <v>41.61</v>
      </c>
      <c r="AH171" s="20">
        <f>Foglio3!AI171</f>
        <v>23.22</v>
      </c>
      <c r="AI171" s="20">
        <f>Foglio3!AJ171</f>
        <v>709.8</v>
      </c>
      <c r="AJ171" s="20">
        <f>Foglio3!AK171</f>
        <v>131.19999999999999</v>
      </c>
      <c r="AK171" s="20">
        <f>Foglio3!AL171</f>
        <v>23.835000000000001</v>
      </c>
    </row>
    <row r="172" spans="1:37" x14ac:dyDescent="0.2">
      <c r="A172" s="20">
        <f>Foglio3!B172</f>
        <v>9.3179999999999996</v>
      </c>
      <c r="B172" s="20">
        <f>Foglio3!C172</f>
        <v>92.5</v>
      </c>
      <c r="C172" s="20">
        <f>Foglio3!D172</f>
        <v>18.89</v>
      </c>
      <c r="D172" s="20">
        <f>Foglio3!E172</f>
        <v>246.6</v>
      </c>
      <c r="E172" s="20">
        <f>Foglio3!F172</f>
        <v>148.6</v>
      </c>
      <c r="F172" s="20">
        <f>Foglio3!G172</f>
        <v>121.75</v>
      </c>
      <c r="G172" s="20">
        <f>Foglio3!H172</f>
        <v>236</v>
      </c>
      <c r="H172" s="20">
        <f>Foglio3!I172</f>
        <v>100.7</v>
      </c>
      <c r="I172" s="20">
        <f>Foglio3!J172</f>
        <v>355.6</v>
      </c>
      <c r="J172" s="20">
        <f>Foglio3!K172</f>
        <v>95.55</v>
      </c>
      <c r="K172" s="20">
        <f>Foglio3!L172</f>
        <v>46.61</v>
      </c>
      <c r="L172" s="20">
        <f>Foglio3!M172</f>
        <v>126</v>
      </c>
      <c r="M172" s="20">
        <f>Foglio3!N172</f>
        <v>48.76</v>
      </c>
      <c r="N172" s="20">
        <f>Foglio3!O172</f>
        <v>132.80000000000001</v>
      </c>
      <c r="O172" s="20">
        <f>Foglio3!P172</f>
        <v>3.5739999999999998</v>
      </c>
      <c r="P172" s="20">
        <f>Foglio3!Q172</f>
        <v>45</v>
      </c>
      <c r="Q172" s="20">
        <f>Foglio3!R172</f>
        <v>5.9</v>
      </c>
      <c r="R172" s="20">
        <f>Foglio3!S172</f>
        <v>59.65</v>
      </c>
      <c r="S172" s="20">
        <f>Foglio3!T172</f>
        <v>36.659999999999997</v>
      </c>
      <c r="T172" s="20">
        <f>Foglio3!U172</f>
        <v>538.29999999999995</v>
      </c>
      <c r="U172" s="20">
        <f>Foglio3!V172</f>
        <v>336.33010000000002</v>
      </c>
      <c r="V172" s="20">
        <f>Foglio3!W172</f>
        <v>8.4060000000000006</v>
      </c>
      <c r="W172" s="20">
        <f>Foglio3!X172</f>
        <v>8.9969999999999999</v>
      </c>
      <c r="X172" s="20">
        <f>Foglio3!Y172</f>
        <v>75.09</v>
      </c>
      <c r="Y172" s="20">
        <f>Foglio3!Z172</f>
        <v>24.53</v>
      </c>
      <c r="Z172" s="20">
        <f>Foglio3!AA172</f>
        <v>388.7</v>
      </c>
      <c r="AA172" s="20">
        <f>Foglio3!AB172</f>
        <v>0.58479999999999999</v>
      </c>
      <c r="AB172" s="20">
        <f>Foglio3!AC172</f>
        <v>28.93</v>
      </c>
      <c r="AC172" s="20">
        <f>Foglio3!AD172</f>
        <v>256.7</v>
      </c>
      <c r="AD172" s="20">
        <f>Foglio3!AE172</f>
        <v>1224.8</v>
      </c>
      <c r="AE172" s="20">
        <f>Foglio3!AF172</f>
        <v>176.26</v>
      </c>
      <c r="AF172" s="20">
        <f>Foglio3!AG172</f>
        <v>260.2</v>
      </c>
      <c r="AG172" s="20">
        <f>Foglio3!AH172</f>
        <v>41.935000000000002</v>
      </c>
      <c r="AH172" s="20">
        <f>Foglio3!AI172</f>
        <v>23.17</v>
      </c>
      <c r="AI172" s="20">
        <f>Foglio3!AJ172</f>
        <v>707.8</v>
      </c>
      <c r="AJ172" s="20">
        <f>Foglio3!AK172</f>
        <v>134.30000000000001</v>
      </c>
      <c r="AK172" s="20">
        <f>Foglio3!AL172</f>
        <v>24.1</v>
      </c>
    </row>
    <row r="173" spans="1:37" x14ac:dyDescent="0.2">
      <c r="A173" s="20">
        <f>Foglio3!B173</f>
        <v>9.41</v>
      </c>
      <c r="B173" s="20">
        <f>Foglio3!C173</f>
        <v>94.5</v>
      </c>
      <c r="C173" s="20">
        <f>Foglio3!D173</f>
        <v>18.995000000000001</v>
      </c>
      <c r="D173" s="20">
        <f>Foglio3!E173</f>
        <v>249.65</v>
      </c>
      <c r="E173" s="20">
        <f>Foglio3!F173</f>
        <v>154.30000000000001</v>
      </c>
      <c r="F173" s="20">
        <f>Foglio3!G173</f>
        <v>122.55</v>
      </c>
      <c r="G173" s="20">
        <f>Foglio3!H173</f>
        <v>230</v>
      </c>
      <c r="H173" s="20">
        <f>Foglio3!I173</f>
        <v>103.2</v>
      </c>
      <c r="I173" s="20">
        <f>Foglio3!J173</f>
        <v>363</v>
      </c>
      <c r="J173" s="20">
        <f>Foglio3!K173</f>
        <v>96.4</v>
      </c>
      <c r="K173" s="20">
        <f>Foglio3!L173</f>
        <v>46.82</v>
      </c>
      <c r="L173" s="20">
        <f>Foglio3!M173</f>
        <v>127.6</v>
      </c>
      <c r="M173" s="20">
        <f>Foglio3!N173</f>
        <v>49.5</v>
      </c>
      <c r="N173" s="20">
        <f>Foglio3!O173</f>
        <v>135.9</v>
      </c>
      <c r="O173" s="20">
        <f>Foglio3!P173</f>
        <v>3.532</v>
      </c>
      <c r="P173" s="20">
        <f>Foglio3!Q173</f>
        <v>45.215000000000003</v>
      </c>
      <c r="Q173" s="20">
        <f>Foglio3!R173</f>
        <v>6.46</v>
      </c>
      <c r="R173" s="20">
        <f>Foglio3!S173</f>
        <v>59.15</v>
      </c>
      <c r="S173" s="20">
        <f>Foglio3!T173</f>
        <v>36.76</v>
      </c>
      <c r="T173" s="20">
        <f>Foglio3!U173</f>
        <v>529</v>
      </c>
      <c r="U173" s="20">
        <f>Foglio3!V173</f>
        <v>330.32010000000002</v>
      </c>
      <c r="V173" s="20">
        <f>Foglio3!W173</f>
        <v>8.3719999999999999</v>
      </c>
      <c r="W173" s="20">
        <f>Foglio3!X173</f>
        <v>8.9410000000000007</v>
      </c>
      <c r="X173" s="20">
        <f>Foglio3!Y173</f>
        <v>76.709999999999994</v>
      </c>
      <c r="Y173" s="20">
        <f>Foglio3!Z173</f>
        <v>21.5</v>
      </c>
      <c r="Z173" s="20">
        <f>Foglio3!AA173</f>
        <v>386.45</v>
      </c>
      <c r="AA173" s="20">
        <f>Foglio3!AB173</f>
        <v>0.58479999999999999</v>
      </c>
      <c r="AB173" s="20">
        <f>Foglio3!AC173</f>
        <v>28.85</v>
      </c>
      <c r="AC173" s="20">
        <f>Foglio3!AD173</f>
        <v>255.9</v>
      </c>
      <c r="AD173" s="20">
        <f>Foglio3!AE173</f>
        <v>1190.4000000000001</v>
      </c>
      <c r="AE173" s="20">
        <f>Foglio3!AF173</f>
        <v>166.62</v>
      </c>
      <c r="AF173" s="20">
        <f>Foglio3!AG173</f>
        <v>259.05</v>
      </c>
      <c r="AG173" s="20">
        <f>Foglio3!AH173</f>
        <v>40.75</v>
      </c>
      <c r="AH173" s="20">
        <f>Foglio3!AI173</f>
        <v>22.35</v>
      </c>
      <c r="AI173" s="20">
        <f>Foglio3!AJ173</f>
        <v>695</v>
      </c>
      <c r="AJ173" s="20">
        <f>Foglio3!AK173</f>
        <v>121.95</v>
      </c>
      <c r="AK173" s="20">
        <f>Foglio3!AL173</f>
        <v>23.49</v>
      </c>
    </row>
    <row r="174" spans="1:37" x14ac:dyDescent="0.2">
      <c r="A174" s="20">
        <f>Foglio3!B174</f>
        <v>9.5289999999999999</v>
      </c>
      <c r="B174" s="20">
        <f>Foglio3!C174</f>
        <v>92.6</v>
      </c>
      <c r="C174" s="20">
        <f>Foglio3!D174</f>
        <v>19.135000000000002</v>
      </c>
      <c r="D174" s="20">
        <f>Foglio3!E174</f>
        <v>247.4</v>
      </c>
      <c r="E174" s="20">
        <f>Foglio3!F174</f>
        <v>149.80000000000001</v>
      </c>
      <c r="F174" s="20">
        <f>Foglio3!G174</f>
        <v>124.25</v>
      </c>
      <c r="G174" s="20">
        <f>Foglio3!H174</f>
        <v>214.7</v>
      </c>
      <c r="H174" s="20">
        <f>Foglio3!I174</f>
        <v>100.7</v>
      </c>
      <c r="I174" s="20">
        <f>Foglio3!J174</f>
        <v>344.8</v>
      </c>
      <c r="J174" s="20">
        <f>Foglio3!K174</f>
        <v>93.45</v>
      </c>
      <c r="K174" s="20">
        <f>Foglio3!L174</f>
        <v>46.81</v>
      </c>
      <c r="L174" s="20">
        <f>Foglio3!M174</f>
        <v>128.69999999999999</v>
      </c>
      <c r="M174" s="20">
        <f>Foglio3!N174</f>
        <v>47.86</v>
      </c>
      <c r="N174" s="20">
        <f>Foglio3!O174</f>
        <v>135.6</v>
      </c>
      <c r="O174" s="20">
        <f>Foglio3!P174</f>
        <v>3.472</v>
      </c>
      <c r="P174" s="20">
        <f>Foglio3!Q174</f>
        <v>45.12</v>
      </c>
      <c r="Q174" s="20">
        <f>Foglio3!R174</f>
        <v>6.3460000000000001</v>
      </c>
      <c r="R174" s="20">
        <f>Foglio3!S174</f>
        <v>59.35</v>
      </c>
      <c r="S174" s="20">
        <f>Foglio3!T174</f>
        <v>36.700000000000003</v>
      </c>
      <c r="T174" s="20">
        <f>Foglio3!U174</f>
        <v>536.1</v>
      </c>
      <c r="U174" s="20">
        <f>Foglio3!V174</f>
        <v>339.33010000000002</v>
      </c>
      <c r="V174" s="20">
        <f>Foglio3!W174</f>
        <v>8.6620000000000008</v>
      </c>
      <c r="W174" s="20">
        <f>Foglio3!X174</f>
        <v>9.0440000000000005</v>
      </c>
      <c r="X174" s="20">
        <f>Foglio3!Y174</f>
        <v>76.209999999999994</v>
      </c>
      <c r="Y174" s="20">
        <f>Foglio3!Z174</f>
        <v>21.79</v>
      </c>
      <c r="Z174" s="20">
        <f>Foglio3!AA174</f>
        <v>399.4</v>
      </c>
      <c r="AA174" s="20">
        <f>Foglio3!AB174</f>
        <v>0.57820000000000005</v>
      </c>
      <c r="AB174" s="20">
        <f>Foglio3!AC174</f>
        <v>30.39</v>
      </c>
      <c r="AC174" s="20">
        <f>Foglio3!AD174</f>
        <v>260.6001</v>
      </c>
      <c r="AD174" s="20">
        <f>Foglio3!AE174</f>
        <v>1140.5999999999999</v>
      </c>
      <c r="AE174" s="20">
        <f>Foglio3!AF174</f>
        <v>169.1</v>
      </c>
      <c r="AF174" s="20">
        <f>Foglio3!AG174</f>
        <v>242.6</v>
      </c>
      <c r="AG174" s="20">
        <f>Foglio3!AH174</f>
        <v>40.335000000000001</v>
      </c>
      <c r="AH174" s="20">
        <f>Foglio3!AI174</f>
        <v>22.96</v>
      </c>
      <c r="AI174" s="20">
        <f>Foglio3!AJ174</f>
        <v>668.3999</v>
      </c>
      <c r="AJ174" s="20">
        <f>Foglio3!AK174</f>
        <v>119.1</v>
      </c>
      <c r="AK174" s="20">
        <f>Foglio3!AL174</f>
        <v>24.335000000000001</v>
      </c>
    </row>
    <row r="175" spans="1:37" x14ac:dyDescent="0.2">
      <c r="A175" s="20">
        <f>Foglio3!B175</f>
        <v>9.4860000000000007</v>
      </c>
      <c r="B175" s="20">
        <f>Foglio3!C175</f>
        <v>92.8</v>
      </c>
      <c r="C175" s="20">
        <f>Foglio3!D175</f>
        <v>19.149999999999999</v>
      </c>
      <c r="D175" s="20">
        <f>Foglio3!E175</f>
        <v>248.35</v>
      </c>
      <c r="E175" s="20">
        <f>Foglio3!F175</f>
        <v>147.94999999999999</v>
      </c>
      <c r="F175" s="20">
        <f>Foglio3!G175</f>
        <v>122.1</v>
      </c>
      <c r="G175" s="20">
        <f>Foglio3!H175</f>
        <v>211.8</v>
      </c>
      <c r="H175" s="20">
        <f>Foglio3!I175</f>
        <v>99.38</v>
      </c>
      <c r="I175" s="20">
        <f>Foglio3!J175</f>
        <v>348.2</v>
      </c>
      <c r="J175" s="20">
        <f>Foglio3!K175</f>
        <v>94.25</v>
      </c>
      <c r="K175" s="20">
        <f>Foglio3!L175</f>
        <v>46.56</v>
      </c>
      <c r="L175" s="20">
        <f>Foglio3!M175</f>
        <v>127.05</v>
      </c>
      <c r="M175" s="20">
        <f>Foglio3!N175</f>
        <v>47.9</v>
      </c>
      <c r="N175" s="20">
        <f>Foglio3!O175</f>
        <v>136</v>
      </c>
      <c r="O175" s="20">
        <f>Foglio3!P175</f>
        <v>3.6</v>
      </c>
      <c r="P175" s="20">
        <f>Foglio3!Q175</f>
        <v>46.2</v>
      </c>
      <c r="Q175" s="20">
        <f>Foglio3!R175</f>
        <v>6.1</v>
      </c>
      <c r="R175" s="20">
        <f>Foglio3!S175</f>
        <v>61.05</v>
      </c>
      <c r="S175" s="20">
        <f>Foglio3!T175</f>
        <v>36.840000000000003</v>
      </c>
      <c r="T175" s="20">
        <f>Foglio3!U175</f>
        <v>538.20000000000005</v>
      </c>
      <c r="U175" s="20">
        <f>Foglio3!V175</f>
        <v>334.76</v>
      </c>
      <c r="V175" s="20">
        <f>Foglio3!W175</f>
        <v>8.1669999999999998</v>
      </c>
      <c r="W175" s="20">
        <f>Foglio3!X175</f>
        <v>8.9060000000000006</v>
      </c>
      <c r="X175" s="20">
        <f>Foglio3!Y175</f>
        <v>73.010000000000005</v>
      </c>
      <c r="Y175" s="20">
        <f>Foglio3!Z175</f>
        <v>21.66</v>
      </c>
      <c r="Z175" s="20">
        <f>Foglio3!AA175</f>
        <v>394.7</v>
      </c>
      <c r="AA175" s="20">
        <f>Foglio3!AB175</f>
        <v>0.58399999999999996</v>
      </c>
      <c r="AB175" s="20">
        <f>Foglio3!AC175</f>
        <v>30.49</v>
      </c>
      <c r="AC175" s="20">
        <f>Foglio3!AD175</f>
        <v>258.6001</v>
      </c>
      <c r="AD175" s="20">
        <f>Foglio3!AE175</f>
        <v>1149.5999999999999</v>
      </c>
      <c r="AE175" s="20">
        <f>Foglio3!AF175</f>
        <v>167.66</v>
      </c>
      <c r="AF175" s="20">
        <f>Foglio3!AG175</f>
        <v>245.4</v>
      </c>
      <c r="AG175" s="20">
        <f>Foglio3!AH175</f>
        <v>41.17</v>
      </c>
      <c r="AH175" s="20">
        <f>Foglio3!AI175</f>
        <v>22.76</v>
      </c>
      <c r="AI175" s="20">
        <f>Foglio3!AJ175</f>
        <v>667.2</v>
      </c>
      <c r="AJ175" s="20">
        <f>Foglio3!AK175</f>
        <v>118.05</v>
      </c>
      <c r="AK175" s="20">
        <f>Foglio3!AL175</f>
        <v>24.605</v>
      </c>
    </row>
    <row r="176" spans="1:37" x14ac:dyDescent="0.2">
      <c r="A176" s="20">
        <f>Foglio3!B176</f>
        <v>9.4779999999999998</v>
      </c>
      <c r="B176" s="20">
        <f>Foglio3!C176</f>
        <v>94.3</v>
      </c>
      <c r="C176" s="20">
        <f>Foglio3!D176</f>
        <v>19.364999999999998</v>
      </c>
      <c r="D176" s="20">
        <f>Foglio3!E176</f>
        <v>252.9</v>
      </c>
      <c r="E176" s="20">
        <f>Foglio3!F176</f>
        <v>152.55000000000001</v>
      </c>
      <c r="F176" s="20">
        <f>Foglio3!G176</f>
        <v>134.19999999999999</v>
      </c>
      <c r="G176" s="20">
        <f>Foglio3!H176</f>
        <v>216.4</v>
      </c>
      <c r="H176" s="20">
        <f>Foglio3!I176</f>
        <v>102.95</v>
      </c>
      <c r="I176" s="20">
        <f>Foglio3!J176</f>
        <v>364.6</v>
      </c>
      <c r="J176" s="20">
        <f>Foglio3!K176</f>
        <v>96.9</v>
      </c>
      <c r="K176" s="20">
        <f>Foglio3!L176</f>
        <v>48.25</v>
      </c>
      <c r="L176" s="20">
        <f>Foglio3!M176</f>
        <v>134.30000000000001</v>
      </c>
      <c r="M176" s="20">
        <f>Foglio3!N176</f>
        <v>49.2</v>
      </c>
      <c r="N176" s="20">
        <f>Foglio3!O176</f>
        <v>139.1</v>
      </c>
      <c r="O176" s="20">
        <f>Foglio3!P176</f>
        <v>3.6139999999999999</v>
      </c>
      <c r="P176" s="20">
        <f>Foglio3!Q176</f>
        <v>45.61</v>
      </c>
      <c r="Q176" s="20">
        <f>Foglio3!R176</f>
        <v>6.1479999999999997</v>
      </c>
      <c r="R176" s="20">
        <f>Foglio3!S176</f>
        <v>60.6</v>
      </c>
      <c r="S176" s="20">
        <f>Foglio3!T176</f>
        <v>36.4</v>
      </c>
      <c r="T176" s="20">
        <f>Foglio3!U176</f>
        <v>536.20000000000005</v>
      </c>
      <c r="U176" s="20">
        <f>Foglio3!V176</f>
        <v>333.79</v>
      </c>
      <c r="V176" s="20">
        <f>Foglio3!W176</f>
        <v>6.1109999999999998</v>
      </c>
      <c r="W176" s="20">
        <f>Foglio3!X176</f>
        <v>8.9</v>
      </c>
      <c r="X176" s="20">
        <f>Foglio3!Y176</f>
        <v>73.94</v>
      </c>
      <c r="Y176" s="20">
        <f>Foglio3!Z176</f>
        <v>21.32</v>
      </c>
      <c r="Z176" s="20">
        <f>Foglio3!AA176</f>
        <v>394.05</v>
      </c>
      <c r="AA176" s="20">
        <f>Foglio3!AB176</f>
        <v>0.59899999999999998</v>
      </c>
      <c r="AB176" s="20">
        <f>Foglio3!AC176</f>
        <v>30.28</v>
      </c>
      <c r="AC176" s="20">
        <f>Foglio3!AD176</f>
        <v>255.1</v>
      </c>
      <c r="AD176" s="20">
        <f>Foglio3!AE176</f>
        <v>1193.8</v>
      </c>
      <c r="AE176" s="20">
        <f>Foglio3!AF176</f>
        <v>171.18</v>
      </c>
      <c r="AF176" s="20">
        <f>Foglio3!AG176</f>
        <v>251.1</v>
      </c>
      <c r="AG176" s="20">
        <f>Foglio3!AH176</f>
        <v>42.23</v>
      </c>
      <c r="AH176" s="20">
        <f>Foglio3!AI176</f>
        <v>22.25</v>
      </c>
      <c r="AI176" s="20">
        <f>Foglio3!AJ176</f>
        <v>683.8</v>
      </c>
      <c r="AJ176" s="20">
        <f>Foglio3!AK176</f>
        <v>115.4</v>
      </c>
      <c r="AK176" s="20">
        <f>Foglio3!AL176</f>
        <v>24.89</v>
      </c>
    </row>
    <row r="177" spans="1:37" x14ac:dyDescent="0.2">
      <c r="A177" s="20">
        <f>Foglio3!B177</f>
        <v>9.4949999999999992</v>
      </c>
      <c r="B177" s="20">
        <f>Foglio3!C177</f>
        <v>97.5</v>
      </c>
      <c r="C177" s="20">
        <f>Foglio3!D177</f>
        <v>19.559999999999999</v>
      </c>
      <c r="D177" s="20">
        <f>Foglio3!E177</f>
        <v>256.8501</v>
      </c>
      <c r="E177" s="20">
        <f>Foglio3!F177</f>
        <v>157.5</v>
      </c>
      <c r="F177" s="20">
        <f>Foglio3!G177</f>
        <v>133.1</v>
      </c>
      <c r="G177" s="20">
        <f>Foglio3!H177</f>
        <v>220.3</v>
      </c>
      <c r="H177" s="20">
        <f>Foglio3!I177</f>
        <v>106.1</v>
      </c>
      <c r="I177" s="20">
        <f>Foglio3!J177</f>
        <v>378.6</v>
      </c>
      <c r="J177" s="20">
        <f>Foglio3!K177</f>
        <v>100.1</v>
      </c>
      <c r="K177" s="20">
        <f>Foglio3!L177</f>
        <v>48.51</v>
      </c>
      <c r="L177" s="20">
        <f>Foglio3!M177</f>
        <v>133.75</v>
      </c>
      <c r="M177" s="20">
        <f>Foglio3!N177</f>
        <v>50.1</v>
      </c>
      <c r="N177" s="20">
        <f>Foglio3!O177</f>
        <v>141.5</v>
      </c>
      <c r="O177" s="20">
        <f>Foglio3!P177</f>
        <v>3.66</v>
      </c>
      <c r="P177" s="20">
        <f>Foglio3!Q177</f>
        <v>46.28</v>
      </c>
      <c r="Q177" s="20">
        <f>Foglio3!R177</f>
        <v>6.234</v>
      </c>
      <c r="R177" s="20">
        <f>Foglio3!S177</f>
        <v>61.4</v>
      </c>
      <c r="S177" s="20">
        <f>Foglio3!T177</f>
        <v>36.9</v>
      </c>
      <c r="T177" s="20">
        <f>Foglio3!U177</f>
        <v>535.4</v>
      </c>
      <c r="U177" s="20">
        <f>Foglio3!V177</f>
        <v>336.12990000000002</v>
      </c>
      <c r="V177" s="20">
        <f>Foglio3!W177</f>
        <v>6.141</v>
      </c>
      <c r="W177" s="20">
        <f>Foglio3!X177</f>
        <v>9.0969999999999995</v>
      </c>
      <c r="X177" s="20">
        <f>Foglio3!Y177</f>
        <v>78.64</v>
      </c>
      <c r="Y177" s="20">
        <f>Foglio3!Z177</f>
        <v>21.45</v>
      </c>
      <c r="Z177" s="20">
        <f>Foglio3!AA177</f>
        <v>387.95</v>
      </c>
      <c r="AA177" s="20">
        <f>Foglio3!AB177</f>
        <v>0.61180000000000001</v>
      </c>
      <c r="AB177" s="20">
        <f>Foglio3!AC177</f>
        <v>30.49</v>
      </c>
      <c r="AC177" s="20">
        <f>Foglio3!AD177</f>
        <v>254.8</v>
      </c>
      <c r="AD177" s="20">
        <f>Foglio3!AE177</f>
        <v>1204.8</v>
      </c>
      <c r="AE177" s="20">
        <f>Foglio3!AF177</f>
        <v>176.26</v>
      </c>
      <c r="AF177" s="20">
        <f>Foglio3!AG177</f>
        <v>256.8</v>
      </c>
      <c r="AG177" s="20">
        <f>Foglio3!AH177</f>
        <v>41.924999999999997</v>
      </c>
      <c r="AH177" s="20">
        <f>Foglio3!AI177</f>
        <v>22.39</v>
      </c>
      <c r="AI177" s="20">
        <f>Foglio3!AJ177</f>
        <v>699.8</v>
      </c>
      <c r="AJ177" s="20">
        <f>Foglio3!AK177</f>
        <v>113.7</v>
      </c>
      <c r="AK177" s="20">
        <f>Foglio3!AL177</f>
        <v>27.32</v>
      </c>
    </row>
    <row r="178" spans="1:37" x14ac:dyDescent="0.2">
      <c r="A178" s="20">
        <f>Foglio3!B178</f>
        <v>9.5850000000000009</v>
      </c>
      <c r="B178" s="20">
        <f>Foglio3!C178</f>
        <v>98.8</v>
      </c>
      <c r="C178" s="20">
        <f>Foglio3!D178</f>
        <v>19.59</v>
      </c>
      <c r="D178" s="20">
        <f>Foglio3!E178</f>
        <v>257.3501</v>
      </c>
      <c r="E178" s="20">
        <f>Foglio3!F178</f>
        <v>153</v>
      </c>
      <c r="F178" s="20">
        <f>Foglio3!G178</f>
        <v>132.94999999999999</v>
      </c>
      <c r="G178" s="20">
        <f>Foglio3!H178</f>
        <v>217.9</v>
      </c>
      <c r="H178" s="20">
        <f>Foglio3!I178</f>
        <v>103.8</v>
      </c>
      <c r="I178" s="20">
        <f>Foglio3!J178</f>
        <v>365.8</v>
      </c>
      <c r="J178" s="20">
        <f>Foglio3!K178</f>
        <v>97.899900000000002</v>
      </c>
      <c r="K178" s="20">
        <f>Foglio3!L178</f>
        <v>48.58</v>
      </c>
      <c r="L178" s="20">
        <f>Foglio3!M178</f>
        <v>133.80000000000001</v>
      </c>
      <c r="M178" s="20">
        <f>Foglio3!N178</f>
        <v>51.35</v>
      </c>
      <c r="N178" s="20">
        <f>Foglio3!O178</f>
        <v>139.9</v>
      </c>
      <c r="O178" s="20">
        <f>Foglio3!P178</f>
        <v>3.5579999999999998</v>
      </c>
      <c r="P178" s="20">
        <f>Foglio3!Q178</f>
        <v>46.115000000000002</v>
      </c>
      <c r="Q178" s="20">
        <f>Foglio3!R178</f>
        <v>6.1719999999999997</v>
      </c>
      <c r="R178" s="20">
        <f>Foglio3!S178</f>
        <v>64.349999999999994</v>
      </c>
      <c r="S178" s="20">
        <f>Foglio3!T178</f>
        <v>36.700000000000003</v>
      </c>
      <c r="T178" s="20">
        <f>Foglio3!U178</f>
        <v>537.70000000000005</v>
      </c>
      <c r="U178" s="20">
        <f>Foglio3!V178</f>
        <v>363.22</v>
      </c>
      <c r="V178" s="20">
        <f>Foglio3!W178</f>
        <v>6.35</v>
      </c>
      <c r="W178" s="20">
        <f>Foglio3!X178</f>
        <v>8.7829999999999995</v>
      </c>
      <c r="X178" s="20">
        <f>Foglio3!Y178</f>
        <v>76.55</v>
      </c>
      <c r="Y178" s="20">
        <f>Foglio3!Z178</f>
        <v>22.26</v>
      </c>
      <c r="Z178" s="20">
        <f>Foglio3!AA178</f>
        <v>391.4</v>
      </c>
      <c r="AA178" s="20">
        <f>Foglio3!AB178</f>
        <v>0.61519999999999997</v>
      </c>
      <c r="AB178" s="20">
        <f>Foglio3!AC178</f>
        <v>30.3</v>
      </c>
      <c r="AC178" s="20">
        <f>Foglio3!AD178</f>
        <v>250.5</v>
      </c>
      <c r="AD178" s="20">
        <f>Foglio3!AE178</f>
        <v>1193</v>
      </c>
      <c r="AE178" s="20">
        <f>Foglio3!AF178</f>
        <v>177.88</v>
      </c>
      <c r="AF178" s="20">
        <f>Foglio3!AG178</f>
        <v>257.64999999999998</v>
      </c>
      <c r="AG178" s="20">
        <f>Foglio3!AH178</f>
        <v>42.664999999999999</v>
      </c>
      <c r="AH178" s="20">
        <f>Foglio3!AI178</f>
        <v>22.44</v>
      </c>
      <c r="AI178" s="20">
        <f>Foglio3!AJ178</f>
        <v>687</v>
      </c>
      <c r="AJ178" s="20">
        <f>Foglio3!AK178</f>
        <v>113.6</v>
      </c>
      <c r="AK178" s="20">
        <f>Foglio3!AL178</f>
        <v>28.07</v>
      </c>
    </row>
    <row r="179" spans="1:37" x14ac:dyDescent="0.2">
      <c r="A179" s="20">
        <f>Foglio3!B179</f>
        <v>9.7509999999999994</v>
      </c>
      <c r="B179" s="20">
        <f>Foglio3!C179</f>
        <v>98.4</v>
      </c>
      <c r="C179" s="20">
        <f>Foglio3!D179</f>
        <v>20</v>
      </c>
      <c r="D179" s="20">
        <f>Foglio3!E179</f>
        <v>266.3501</v>
      </c>
      <c r="E179" s="20">
        <f>Foglio3!F179</f>
        <v>163</v>
      </c>
      <c r="F179" s="20">
        <f>Foglio3!G179</f>
        <v>133.55000000000001</v>
      </c>
      <c r="G179" s="20">
        <f>Foglio3!H179</f>
        <v>214.4</v>
      </c>
      <c r="H179" s="20">
        <f>Foglio3!I179</f>
        <v>103.2</v>
      </c>
      <c r="I179" s="20">
        <f>Foglio3!J179</f>
        <v>373.8</v>
      </c>
      <c r="J179" s="20">
        <f>Foglio3!K179</f>
        <v>99.599900000000005</v>
      </c>
      <c r="K179" s="20">
        <f>Foglio3!L179</f>
        <v>49.78</v>
      </c>
      <c r="L179" s="20">
        <f>Foglio3!M179</f>
        <v>135.4</v>
      </c>
      <c r="M179" s="20">
        <f>Foglio3!N179</f>
        <v>50.95</v>
      </c>
      <c r="N179" s="20">
        <f>Foglio3!O179</f>
        <v>142.19999999999999</v>
      </c>
      <c r="O179" s="20">
        <f>Foglio3!P179</f>
        <v>3.5579999999999998</v>
      </c>
      <c r="P179" s="20">
        <f>Foglio3!Q179</f>
        <v>46.034999999999997</v>
      </c>
      <c r="Q179" s="20">
        <f>Foglio3!R179</f>
        <v>5.992</v>
      </c>
      <c r="R179" s="20">
        <f>Foglio3!S179</f>
        <v>63.6</v>
      </c>
      <c r="S179" s="20">
        <f>Foglio3!T179</f>
        <v>36.54</v>
      </c>
      <c r="T179" s="20">
        <f>Foglio3!U179</f>
        <v>525.1</v>
      </c>
      <c r="U179" s="20">
        <f>Foglio3!V179</f>
        <v>382.96</v>
      </c>
      <c r="V179" s="20">
        <f>Foglio3!W179</f>
        <v>6.4349999999999996</v>
      </c>
      <c r="W179" s="20">
        <f>Foglio3!X179</f>
        <v>8.5050000000000008</v>
      </c>
      <c r="X179" s="20">
        <f>Foglio3!Y179</f>
        <v>74.59</v>
      </c>
      <c r="Y179" s="20">
        <f>Foglio3!Z179</f>
        <v>21.16</v>
      </c>
      <c r="Z179" s="20">
        <f>Foglio3!AA179</f>
        <v>391.9</v>
      </c>
      <c r="AA179" s="20">
        <f>Foglio3!AB179</f>
        <v>0.62660000000000005</v>
      </c>
      <c r="AB179" s="20">
        <f>Foglio3!AC179</f>
        <v>30.53</v>
      </c>
      <c r="AC179" s="20">
        <f>Foglio3!AD179</f>
        <v>250.8</v>
      </c>
      <c r="AD179" s="20">
        <f>Foglio3!AE179</f>
        <v>1207.8</v>
      </c>
      <c r="AE179" s="20">
        <f>Foglio3!AF179</f>
        <v>170.66</v>
      </c>
      <c r="AF179" s="20">
        <f>Foglio3!AG179</f>
        <v>255</v>
      </c>
      <c r="AG179" s="20">
        <f>Foglio3!AH179</f>
        <v>43.604999999999997</v>
      </c>
      <c r="AH179" s="20">
        <f>Foglio3!AI179</f>
        <v>17.77</v>
      </c>
      <c r="AI179" s="20">
        <f>Foglio3!AJ179</f>
        <v>696.6001</v>
      </c>
      <c r="AJ179" s="20">
        <f>Foglio3!AK179</f>
        <v>104.3</v>
      </c>
      <c r="AK179" s="20">
        <f>Foglio3!AL179</f>
        <v>28.89</v>
      </c>
    </row>
    <row r="180" spans="1:37" x14ac:dyDescent="0.2">
      <c r="A180" s="20">
        <f>Foglio3!B180</f>
        <v>9.5839999999999996</v>
      </c>
      <c r="B180" s="20">
        <f>Foglio3!C180</f>
        <v>101.8</v>
      </c>
      <c r="C180" s="20">
        <f>Foglio3!D180</f>
        <v>20.010000000000002</v>
      </c>
      <c r="D180" s="20">
        <f>Foglio3!E180</f>
        <v>265.3999</v>
      </c>
      <c r="E180" s="20">
        <f>Foglio3!F180</f>
        <v>162.35</v>
      </c>
      <c r="F180" s="20">
        <f>Foglio3!G180</f>
        <v>134</v>
      </c>
      <c r="G180" s="20">
        <f>Foglio3!H180</f>
        <v>192.5</v>
      </c>
      <c r="H180" s="20">
        <f>Foglio3!I180</f>
        <v>101.75</v>
      </c>
      <c r="I180" s="20">
        <f>Foglio3!J180</f>
        <v>371.4</v>
      </c>
      <c r="J180" s="20">
        <f>Foglio3!K180</f>
        <v>97.899900000000002</v>
      </c>
      <c r="K180" s="20">
        <f>Foglio3!L180</f>
        <v>49.64</v>
      </c>
      <c r="L180" s="20">
        <f>Foglio3!M180</f>
        <v>135.25</v>
      </c>
      <c r="M180" s="20">
        <f>Foglio3!N180</f>
        <v>46.44</v>
      </c>
      <c r="N180" s="20">
        <f>Foglio3!O180</f>
        <v>140.30000000000001</v>
      </c>
      <c r="O180" s="20">
        <f>Foglio3!P180</f>
        <v>3.476</v>
      </c>
      <c r="P180" s="20">
        <f>Foglio3!Q180</f>
        <v>45.82</v>
      </c>
      <c r="Q180" s="20">
        <f>Foglio3!R180</f>
        <v>5.8259999999999996</v>
      </c>
      <c r="R180" s="20">
        <f>Foglio3!S180</f>
        <v>64.400000000000006</v>
      </c>
      <c r="S180" s="20">
        <f>Foglio3!T180</f>
        <v>36.979999999999997</v>
      </c>
      <c r="T180" s="20">
        <f>Foglio3!U180</f>
        <v>524.5</v>
      </c>
      <c r="U180" s="20">
        <f>Foglio3!V180</f>
        <v>391.21</v>
      </c>
      <c r="V180" s="20">
        <f>Foglio3!W180</f>
        <v>6.6539999999999999</v>
      </c>
      <c r="W180" s="20">
        <f>Foglio3!X180</f>
        <v>8.3520000000000003</v>
      </c>
      <c r="X180" s="20">
        <f>Foglio3!Y180</f>
        <v>74.14</v>
      </c>
      <c r="Y180" s="20">
        <f>Foglio3!Z180</f>
        <v>20.81</v>
      </c>
      <c r="Z180" s="20">
        <f>Foglio3!AA180</f>
        <v>391.65</v>
      </c>
      <c r="AA180" s="20">
        <f>Foglio3!AB180</f>
        <v>0.62960000000000005</v>
      </c>
      <c r="AB180" s="20">
        <f>Foglio3!AC180</f>
        <v>32.119999999999997</v>
      </c>
      <c r="AC180" s="20">
        <f>Foglio3!AD180</f>
        <v>261.3</v>
      </c>
      <c r="AD180" s="20">
        <f>Foglio3!AE180</f>
        <v>1179.8</v>
      </c>
      <c r="AE180" s="20">
        <f>Foglio3!AF180</f>
        <v>171.28</v>
      </c>
      <c r="AF180" s="20">
        <f>Foglio3!AG180</f>
        <v>260.95</v>
      </c>
      <c r="AG180" s="20">
        <f>Foglio3!AH180</f>
        <v>42.395000000000003</v>
      </c>
      <c r="AH180" s="20">
        <f>Foglio3!AI180</f>
        <v>18.135000000000002</v>
      </c>
      <c r="AI180" s="20">
        <f>Foglio3!AJ180</f>
        <v>673.8</v>
      </c>
      <c r="AJ180" s="20">
        <f>Foglio3!AK180</f>
        <v>99.74</v>
      </c>
      <c r="AK180" s="20">
        <f>Foglio3!AL180</f>
        <v>28.105</v>
      </c>
    </row>
    <row r="181" spans="1:37" x14ac:dyDescent="0.2">
      <c r="A181" s="20">
        <f>Foglio3!B181</f>
        <v>9.3059999999999992</v>
      </c>
      <c r="B181" s="20">
        <f>Foglio3!C181</f>
        <v>104.2</v>
      </c>
      <c r="C181" s="20">
        <f>Foglio3!D181</f>
        <v>20.059999999999999</v>
      </c>
      <c r="D181" s="20">
        <f>Foglio3!E181</f>
        <v>262.8999</v>
      </c>
      <c r="E181" s="20">
        <f>Foglio3!F181</f>
        <v>162.5</v>
      </c>
      <c r="F181" s="20">
        <f>Foglio3!G181</f>
        <v>135.30000000000001</v>
      </c>
      <c r="G181" s="20">
        <f>Foglio3!H181</f>
        <v>188</v>
      </c>
      <c r="H181" s="20">
        <f>Foglio3!I181</f>
        <v>98.98</v>
      </c>
      <c r="I181" s="20">
        <f>Foglio3!J181</f>
        <v>367.6</v>
      </c>
      <c r="J181" s="20">
        <f>Foglio3!K181</f>
        <v>98.3</v>
      </c>
      <c r="K181" s="20">
        <f>Foglio3!L181</f>
        <v>49.07</v>
      </c>
      <c r="L181" s="20">
        <f>Foglio3!M181</f>
        <v>135.4</v>
      </c>
      <c r="M181" s="20">
        <f>Foglio3!N181</f>
        <v>47.28</v>
      </c>
      <c r="N181" s="20">
        <f>Foglio3!O181</f>
        <v>137.6</v>
      </c>
      <c r="O181" s="20">
        <f>Foglio3!P181</f>
        <v>3.4460000000000002</v>
      </c>
      <c r="P181" s="20">
        <f>Foglio3!Q181</f>
        <v>45.9</v>
      </c>
      <c r="Q181" s="20">
        <f>Foglio3!R181</f>
        <v>6.1859999999999999</v>
      </c>
      <c r="R181" s="20">
        <f>Foglio3!S181</f>
        <v>64</v>
      </c>
      <c r="S181" s="20">
        <f>Foglio3!T181</f>
        <v>36.22</v>
      </c>
      <c r="T181" s="20">
        <f>Foglio3!U181</f>
        <v>514.20000000000005</v>
      </c>
      <c r="U181" s="20">
        <f>Foglio3!V181</f>
        <v>379.08010000000002</v>
      </c>
      <c r="V181" s="20">
        <f>Foglio3!W181</f>
        <v>6.6130000000000004</v>
      </c>
      <c r="W181" s="20">
        <f>Foglio3!X181</f>
        <v>8.1940000000000008</v>
      </c>
      <c r="X181" s="20">
        <f>Foglio3!Y181</f>
        <v>71.33</v>
      </c>
      <c r="Y181" s="20">
        <f>Foglio3!Z181</f>
        <v>20.7</v>
      </c>
      <c r="Z181" s="20">
        <f>Foglio3!AA181</f>
        <v>372.35</v>
      </c>
      <c r="AA181" s="20">
        <f>Foglio3!AB181</f>
        <v>0.64319999999999999</v>
      </c>
      <c r="AB181" s="20">
        <f>Foglio3!AC181</f>
        <v>32.340000000000003</v>
      </c>
      <c r="AC181" s="20">
        <f>Foglio3!AD181</f>
        <v>258.3</v>
      </c>
      <c r="AD181" s="20">
        <f>Foglio3!AE181</f>
        <v>1190.4000000000001</v>
      </c>
      <c r="AE181" s="20">
        <f>Foglio3!AF181</f>
        <v>172.12</v>
      </c>
      <c r="AF181" s="20">
        <f>Foglio3!AG181</f>
        <v>250.9</v>
      </c>
      <c r="AG181" s="20">
        <f>Foglio3!AH181</f>
        <v>43.325000000000003</v>
      </c>
      <c r="AH181" s="20">
        <f>Foglio3!AI181</f>
        <v>17.82</v>
      </c>
      <c r="AI181" s="20">
        <f>Foglio3!AJ181</f>
        <v>695.2</v>
      </c>
      <c r="AJ181" s="20">
        <f>Foglio3!AK181</f>
        <v>104.85</v>
      </c>
      <c r="AK181" s="20">
        <f>Foglio3!AL181</f>
        <v>28.445</v>
      </c>
    </row>
    <row r="182" spans="1:37" x14ac:dyDescent="0.2">
      <c r="A182" s="20">
        <f>Foglio3!B182</f>
        <v>9.18</v>
      </c>
      <c r="B182" s="20">
        <f>Foglio3!C182</f>
        <v>108.8</v>
      </c>
      <c r="C182" s="20">
        <f>Foglio3!D182</f>
        <v>20.07</v>
      </c>
      <c r="D182" s="20">
        <f>Foglio3!E182</f>
        <v>257</v>
      </c>
      <c r="E182" s="20">
        <f>Foglio3!F182</f>
        <v>164.35</v>
      </c>
      <c r="F182" s="20">
        <f>Foglio3!G182</f>
        <v>136.65</v>
      </c>
      <c r="G182" s="20">
        <f>Foglio3!H182</f>
        <v>193.35</v>
      </c>
      <c r="H182" s="20">
        <f>Foglio3!I182</f>
        <v>99.18</v>
      </c>
      <c r="I182" s="20">
        <f>Foglio3!J182</f>
        <v>388</v>
      </c>
      <c r="J182" s="20">
        <f>Foglio3!K182</f>
        <v>102.9</v>
      </c>
      <c r="K182" s="20">
        <f>Foglio3!L182</f>
        <v>50.22</v>
      </c>
      <c r="L182" s="20">
        <f>Foglio3!M182</f>
        <v>138.69999999999999</v>
      </c>
      <c r="M182" s="20">
        <f>Foglio3!N182</f>
        <v>47.72</v>
      </c>
      <c r="N182" s="20">
        <f>Foglio3!O182</f>
        <v>137.4</v>
      </c>
      <c r="O182" s="20">
        <f>Foglio3!P182</f>
        <v>3.444</v>
      </c>
      <c r="P182" s="20">
        <f>Foglio3!Q182</f>
        <v>45.924999999999997</v>
      </c>
      <c r="Q182" s="20">
        <f>Foglio3!R182</f>
        <v>6.0259999999999998</v>
      </c>
      <c r="R182" s="20">
        <f>Foglio3!S182</f>
        <v>65.2</v>
      </c>
      <c r="S182" s="20">
        <f>Foglio3!T182</f>
        <v>35.76</v>
      </c>
      <c r="T182" s="20">
        <f>Foglio3!U182</f>
        <v>518.29999999999995</v>
      </c>
      <c r="U182" s="20">
        <f>Foglio3!V182</f>
        <v>379.08010000000002</v>
      </c>
      <c r="V182" s="20">
        <f>Foglio3!W182</f>
        <v>6.6429999999999998</v>
      </c>
      <c r="W182" s="20">
        <f>Foglio3!X182</f>
        <v>8.2520000000000007</v>
      </c>
      <c r="X182" s="20">
        <f>Foglio3!Y182</f>
        <v>71.72</v>
      </c>
      <c r="Y182" s="20">
        <f>Foglio3!Z182</f>
        <v>21.17</v>
      </c>
      <c r="Z182" s="20">
        <f>Foglio3!AA182</f>
        <v>385.05</v>
      </c>
      <c r="AA182" s="20">
        <f>Foglio3!AB182</f>
        <v>0.63660000000000005</v>
      </c>
      <c r="AB182" s="20">
        <f>Foglio3!AC182</f>
        <v>33.01</v>
      </c>
      <c r="AC182" s="20">
        <f>Foglio3!AD182</f>
        <v>245.7</v>
      </c>
      <c r="AD182" s="20">
        <f>Foglio3!AE182</f>
        <v>1195</v>
      </c>
      <c r="AE182" s="20">
        <f>Foglio3!AF182</f>
        <v>169.52</v>
      </c>
      <c r="AF182" s="20">
        <f>Foglio3!AG182</f>
        <v>235.6</v>
      </c>
      <c r="AG182" s="20">
        <f>Foglio3!AH182</f>
        <v>43.255000000000003</v>
      </c>
      <c r="AH182" s="20">
        <f>Foglio3!AI182</f>
        <v>15.96</v>
      </c>
      <c r="AI182" s="20">
        <f>Foglio3!AJ182</f>
        <v>697.8</v>
      </c>
      <c r="AJ182" s="20">
        <f>Foglio3!AK182</f>
        <v>101.7</v>
      </c>
      <c r="AK182" s="20">
        <f>Foglio3!AL182</f>
        <v>27.85</v>
      </c>
    </row>
    <row r="183" spans="1:37" x14ac:dyDescent="0.2">
      <c r="A183" s="20">
        <f>Foglio3!B183</f>
        <v>9.2260000000000009</v>
      </c>
      <c r="B183" s="20">
        <f>Foglio3!C183</f>
        <v>106.8</v>
      </c>
      <c r="C183" s="20">
        <f>Foglio3!D183</f>
        <v>20.09</v>
      </c>
      <c r="D183" s="20">
        <f>Foglio3!E183</f>
        <v>254.35</v>
      </c>
      <c r="E183" s="20">
        <f>Foglio3!F183</f>
        <v>160.35</v>
      </c>
      <c r="F183" s="20">
        <f>Foglio3!G183</f>
        <v>137.35</v>
      </c>
      <c r="G183" s="20">
        <f>Foglio3!H183</f>
        <v>194.55</v>
      </c>
      <c r="H183" s="20">
        <f>Foglio3!I183</f>
        <v>98.7</v>
      </c>
      <c r="I183" s="20">
        <f>Foglio3!J183</f>
        <v>385.8</v>
      </c>
      <c r="J183" s="20">
        <f>Foglio3!K183</f>
        <v>101.8</v>
      </c>
      <c r="K183" s="20">
        <f>Foglio3!L183</f>
        <v>49.96</v>
      </c>
      <c r="L183" s="20">
        <f>Foglio3!M183</f>
        <v>140</v>
      </c>
      <c r="M183" s="20">
        <f>Foglio3!N183</f>
        <v>47.2</v>
      </c>
      <c r="N183" s="20">
        <f>Foglio3!O183</f>
        <v>138</v>
      </c>
      <c r="O183" s="20">
        <f>Foglio3!P183</f>
        <v>3.3439999999999999</v>
      </c>
      <c r="P183" s="20">
        <f>Foglio3!Q183</f>
        <v>49.35</v>
      </c>
      <c r="Q183" s="20">
        <f>Foglio3!R183</f>
        <v>6.0679999999999996</v>
      </c>
      <c r="R183" s="20">
        <f>Foglio3!S183</f>
        <v>64.5</v>
      </c>
      <c r="S183" s="20">
        <f>Foglio3!T183</f>
        <v>35.799999999999997</v>
      </c>
      <c r="T183" s="20">
        <f>Foglio3!U183</f>
        <v>527.70000000000005</v>
      </c>
      <c r="U183" s="20">
        <f>Foglio3!V183</f>
        <v>374.99</v>
      </c>
      <c r="V183" s="20">
        <f>Foglio3!W183</f>
        <v>6.5709999999999997</v>
      </c>
      <c r="W183" s="20">
        <f>Foglio3!X183</f>
        <v>8.4280000000000008</v>
      </c>
      <c r="X183" s="20">
        <f>Foglio3!Y183</f>
        <v>73.16</v>
      </c>
      <c r="Y183" s="20">
        <f>Foglio3!Z183</f>
        <v>21.5</v>
      </c>
      <c r="Z183" s="20">
        <f>Foglio3!AA183</f>
        <v>390.45</v>
      </c>
      <c r="AA183" s="20">
        <f>Foglio3!AB183</f>
        <v>0.65620000000000001</v>
      </c>
      <c r="AB183" s="20">
        <f>Foglio3!AC183</f>
        <v>33.42</v>
      </c>
      <c r="AC183" s="20">
        <f>Foglio3!AD183</f>
        <v>243.1</v>
      </c>
      <c r="AD183" s="20">
        <f>Foglio3!AE183</f>
        <v>1199.2</v>
      </c>
      <c r="AE183" s="20">
        <f>Foglio3!AF183</f>
        <v>169.54</v>
      </c>
      <c r="AF183" s="20">
        <f>Foglio3!AG183</f>
        <v>236.55</v>
      </c>
      <c r="AG183" s="20">
        <f>Foglio3!AH183</f>
        <v>44.435000000000002</v>
      </c>
      <c r="AH183" s="20">
        <f>Foglio3!AI183</f>
        <v>16.73</v>
      </c>
      <c r="AI183" s="20">
        <f>Foglio3!AJ183</f>
        <v>690.6001</v>
      </c>
      <c r="AJ183" s="20">
        <f>Foglio3!AK183</f>
        <v>103.7</v>
      </c>
      <c r="AK183" s="20">
        <f>Foglio3!AL183</f>
        <v>27.715</v>
      </c>
    </row>
    <row r="184" spans="1:37" x14ac:dyDescent="0.2">
      <c r="A184" s="20">
        <f>Foglio3!B184</f>
        <v>9.2910000000000004</v>
      </c>
      <c r="B184" s="20">
        <f>Foglio3!C184</f>
        <v>107</v>
      </c>
      <c r="C184" s="20">
        <f>Foglio3!D184</f>
        <v>20.05</v>
      </c>
      <c r="D184" s="20">
        <f>Foglio3!E184</f>
        <v>261.2</v>
      </c>
      <c r="E184" s="20">
        <f>Foglio3!F184</f>
        <v>165.45</v>
      </c>
      <c r="F184" s="20">
        <f>Foglio3!G184</f>
        <v>137.75</v>
      </c>
      <c r="G184" s="20">
        <f>Foglio3!H184</f>
        <v>203.4</v>
      </c>
      <c r="H184" s="20">
        <f>Foglio3!I184</f>
        <v>101.5</v>
      </c>
      <c r="I184" s="20">
        <f>Foglio3!J184</f>
        <v>399.2</v>
      </c>
      <c r="J184" s="20">
        <f>Foglio3!K184</f>
        <v>106</v>
      </c>
      <c r="K184" s="20">
        <f>Foglio3!L184</f>
        <v>50.44</v>
      </c>
      <c r="L184" s="20">
        <f>Foglio3!M184</f>
        <v>140.75</v>
      </c>
      <c r="M184" s="20">
        <f>Foglio3!N184</f>
        <v>48.3</v>
      </c>
      <c r="N184" s="20">
        <f>Foglio3!O184</f>
        <v>136.5</v>
      </c>
      <c r="O184" s="20">
        <f>Foglio3!P184</f>
        <v>3.39</v>
      </c>
      <c r="P184" s="20">
        <f>Foglio3!Q184</f>
        <v>45.3</v>
      </c>
      <c r="Q184" s="20">
        <f>Foglio3!R184</f>
        <v>6.1980000000000004</v>
      </c>
      <c r="R184" s="20">
        <f>Foglio3!S184</f>
        <v>65</v>
      </c>
      <c r="S184" s="20">
        <f>Foglio3!T184</f>
        <v>36.619999999999997</v>
      </c>
      <c r="T184" s="20">
        <f>Foglio3!U184</f>
        <v>533.9</v>
      </c>
      <c r="U184" s="20">
        <f>Foglio3!V184</f>
        <v>366.42989999999998</v>
      </c>
      <c r="V184" s="20">
        <f>Foglio3!W184</f>
        <v>6.7030000000000003</v>
      </c>
      <c r="W184" s="20">
        <f>Foglio3!X184</f>
        <v>8.5579999999999998</v>
      </c>
      <c r="X184" s="20">
        <f>Foglio3!Y184</f>
        <v>74.66</v>
      </c>
      <c r="Y184" s="20">
        <f>Foglio3!Z184</f>
        <v>21.1</v>
      </c>
      <c r="Z184" s="20">
        <f>Foglio3!AA184</f>
        <v>394.55</v>
      </c>
      <c r="AA184" s="20">
        <f>Foglio3!AB184</f>
        <v>0.6452</v>
      </c>
      <c r="AB184" s="20">
        <f>Foglio3!AC184</f>
        <v>32.5</v>
      </c>
      <c r="AC184" s="20">
        <f>Foglio3!AD184</f>
        <v>236.1</v>
      </c>
      <c r="AD184" s="20">
        <f>Foglio3!AE184</f>
        <v>1244.8</v>
      </c>
      <c r="AE184" s="20">
        <f>Foglio3!AF184</f>
        <v>173.1</v>
      </c>
      <c r="AF184" s="20">
        <f>Foglio3!AG184</f>
        <v>244.2</v>
      </c>
      <c r="AG184" s="20">
        <f>Foglio3!AH184</f>
        <v>45.89</v>
      </c>
      <c r="AH184" s="20">
        <f>Foglio3!AI184</f>
        <v>17.215</v>
      </c>
      <c r="AI184" s="20">
        <f>Foglio3!AJ184</f>
        <v>715.8</v>
      </c>
      <c r="AJ184" s="20">
        <f>Foglio3!AK184</f>
        <v>105.3</v>
      </c>
      <c r="AK184" s="20">
        <f>Foglio3!AL184</f>
        <v>28.78</v>
      </c>
    </row>
    <row r="185" spans="1:37" x14ac:dyDescent="0.2">
      <c r="A185" s="20">
        <f>Foglio3!B185</f>
        <v>8.9570000000000007</v>
      </c>
      <c r="B185" s="20">
        <f>Foglio3!C185</f>
        <v>104</v>
      </c>
      <c r="C185" s="20">
        <f>Foglio3!D185</f>
        <v>19.52</v>
      </c>
      <c r="D185" s="20">
        <f>Foglio3!E185</f>
        <v>259.3501</v>
      </c>
      <c r="E185" s="20">
        <f>Foglio3!F185</f>
        <v>163.65</v>
      </c>
      <c r="F185" s="20">
        <f>Foglio3!G185</f>
        <v>139.44999999999999</v>
      </c>
      <c r="G185" s="20">
        <f>Foglio3!H185</f>
        <v>207</v>
      </c>
      <c r="H185" s="20">
        <f>Foglio3!I185</f>
        <v>98.08</v>
      </c>
      <c r="I185" s="20">
        <f>Foglio3!J185</f>
        <v>391</v>
      </c>
      <c r="J185" s="20">
        <f>Foglio3!K185</f>
        <v>104.6</v>
      </c>
      <c r="K185" s="20">
        <f>Foglio3!L185</f>
        <v>50.94</v>
      </c>
      <c r="L185" s="20">
        <f>Foglio3!M185</f>
        <v>141.4</v>
      </c>
      <c r="M185" s="20">
        <f>Foglio3!N185</f>
        <v>48.74</v>
      </c>
      <c r="N185" s="20">
        <f>Foglio3!O185</f>
        <v>126.6</v>
      </c>
      <c r="O185" s="20">
        <f>Foglio3!P185</f>
        <v>3.3239999999999998</v>
      </c>
      <c r="P185" s="20">
        <f>Foglio3!Q185</f>
        <v>45.634999999999998</v>
      </c>
      <c r="Q185" s="20">
        <f>Foglio3!R185</f>
        <v>6.1120000000000001</v>
      </c>
      <c r="R185" s="20">
        <f>Foglio3!S185</f>
        <v>64.8</v>
      </c>
      <c r="S185" s="20">
        <f>Foglio3!T185</f>
        <v>36.5</v>
      </c>
      <c r="T185" s="20">
        <f>Foglio3!U185</f>
        <v>531.5</v>
      </c>
      <c r="U185" s="20">
        <f>Foglio3!V185</f>
        <v>366.5</v>
      </c>
      <c r="V185" s="20">
        <f>Foglio3!W185</f>
        <v>6.4210000000000003</v>
      </c>
      <c r="W185" s="20">
        <f>Foglio3!X185</f>
        <v>8.5239999999999991</v>
      </c>
      <c r="X185" s="20">
        <f>Foglio3!Y185</f>
        <v>72.849999999999994</v>
      </c>
      <c r="Y185" s="20">
        <f>Foglio3!Z185</f>
        <v>20.95</v>
      </c>
      <c r="Z185" s="20">
        <f>Foglio3!AA185</f>
        <v>395</v>
      </c>
      <c r="AA185" s="20">
        <f>Foglio3!AB185</f>
        <v>0.64700000000000002</v>
      </c>
      <c r="AB185" s="20">
        <f>Foglio3!AC185</f>
        <v>32.51</v>
      </c>
      <c r="AC185" s="20">
        <f>Foglio3!AD185</f>
        <v>233</v>
      </c>
      <c r="AD185" s="20">
        <f>Foglio3!AE185</f>
        <v>1238.2</v>
      </c>
      <c r="AE185" s="20">
        <f>Foglio3!AF185</f>
        <v>170.38</v>
      </c>
      <c r="AF185" s="20">
        <f>Foglio3!AG185</f>
        <v>240.6</v>
      </c>
      <c r="AG185" s="20">
        <f>Foglio3!AH185</f>
        <v>45.64</v>
      </c>
      <c r="AH185" s="20">
        <f>Foglio3!AI185</f>
        <v>17.54</v>
      </c>
      <c r="AI185" s="20">
        <f>Foglio3!AJ185</f>
        <v>701.8</v>
      </c>
      <c r="AJ185" s="20">
        <f>Foglio3!AK185</f>
        <v>103.95</v>
      </c>
      <c r="AK185" s="20">
        <f>Foglio3!AL185</f>
        <v>28.3</v>
      </c>
    </row>
    <row r="186" spans="1:37" x14ac:dyDescent="0.2">
      <c r="A186" s="20">
        <f>Foglio3!B186</f>
        <v>9.0820000000000007</v>
      </c>
      <c r="B186" s="20">
        <f>Foglio3!C186</f>
        <v>106</v>
      </c>
      <c r="C186" s="20">
        <f>Foglio3!D186</f>
        <v>19.765000000000001</v>
      </c>
      <c r="D186" s="20">
        <f>Foglio3!E186</f>
        <v>261.8999</v>
      </c>
      <c r="E186" s="20">
        <f>Foglio3!F186</f>
        <v>164.8</v>
      </c>
      <c r="F186" s="20">
        <f>Foglio3!G186</f>
        <v>140.1</v>
      </c>
      <c r="G186" s="20">
        <f>Foglio3!H186</f>
        <v>206.1</v>
      </c>
      <c r="H186" s="20">
        <f>Foglio3!I186</f>
        <v>97.5</v>
      </c>
      <c r="I186" s="20">
        <f>Foglio3!J186</f>
        <v>402.2</v>
      </c>
      <c r="J186" s="20">
        <f>Foglio3!K186</f>
        <v>106</v>
      </c>
      <c r="K186" s="20">
        <f>Foglio3!L186</f>
        <v>51.24</v>
      </c>
      <c r="L186" s="20">
        <f>Foglio3!M186</f>
        <v>141.55000000000001</v>
      </c>
      <c r="M186" s="20">
        <f>Foglio3!N186</f>
        <v>49.08</v>
      </c>
      <c r="N186" s="20">
        <f>Foglio3!O186</f>
        <v>126.1</v>
      </c>
      <c r="O186" s="20">
        <f>Foglio3!P186</f>
        <v>3.37</v>
      </c>
      <c r="P186" s="20">
        <f>Foglio3!Q186</f>
        <v>43.564999999999998</v>
      </c>
      <c r="Q186" s="20">
        <f>Foglio3!R186</f>
        <v>6.1040000000000001</v>
      </c>
      <c r="R186" s="20">
        <f>Foglio3!S186</f>
        <v>65.05</v>
      </c>
      <c r="S186" s="20">
        <f>Foglio3!T186</f>
        <v>37.58</v>
      </c>
      <c r="T186" s="20">
        <f>Foglio3!U186</f>
        <v>554.70000000000005</v>
      </c>
      <c r="U186" s="20">
        <f>Foglio3!V186</f>
        <v>366.95</v>
      </c>
      <c r="V186" s="20">
        <f>Foglio3!W186</f>
        <v>6.5519999999999996</v>
      </c>
      <c r="W186" s="20">
        <f>Foglio3!X186</f>
        <v>8.7780000000000005</v>
      </c>
      <c r="X186" s="20">
        <f>Foglio3!Y186</f>
        <v>73.930000000000007</v>
      </c>
      <c r="Y186" s="20">
        <f>Foglio3!Z186</f>
        <v>20.84</v>
      </c>
      <c r="Z186" s="20">
        <f>Foglio3!AA186</f>
        <v>401.15</v>
      </c>
      <c r="AA186" s="20">
        <f>Foglio3!AB186</f>
        <v>0.66</v>
      </c>
      <c r="AB186" s="20">
        <f>Foglio3!AC186</f>
        <v>32.75</v>
      </c>
      <c r="AC186" s="20">
        <f>Foglio3!AD186</f>
        <v>238.2</v>
      </c>
      <c r="AD186" s="20">
        <f>Foglio3!AE186</f>
        <v>1255.5999999999999</v>
      </c>
      <c r="AE186" s="20">
        <f>Foglio3!AF186</f>
        <v>171.96</v>
      </c>
      <c r="AF186" s="20">
        <f>Foglio3!AG186</f>
        <v>244.3</v>
      </c>
      <c r="AG186" s="20">
        <f>Foglio3!AH186</f>
        <v>45.015000000000001</v>
      </c>
      <c r="AH186" s="20">
        <f>Foglio3!AI186</f>
        <v>17.43</v>
      </c>
      <c r="AI186" s="20">
        <f>Foglio3!AJ186</f>
        <v>709.3999</v>
      </c>
      <c r="AJ186" s="20">
        <f>Foglio3!AK186</f>
        <v>104.5</v>
      </c>
      <c r="AK186" s="20">
        <f>Foglio3!AL186</f>
        <v>28.555</v>
      </c>
    </row>
    <row r="187" spans="1:37" x14ac:dyDescent="0.2">
      <c r="A187" s="20">
        <f>Foglio3!B187</f>
        <v>9.6999999999999993</v>
      </c>
      <c r="B187" s="20">
        <f>Foglio3!C187</f>
        <v>106.6</v>
      </c>
      <c r="C187" s="20">
        <f>Foglio3!D187</f>
        <v>19.850000000000001</v>
      </c>
      <c r="D187" s="20">
        <f>Foglio3!E187</f>
        <v>259.75</v>
      </c>
      <c r="E187" s="20">
        <f>Foglio3!F187</f>
        <v>165.4</v>
      </c>
      <c r="F187" s="20">
        <f>Foglio3!G187</f>
        <v>140.9</v>
      </c>
      <c r="G187" s="20">
        <f>Foglio3!H187</f>
        <v>204.5</v>
      </c>
      <c r="H187" s="20">
        <f>Foglio3!I187</f>
        <v>96.02</v>
      </c>
      <c r="I187" s="20">
        <f>Foglio3!J187</f>
        <v>402</v>
      </c>
      <c r="J187" s="20">
        <f>Foglio3!K187</f>
        <v>106.1999</v>
      </c>
      <c r="K187" s="20">
        <f>Foglio3!L187</f>
        <v>51.36</v>
      </c>
      <c r="L187" s="20">
        <f>Foglio3!M187</f>
        <v>142.80000000000001</v>
      </c>
      <c r="M187" s="20">
        <f>Foglio3!N187</f>
        <v>49.02</v>
      </c>
      <c r="N187" s="20">
        <f>Foglio3!O187</f>
        <v>122.9</v>
      </c>
      <c r="O187" s="20">
        <f>Foglio3!P187</f>
        <v>3.306</v>
      </c>
      <c r="P187" s="20">
        <f>Foglio3!Q187</f>
        <v>42.5</v>
      </c>
      <c r="Q187" s="20">
        <f>Foglio3!R187</f>
        <v>5.8</v>
      </c>
      <c r="R187" s="20">
        <f>Foglio3!S187</f>
        <v>64.45</v>
      </c>
      <c r="S187" s="20">
        <f>Foglio3!T187</f>
        <v>36.200000000000003</v>
      </c>
      <c r="T187" s="20">
        <f>Foglio3!U187</f>
        <v>558</v>
      </c>
      <c r="U187" s="20">
        <f>Foglio3!V187</f>
        <v>358.41989999999998</v>
      </c>
      <c r="V187" s="20">
        <f>Foglio3!W187</f>
        <v>6.4720000000000004</v>
      </c>
      <c r="W187" s="20">
        <f>Foglio3!X187</f>
        <v>8.6660000000000004</v>
      </c>
      <c r="X187" s="20">
        <f>Foglio3!Y187</f>
        <v>73.7</v>
      </c>
      <c r="Y187" s="20">
        <f>Foglio3!Z187</f>
        <v>20.260000000000002</v>
      </c>
      <c r="Z187" s="20">
        <f>Foglio3!AA187</f>
        <v>397.1</v>
      </c>
      <c r="AA187" s="20">
        <f>Foglio3!AB187</f>
        <v>0.64739999999999998</v>
      </c>
      <c r="AB187" s="20">
        <f>Foglio3!AC187</f>
        <v>33.21</v>
      </c>
      <c r="AC187" s="20">
        <f>Foglio3!AD187</f>
        <v>236</v>
      </c>
      <c r="AD187" s="20">
        <f>Foglio3!AE187</f>
        <v>1249.2</v>
      </c>
      <c r="AE187" s="20">
        <f>Foglio3!AF187</f>
        <v>166.92</v>
      </c>
      <c r="AF187" s="20">
        <f>Foglio3!AG187</f>
        <v>240.2</v>
      </c>
      <c r="AG187" s="20">
        <f>Foglio3!AH187</f>
        <v>45.72</v>
      </c>
      <c r="AH187" s="20">
        <f>Foglio3!AI187</f>
        <v>17.29</v>
      </c>
      <c r="AI187" s="20">
        <f>Foglio3!AJ187</f>
        <v>711.3999</v>
      </c>
      <c r="AJ187" s="20">
        <f>Foglio3!AK187</f>
        <v>101.9</v>
      </c>
      <c r="AK187" s="20">
        <f>Foglio3!AL187</f>
        <v>28.504999999999999</v>
      </c>
    </row>
    <row r="188" spans="1:37" x14ac:dyDescent="0.2">
      <c r="A188" s="20">
        <f>Foglio3!B188</f>
        <v>9.7989999999999995</v>
      </c>
      <c r="B188" s="20">
        <f>Foglio3!C188</f>
        <v>109.2</v>
      </c>
      <c r="C188" s="20">
        <f>Foglio3!D188</f>
        <v>20.05</v>
      </c>
      <c r="D188" s="20">
        <f>Foglio3!E188</f>
        <v>262.55</v>
      </c>
      <c r="E188" s="20">
        <f>Foglio3!F188</f>
        <v>165</v>
      </c>
      <c r="F188" s="20">
        <f>Foglio3!G188</f>
        <v>141.75</v>
      </c>
      <c r="G188" s="20">
        <f>Foglio3!H188</f>
        <v>201</v>
      </c>
      <c r="H188" s="20">
        <f>Foglio3!I188</f>
        <v>97.86</v>
      </c>
      <c r="I188" s="20">
        <f>Foglio3!J188</f>
        <v>408.8</v>
      </c>
      <c r="J188" s="20">
        <f>Foglio3!K188</f>
        <v>107.8</v>
      </c>
      <c r="K188" s="20">
        <f>Foglio3!L188</f>
        <v>51.36</v>
      </c>
      <c r="L188" s="20">
        <f>Foglio3!M188</f>
        <v>143.15</v>
      </c>
      <c r="M188" s="20">
        <f>Foglio3!N188</f>
        <v>48.9</v>
      </c>
      <c r="N188" s="20">
        <f>Foglio3!O188</f>
        <v>120.4</v>
      </c>
      <c r="O188" s="20">
        <f>Foglio3!P188</f>
        <v>3.2719999999999998</v>
      </c>
      <c r="P188" s="20">
        <f>Foglio3!Q188</f>
        <v>42.215000000000003</v>
      </c>
      <c r="Q188" s="20">
        <f>Foglio3!R188</f>
        <v>5.7439999999999998</v>
      </c>
      <c r="R188" s="20">
        <f>Foglio3!S188</f>
        <v>63.7</v>
      </c>
      <c r="S188" s="20">
        <f>Foglio3!T188</f>
        <v>35.840000000000003</v>
      </c>
      <c r="T188" s="20">
        <f>Foglio3!U188</f>
        <v>561.79999999999995</v>
      </c>
      <c r="U188" s="20">
        <f>Foglio3!V188</f>
        <v>373.91989999999998</v>
      </c>
      <c r="V188" s="20">
        <f>Foglio3!W188</f>
        <v>6.59</v>
      </c>
      <c r="W188" s="20">
        <f>Foglio3!X188</f>
        <v>8.4719999999999995</v>
      </c>
      <c r="X188" s="20">
        <f>Foglio3!Y188</f>
        <v>72.72</v>
      </c>
      <c r="Y188" s="20">
        <f>Foglio3!Z188</f>
        <v>20.53</v>
      </c>
      <c r="Z188" s="20">
        <f>Foglio3!AA188</f>
        <v>403.1</v>
      </c>
      <c r="AA188" s="20">
        <f>Foglio3!AB188</f>
        <v>0.65</v>
      </c>
      <c r="AB188" s="20">
        <f>Foglio3!AC188</f>
        <v>33.24</v>
      </c>
      <c r="AC188" s="20">
        <f>Foglio3!AD188</f>
        <v>234.5</v>
      </c>
      <c r="AD188" s="20">
        <f>Foglio3!AE188</f>
        <v>1263.4000000000001</v>
      </c>
      <c r="AE188" s="20">
        <f>Foglio3!AF188</f>
        <v>166.6</v>
      </c>
      <c r="AF188" s="20">
        <f>Foglio3!AG188</f>
        <v>240.85</v>
      </c>
      <c r="AG188" s="20">
        <f>Foglio3!AH188</f>
        <v>46.64</v>
      </c>
      <c r="AH188" s="20">
        <f>Foglio3!AI188</f>
        <v>17.43</v>
      </c>
      <c r="AI188" s="20">
        <f>Foglio3!AJ188</f>
        <v>717.6001</v>
      </c>
      <c r="AJ188" s="20">
        <f>Foglio3!AK188</f>
        <v>102.45</v>
      </c>
      <c r="AK188" s="20">
        <f>Foglio3!AL188</f>
        <v>28.805</v>
      </c>
    </row>
    <row r="189" spans="1:37" x14ac:dyDescent="0.2">
      <c r="A189" s="20">
        <f>Foglio3!B189</f>
        <v>9.9949999999999992</v>
      </c>
      <c r="B189" s="20">
        <f>Foglio3!C189</f>
        <v>111.2</v>
      </c>
      <c r="C189" s="20">
        <f>Foglio3!D189</f>
        <v>20.350000000000001</v>
      </c>
      <c r="D189" s="20">
        <f>Foglio3!E189</f>
        <v>264.95</v>
      </c>
      <c r="E189" s="20">
        <f>Foglio3!F189</f>
        <v>168.65</v>
      </c>
      <c r="F189" s="20">
        <f>Foglio3!G189</f>
        <v>141.85</v>
      </c>
      <c r="G189" s="20">
        <f>Foglio3!H189</f>
        <v>198.9</v>
      </c>
      <c r="H189" s="20">
        <f>Foglio3!I189</f>
        <v>100</v>
      </c>
      <c r="I189" s="20">
        <f>Foglio3!J189</f>
        <v>415.2</v>
      </c>
      <c r="J189" s="20">
        <f>Foglio3!K189</f>
        <v>108.7</v>
      </c>
      <c r="K189" s="20">
        <f>Foglio3!L189</f>
        <v>51.52</v>
      </c>
      <c r="L189" s="20">
        <f>Foglio3!M189</f>
        <v>143.5</v>
      </c>
      <c r="M189" s="20">
        <f>Foglio3!N189</f>
        <v>49.24</v>
      </c>
      <c r="N189" s="20">
        <f>Foglio3!O189</f>
        <v>122.4</v>
      </c>
      <c r="O189" s="20">
        <f>Foglio3!P189</f>
        <v>3.3540000000000001</v>
      </c>
      <c r="P189" s="20">
        <f>Foglio3!Q189</f>
        <v>42.744999999999997</v>
      </c>
      <c r="Q189" s="20">
        <f>Foglio3!R189</f>
        <v>5.8440000000000003</v>
      </c>
      <c r="R189" s="20">
        <f>Foglio3!S189</f>
        <v>62.6</v>
      </c>
      <c r="S189" s="20">
        <f>Foglio3!T189</f>
        <v>35.42</v>
      </c>
      <c r="T189" s="20">
        <f>Foglio3!U189</f>
        <v>553</v>
      </c>
      <c r="U189" s="20">
        <f>Foglio3!V189</f>
        <v>373.34010000000001</v>
      </c>
      <c r="V189" s="20">
        <f>Foglio3!W189</f>
        <v>6.5019999999999998</v>
      </c>
      <c r="W189" s="20">
        <f>Foglio3!X189</f>
        <v>8.8339999999999996</v>
      </c>
      <c r="X189" s="20">
        <f>Foglio3!Y189</f>
        <v>74.14</v>
      </c>
      <c r="Y189" s="20">
        <f>Foglio3!Z189</f>
        <v>20.47</v>
      </c>
      <c r="Z189" s="20">
        <f>Foglio3!AA189</f>
        <v>398.5</v>
      </c>
      <c r="AA189" s="20">
        <f>Foglio3!AB189</f>
        <v>0.65639999999999998</v>
      </c>
      <c r="AB189" s="20">
        <f>Foglio3!AC189</f>
        <v>33.450000000000003</v>
      </c>
      <c r="AC189" s="20">
        <f>Foglio3!AD189</f>
        <v>237.1</v>
      </c>
      <c r="AD189" s="20">
        <f>Foglio3!AE189</f>
        <v>1288.4000000000001</v>
      </c>
      <c r="AE189" s="20">
        <f>Foglio3!AF189</f>
        <v>168</v>
      </c>
      <c r="AF189" s="20">
        <f>Foglio3!AG189</f>
        <v>244.5</v>
      </c>
      <c r="AG189" s="20">
        <f>Foglio3!AH189</f>
        <v>47.02</v>
      </c>
      <c r="AH189" s="20">
        <f>Foglio3!AI189</f>
        <v>18.024999999999999</v>
      </c>
      <c r="AI189" s="20">
        <f>Foglio3!AJ189</f>
        <v>737.6001</v>
      </c>
      <c r="AJ189" s="20">
        <f>Foglio3!AK189</f>
        <v>101.25</v>
      </c>
      <c r="AK189" s="20">
        <f>Foglio3!AL189</f>
        <v>28.86</v>
      </c>
    </row>
    <row r="190" spans="1:37" x14ac:dyDescent="0.2">
      <c r="A190" s="20">
        <f>Foglio3!B190</f>
        <v>10.164</v>
      </c>
      <c r="B190" s="20">
        <f>Foglio3!C190</f>
        <v>111.4</v>
      </c>
      <c r="C190" s="20">
        <f>Foglio3!D190</f>
        <v>20.05</v>
      </c>
      <c r="D190" s="20">
        <f>Foglio3!E190</f>
        <v>272.8999</v>
      </c>
      <c r="E190" s="20">
        <f>Foglio3!F190</f>
        <v>164.85</v>
      </c>
      <c r="F190" s="20">
        <f>Foglio3!G190</f>
        <v>142.35</v>
      </c>
      <c r="G190" s="20">
        <f>Foglio3!H190</f>
        <v>189.85</v>
      </c>
      <c r="H190" s="20">
        <f>Foglio3!I190</f>
        <v>100.15</v>
      </c>
      <c r="I190" s="20">
        <f>Foglio3!J190</f>
        <v>404.2</v>
      </c>
      <c r="J190" s="20">
        <f>Foglio3!K190</f>
        <v>109.8999</v>
      </c>
      <c r="K190" s="20">
        <f>Foglio3!L190</f>
        <v>52.72</v>
      </c>
      <c r="L190" s="20">
        <f>Foglio3!M190</f>
        <v>146.35</v>
      </c>
      <c r="M190" s="20">
        <f>Foglio3!N190</f>
        <v>48.24</v>
      </c>
      <c r="N190" s="20">
        <f>Foglio3!O190</f>
        <v>121.4</v>
      </c>
      <c r="O190" s="20">
        <f>Foglio3!P190</f>
        <v>3.32</v>
      </c>
      <c r="P190" s="20">
        <f>Foglio3!Q190</f>
        <v>41.84</v>
      </c>
      <c r="Q190" s="20">
        <f>Foglio3!R190</f>
        <v>5.8579999999999997</v>
      </c>
      <c r="R190" s="20">
        <f>Foglio3!S190</f>
        <v>56.55</v>
      </c>
      <c r="S190" s="20">
        <f>Foglio3!T190</f>
        <v>32.479999999999997</v>
      </c>
      <c r="T190" s="20">
        <f>Foglio3!U190</f>
        <v>551.6</v>
      </c>
      <c r="U190" s="20">
        <f>Foglio3!V190</f>
        <v>376.18990000000002</v>
      </c>
      <c r="V190" s="20">
        <f>Foglio3!W190</f>
        <v>6.7779999999999996</v>
      </c>
      <c r="W190" s="20">
        <f>Foglio3!X190</f>
        <v>8.9</v>
      </c>
      <c r="X190" s="20">
        <f>Foglio3!Y190</f>
        <v>73.760000000000005</v>
      </c>
      <c r="Y190" s="20">
        <f>Foglio3!Z190</f>
        <v>20.87</v>
      </c>
      <c r="Z190" s="20">
        <f>Foglio3!AA190</f>
        <v>397.45</v>
      </c>
      <c r="AA190" s="20">
        <f>Foglio3!AB190</f>
        <v>0.628</v>
      </c>
      <c r="AB190" s="20">
        <f>Foglio3!AC190</f>
        <v>33.01</v>
      </c>
      <c r="AC190" s="20">
        <f>Foglio3!AD190</f>
        <v>239.3</v>
      </c>
      <c r="AD190" s="20">
        <f>Foglio3!AE190</f>
        <v>1232.4000000000001</v>
      </c>
      <c r="AE190" s="20">
        <f>Foglio3!AF190</f>
        <v>173.4</v>
      </c>
      <c r="AF190" s="20">
        <f>Foglio3!AG190</f>
        <v>249.2</v>
      </c>
      <c r="AG190" s="20">
        <f>Foglio3!AH190</f>
        <v>46.68</v>
      </c>
      <c r="AH190" s="20">
        <f>Foglio3!AI190</f>
        <v>18.385000000000002</v>
      </c>
      <c r="AI190" s="20">
        <f>Foglio3!AJ190</f>
        <v>707</v>
      </c>
      <c r="AJ190" s="20">
        <f>Foglio3!AK190</f>
        <v>104.7</v>
      </c>
      <c r="AK190" s="20">
        <f>Foglio3!AL190</f>
        <v>28.855</v>
      </c>
    </row>
    <row r="191" spans="1:37" x14ac:dyDescent="0.2">
      <c r="A191" s="20">
        <f>Foglio3!B191</f>
        <v>10.164</v>
      </c>
      <c r="B191" s="20">
        <f>Foglio3!C191</f>
        <v>110.2</v>
      </c>
      <c r="C191" s="20">
        <f>Foglio3!D191</f>
        <v>20.05</v>
      </c>
      <c r="D191" s="20">
        <f>Foglio3!E191</f>
        <v>276.7</v>
      </c>
      <c r="E191" s="20">
        <f>Foglio3!F191</f>
        <v>164.85</v>
      </c>
      <c r="F191" s="20">
        <f>Foglio3!G191</f>
        <v>140.75</v>
      </c>
      <c r="G191" s="20">
        <f>Foglio3!H191</f>
        <v>189.85</v>
      </c>
      <c r="H191" s="20">
        <f>Foglio3!I191</f>
        <v>100.15</v>
      </c>
      <c r="I191" s="20">
        <f>Foglio3!J191</f>
        <v>404.2</v>
      </c>
      <c r="J191" s="20">
        <f>Foglio3!K191</f>
        <v>109.59990000000001</v>
      </c>
      <c r="K191" s="20">
        <f>Foglio3!L191</f>
        <v>52.68</v>
      </c>
      <c r="L191" s="20">
        <f>Foglio3!M191</f>
        <v>146.19999999999999</v>
      </c>
      <c r="M191" s="20">
        <f>Foglio3!N191</f>
        <v>48.24</v>
      </c>
      <c r="N191" s="20">
        <f>Foglio3!O191</f>
        <v>122.3</v>
      </c>
      <c r="O191" s="20">
        <f>Foglio3!P191</f>
        <v>3.32</v>
      </c>
      <c r="P191" s="20">
        <f>Foglio3!Q191</f>
        <v>41.84</v>
      </c>
      <c r="Q191" s="20">
        <f>Foglio3!R191</f>
        <v>5.88</v>
      </c>
      <c r="R191" s="20">
        <f>Foglio3!S191</f>
        <v>56.55</v>
      </c>
      <c r="S191" s="20">
        <f>Foglio3!T191</f>
        <v>32.119999999999997</v>
      </c>
      <c r="T191" s="20">
        <f>Foglio3!U191</f>
        <v>544.1</v>
      </c>
      <c r="U191" s="20">
        <f>Foglio3!V191</f>
        <v>376.18990000000002</v>
      </c>
      <c r="V191" s="20">
        <f>Foglio3!W191</f>
        <v>6.7779999999999996</v>
      </c>
      <c r="W191" s="20">
        <f>Foglio3!X191</f>
        <v>8.9</v>
      </c>
      <c r="X191" s="20">
        <f>Foglio3!Y191</f>
        <v>73.760000000000005</v>
      </c>
      <c r="Y191" s="20">
        <f>Foglio3!Z191</f>
        <v>20.87</v>
      </c>
      <c r="Z191" s="20">
        <f>Foglio3!AA191</f>
        <v>397.4</v>
      </c>
      <c r="AA191" s="20">
        <f>Foglio3!AB191</f>
        <v>0.628</v>
      </c>
      <c r="AB191" s="20">
        <f>Foglio3!AC191</f>
        <v>33.01</v>
      </c>
      <c r="AC191" s="20">
        <f>Foglio3!AD191</f>
        <v>225.2</v>
      </c>
      <c r="AD191" s="20">
        <f>Foglio3!AE191</f>
        <v>1233.4000000000001</v>
      </c>
      <c r="AE191" s="20">
        <f>Foglio3!AF191</f>
        <v>173.4</v>
      </c>
      <c r="AF191" s="20">
        <f>Foglio3!AG191</f>
        <v>249.2</v>
      </c>
      <c r="AG191" s="20">
        <f>Foglio3!AH191</f>
        <v>46.68</v>
      </c>
      <c r="AH191" s="20">
        <f>Foglio3!AI191</f>
        <v>18.55</v>
      </c>
      <c r="AI191" s="20">
        <f>Foglio3!AJ191</f>
        <v>714.2</v>
      </c>
      <c r="AJ191" s="20">
        <f>Foglio3!AK191</f>
        <v>106.95</v>
      </c>
      <c r="AK191" s="20">
        <f>Foglio3!AL191</f>
        <v>28.41</v>
      </c>
    </row>
    <row r="192" spans="1:37" x14ac:dyDescent="0.2">
      <c r="A192" s="20">
        <f>Foglio3!B192</f>
        <v>9.9849999999999994</v>
      </c>
      <c r="B192" s="20">
        <f>Foglio3!C192</f>
        <v>108.6</v>
      </c>
      <c r="C192" s="20">
        <f>Foglio3!D192</f>
        <v>19.805</v>
      </c>
      <c r="D192" s="20">
        <f>Foglio3!E192</f>
        <v>267.75</v>
      </c>
      <c r="E192" s="20">
        <f>Foglio3!F192</f>
        <v>163.35</v>
      </c>
      <c r="F192" s="20">
        <f>Foglio3!G192</f>
        <v>138.4</v>
      </c>
      <c r="G192" s="20">
        <f>Foglio3!H192</f>
        <v>183.95</v>
      </c>
      <c r="H192" s="20">
        <f>Foglio3!I192</f>
        <v>103.35</v>
      </c>
      <c r="I192" s="20">
        <f>Foglio3!J192</f>
        <v>407.2</v>
      </c>
      <c r="J192" s="20">
        <f>Foglio3!K192</f>
        <v>109.59990000000001</v>
      </c>
      <c r="K192" s="20">
        <f>Foglio3!L192</f>
        <v>52.04</v>
      </c>
      <c r="L192" s="20">
        <f>Foglio3!M192</f>
        <v>145.6</v>
      </c>
      <c r="M192" s="20">
        <f>Foglio3!N192</f>
        <v>47.5</v>
      </c>
      <c r="N192" s="20">
        <f>Foglio3!O192</f>
        <v>122.6</v>
      </c>
      <c r="O192" s="20">
        <f>Foglio3!P192</f>
        <v>3.2440000000000002</v>
      </c>
      <c r="P192" s="20">
        <f>Foglio3!Q192</f>
        <v>40.395000000000003</v>
      </c>
      <c r="Q192" s="20">
        <f>Foglio3!R192</f>
        <v>5.6859999999999999</v>
      </c>
      <c r="R192" s="20">
        <f>Foglio3!S192</f>
        <v>57</v>
      </c>
      <c r="S192" s="20">
        <f>Foglio3!T192</f>
        <v>32.04</v>
      </c>
      <c r="T192" s="20">
        <f>Foglio3!U192</f>
        <v>520.5</v>
      </c>
      <c r="U192" s="20">
        <f>Foglio3!V192</f>
        <v>362.75</v>
      </c>
      <c r="V192" s="20">
        <f>Foglio3!W192</f>
        <v>6.444</v>
      </c>
      <c r="W192" s="20">
        <f>Foglio3!X192</f>
        <v>8.11</v>
      </c>
      <c r="X192" s="20">
        <f>Foglio3!Y192</f>
        <v>70.2</v>
      </c>
      <c r="Y192" s="20">
        <f>Foglio3!Z192</f>
        <v>19.89</v>
      </c>
      <c r="Z192" s="20">
        <f>Foglio3!AA192</f>
        <v>380.95</v>
      </c>
      <c r="AA192" s="20">
        <f>Foglio3!AB192</f>
        <v>0.62919999999999998</v>
      </c>
      <c r="AB192" s="20">
        <f>Foglio3!AC192</f>
        <v>33.17</v>
      </c>
      <c r="AC192" s="20">
        <f>Foglio3!AD192</f>
        <v>219.3</v>
      </c>
      <c r="AD192" s="20">
        <f>Foglio3!AE192</f>
        <v>1210.4000000000001</v>
      </c>
      <c r="AE192" s="20">
        <f>Foglio3!AF192</f>
        <v>168.02</v>
      </c>
      <c r="AF192" s="20">
        <f>Foglio3!AG192</f>
        <v>238.3</v>
      </c>
      <c r="AG192" s="20">
        <f>Foglio3!AH192</f>
        <v>44.41</v>
      </c>
      <c r="AH192" s="20">
        <f>Foglio3!AI192</f>
        <v>18.47</v>
      </c>
      <c r="AI192" s="20">
        <f>Foglio3!AJ192</f>
        <v>704.6001</v>
      </c>
      <c r="AJ192" s="20">
        <f>Foglio3!AK192</f>
        <v>103.85</v>
      </c>
      <c r="AK192" s="20">
        <f>Foglio3!AL192</f>
        <v>28.17</v>
      </c>
    </row>
    <row r="193" spans="1:37" x14ac:dyDescent="0.2">
      <c r="A193" s="20">
        <f>Foglio3!B193</f>
        <v>9.4710000000000001</v>
      </c>
      <c r="B193" s="20">
        <f>Foglio3!C193</f>
        <v>99.4</v>
      </c>
      <c r="C193" s="20">
        <f>Foglio3!D193</f>
        <v>19.065000000000001</v>
      </c>
      <c r="D193" s="20">
        <f>Foglio3!E193</f>
        <v>253.55</v>
      </c>
      <c r="E193" s="20">
        <f>Foglio3!F193</f>
        <v>156.6</v>
      </c>
      <c r="F193" s="20">
        <f>Foglio3!G193</f>
        <v>133.25</v>
      </c>
      <c r="G193" s="20">
        <f>Foglio3!H193</f>
        <v>180.95</v>
      </c>
      <c r="H193" s="20">
        <f>Foglio3!I193</f>
        <v>97.78</v>
      </c>
      <c r="I193" s="20">
        <f>Foglio3!J193</f>
        <v>389.8</v>
      </c>
      <c r="J193" s="20">
        <f>Foglio3!K193</f>
        <v>104.9</v>
      </c>
      <c r="K193" s="20">
        <f>Foglio3!L193</f>
        <v>51</v>
      </c>
      <c r="L193" s="20">
        <f>Foglio3!M193</f>
        <v>139.85</v>
      </c>
      <c r="M193" s="20">
        <f>Foglio3!N193</f>
        <v>45.7</v>
      </c>
      <c r="N193" s="20">
        <f>Foglio3!O193</f>
        <v>116.7</v>
      </c>
      <c r="O193" s="20">
        <f>Foglio3!P193</f>
        <v>3.1219999999999999</v>
      </c>
      <c r="P193" s="20">
        <f>Foglio3!Q193</f>
        <v>37.844999999999999</v>
      </c>
      <c r="Q193" s="20">
        <f>Foglio3!R193</f>
        <v>5.3040000000000003</v>
      </c>
      <c r="R193" s="20">
        <f>Foglio3!S193</f>
        <v>52.55</v>
      </c>
      <c r="S193" s="20">
        <f>Foglio3!T193</f>
        <v>30.18</v>
      </c>
      <c r="T193" s="20">
        <f>Foglio3!U193</f>
        <v>502.2</v>
      </c>
      <c r="U193" s="20">
        <f>Foglio3!V193</f>
        <v>361.12990000000002</v>
      </c>
      <c r="V193" s="20">
        <f>Foglio3!W193</f>
        <v>6.194</v>
      </c>
      <c r="W193" s="20">
        <f>Foglio3!X193</f>
        <v>7.7809999999999997</v>
      </c>
      <c r="X193" s="20">
        <f>Foglio3!Y193</f>
        <v>66.95</v>
      </c>
      <c r="Y193" s="20">
        <f>Foglio3!Z193</f>
        <v>19.23</v>
      </c>
      <c r="Z193" s="20">
        <f>Foglio3!AA193</f>
        <v>363.75</v>
      </c>
      <c r="AA193" s="20">
        <f>Foglio3!AB193</f>
        <v>0.61339999999999995</v>
      </c>
      <c r="AB193" s="20">
        <f>Foglio3!AC193</f>
        <v>33.01</v>
      </c>
      <c r="AC193" s="20">
        <f>Foglio3!AD193</f>
        <v>214.4</v>
      </c>
      <c r="AD193" s="20">
        <f>Foglio3!AE193</f>
        <v>1161.8</v>
      </c>
      <c r="AE193" s="20">
        <f>Foglio3!AF193</f>
        <v>168.8</v>
      </c>
      <c r="AF193" s="20">
        <f>Foglio3!AG193</f>
        <v>229.5</v>
      </c>
      <c r="AG193" s="20">
        <f>Foglio3!AH193</f>
        <v>42.215000000000003</v>
      </c>
      <c r="AH193" s="20">
        <f>Foglio3!AI193</f>
        <v>18.335000000000001</v>
      </c>
      <c r="AI193" s="20">
        <f>Foglio3!AJ193</f>
        <v>682.6001</v>
      </c>
      <c r="AJ193" s="20">
        <f>Foglio3!AK193</f>
        <v>106.8</v>
      </c>
      <c r="AK193" s="20">
        <f>Foglio3!AL193</f>
        <v>27.12</v>
      </c>
    </row>
    <row r="194" spans="1:37" x14ac:dyDescent="0.2">
      <c r="A194" s="20">
        <f>Foglio3!B194</f>
        <v>9.5690000000000008</v>
      </c>
      <c r="B194" s="20">
        <f>Foglio3!C194</f>
        <v>103</v>
      </c>
      <c r="C194" s="20">
        <f>Foglio3!D194</f>
        <v>19.364999999999998</v>
      </c>
      <c r="D194" s="20">
        <f>Foglio3!E194</f>
        <v>258.05</v>
      </c>
      <c r="E194" s="20">
        <f>Foglio3!F194</f>
        <v>162.94999999999999</v>
      </c>
      <c r="F194" s="20">
        <f>Foglio3!G194</f>
        <v>134.15</v>
      </c>
      <c r="G194" s="20">
        <f>Foglio3!H194</f>
        <v>180.45</v>
      </c>
      <c r="H194" s="20">
        <f>Foglio3!I194</f>
        <v>102.2</v>
      </c>
      <c r="I194" s="20">
        <f>Foglio3!J194</f>
        <v>403</v>
      </c>
      <c r="J194" s="20">
        <f>Foglio3!K194</f>
        <v>107.8</v>
      </c>
      <c r="K194" s="20">
        <f>Foglio3!L194</f>
        <v>50.22</v>
      </c>
      <c r="L194" s="20">
        <f>Foglio3!M194</f>
        <v>140.35</v>
      </c>
      <c r="M194" s="20">
        <f>Foglio3!N194</f>
        <v>46.66</v>
      </c>
      <c r="N194" s="20">
        <f>Foglio3!O194</f>
        <v>124.6</v>
      </c>
      <c r="O194" s="20">
        <f>Foglio3!P194</f>
        <v>3.202</v>
      </c>
      <c r="P194" s="20">
        <f>Foglio3!Q194</f>
        <v>38</v>
      </c>
      <c r="Q194" s="20">
        <f>Foglio3!R194</f>
        <v>5.6520000000000001</v>
      </c>
      <c r="R194" s="20">
        <f>Foglio3!S194</f>
        <v>54.05</v>
      </c>
      <c r="S194" s="20">
        <f>Foglio3!T194</f>
        <v>31.06</v>
      </c>
      <c r="T194" s="20">
        <f>Foglio3!U194</f>
        <v>507.4</v>
      </c>
      <c r="U194" s="20">
        <f>Foglio3!V194</f>
        <v>365.09010000000001</v>
      </c>
      <c r="V194" s="20">
        <f>Foglio3!W194</f>
        <v>6.4909999999999997</v>
      </c>
      <c r="W194" s="20">
        <f>Foglio3!X194</f>
        <v>7.6879999999999997</v>
      </c>
      <c r="X194" s="20">
        <f>Foglio3!Y194</f>
        <v>68.790000000000006</v>
      </c>
      <c r="Y194" s="20">
        <f>Foglio3!Z194</f>
        <v>19.64</v>
      </c>
      <c r="Z194" s="20">
        <f>Foglio3!AA194</f>
        <v>374.3</v>
      </c>
      <c r="AA194" s="20">
        <f>Foglio3!AB194</f>
        <v>0.61580000000000001</v>
      </c>
      <c r="AB194" s="20">
        <f>Foglio3!AC194</f>
        <v>33.11</v>
      </c>
      <c r="AC194" s="20">
        <f>Foglio3!AD194</f>
        <v>219.3</v>
      </c>
      <c r="AD194" s="20">
        <f>Foglio3!AE194</f>
        <v>1199.8</v>
      </c>
      <c r="AE194" s="20">
        <f>Foglio3!AF194</f>
        <v>168.06</v>
      </c>
      <c r="AF194" s="20">
        <f>Foglio3!AG194</f>
        <v>234.3</v>
      </c>
      <c r="AG194" s="20">
        <f>Foglio3!AH194</f>
        <v>44.11</v>
      </c>
      <c r="AH194" s="20">
        <f>Foglio3!AI194</f>
        <v>18.175000000000001</v>
      </c>
      <c r="AI194" s="20">
        <f>Foglio3!AJ194</f>
        <v>717</v>
      </c>
      <c r="AJ194" s="20">
        <f>Foglio3!AK194</f>
        <v>107.1</v>
      </c>
      <c r="AK194" s="20">
        <f>Foglio3!AL194</f>
        <v>27.745000000000001</v>
      </c>
    </row>
    <row r="195" spans="1:37" x14ac:dyDescent="0.2">
      <c r="A195" s="20">
        <f>Foglio3!B195</f>
        <v>9.4619999999999997</v>
      </c>
      <c r="B195" s="20">
        <f>Foglio3!C195</f>
        <v>104.4</v>
      </c>
      <c r="C195" s="20">
        <f>Foglio3!D195</f>
        <v>19.3</v>
      </c>
      <c r="D195" s="20">
        <f>Foglio3!E195</f>
        <v>252.8</v>
      </c>
      <c r="E195" s="20">
        <f>Foglio3!F195</f>
        <v>154.85</v>
      </c>
      <c r="F195" s="20">
        <f>Foglio3!G195</f>
        <v>131.69999999999999</v>
      </c>
      <c r="G195" s="20">
        <f>Foglio3!H195</f>
        <v>181.45</v>
      </c>
      <c r="H195" s="20">
        <f>Foglio3!I195</f>
        <v>98.6</v>
      </c>
      <c r="I195" s="20">
        <f>Foglio3!J195</f>
        <v>384</v>
      </c>
      <c r="J195" s="20">
        <f>Foglio3!K195</f>
        <v>105.3999</v>
      </c>
      <c r="K195" s="20">
        <f>Foglio3!L195</f>
        <v>49.49</v>
      </c>
      <c r="L195" s="20">
        <f>Foglio3!M195</f>
        <v>137.5</v>
      </c>
      <c r="M195" s="20">
        <f>Foglio3!N195</f>
        <v>45.1</v>
      </c>
      <c r="N195" s="20">
        <f>Foglio3!O195</f>
        <v>123.8</v>
      </c>
      <c r="O195" s="20">
        <f>Foglio3!P195</f>
        <v>3.0960000000000001</v>
      </c>
      <c r="P195" s="20">
        <f>Foglio3!Q195</f>
        <v>37.700000000000003</v>
      </c>
      <c r="Q195" s="20">
        <f>Foglio3!R195</f>
        <v>5.4640000000000004</v>
      </c>
      <c r="R195" s="20">
        <f>Foglio3!S195</f>
        <v>51.9</v>
      </c>
      <c r="S195" s="20">
        <f>Foglio3!T195</f>
        <v>30.44</v>
      </c>
      <c r="T195" s="20">
        <f>Foglio3!U195</f>
        <v>505.8</v>
      </c>
      <c r="U195" s="20">
        <f>Foglio3!V195</f>
        <v>358.03</v>
      </c>
      <c r="V195" s="20">
        <f>Foglio3!W195</f>
        <v>6.2919999999999998</v>
      </c>
      <c r="W195" s="20">
        <f>Foglio3!X195</f>
        <v>7.3659999999999997</v>
      </c>
      <c r="X195" s="20">
        <f>Foglio3!Y195</f>
        <v>66.930000000000007</v>
      </c>
      <c r="Y195" s="20">
        <f>Foglio3!Z195</f>
        <v>20.309999999999999</v>
      </c>
      <c r="Z195" s="20">
        <f>Foglio3!AA195</f>
        <v>371.45</v>
      </c>
      <c r="AA195" s="20">
        <f>Foglio3!AB195</f>
        <v>0.60160000000000002</v>
      </c>
      <c r="AB195" s="20">
        <f>Foglio3!AC195</f>
        <v>32.880000000000003</v>
      </c>
      <c r="AC195" s="20">
        <f>Foglio3!AD195</f>
        <v>215.9</v>
      </c>
      <c r="AD195" s="20">
        <f>Foglio3!AE195</f>
        <v>1186</v>
      </c>
      <c r="AE195" s="20">
        <f>Foglio3!AF195</f>
        <v>171.64</v>
      </c>
      <c r="AF195" s="20">
        <f>Foglio3!AG195</f>
        <v>227</v>
      </c>
      <c r="AG195" s="20">
        <f>Foglio3!AH195</f>
        <v>42.234999999999999</v>
      </c>
      <c r="AH195" s="20">
        <f>Foglio3!AI195</f>
        <v>18.649999999999999</v>
      </c>
      <c r="AI195" s="20">
        <f>Foglio3!AJ195</f>
        <v>716.3999</v>
      </c>
      <c r="AJ195" s="20">
        <f>Foglio3!AK195</f>
        <v>109.65</v>
      </c>
      <c r="AK195" s="20">
        <f>Foglio3!AL195</f>
        <v>28.594999999999999</v>
      </c>
    </row>
    <row r="196" spans="1:37" x14ac:dyDescent="0.2">
      <c r="A196" s="20">
        <f>Foglio3!B196</f>
        <v>9.4049999999999994</v>
      </c>
      <c r="B196" s="20">
        <f>Foglio3!C196</f>
        <v>105</v>
      </c>
      <c r="C196" s="20">
        <f>Foglio3!D196</f>
        <v>19.215</v>
      </c>
      <c r="D196" s="20">
        <f>Foglio3!E196</f>
        <v>249.35</v>
      </c>
      <c r="E196" s="20">
        <f>Foglio3!F196</f>
        <v>154.85</v>
      </c>
      <c r="F196" s="20">
        <f>Foglio3!G196</f>
        <v>129</v>
      </c>
      <c r="G196" s="20">
        <f>Foglio3!H196</f>
        <v>181.45</v>
      </c>
      <c r="H196" s="20">
        <f>Foglio3!I196</f>
        <v>99.1</v>
      </c>
      <c r="I196" s="20">
        <f>Foglio3!J196</f>
        <v>384</v>
      </c>
      <c r="J196" s="20">
        <f>Foglio3!K196</f>
        <v>102.7</v>
      </c>
      <c r="K196" s="20">
        <f>Foglio3!L196</f>
        <v>48.9</v>
      </c>
      <c r="L196" s="20">
        <f>Foglio3!M196</f>
        <v>135.15</v>
      </c>
      <c r="M196" s="20">
        <f>Foglio3!N196</f>
        <v>43.62</v>
      </c>
      <c r="N196" s="20">
        <f>Foglio3!O196</f>
        <v>120.6</v>
      </c>
      <c r="O196" s="20">
        <f>Foglio3!P196</f>
        <v>3.07</v>
      </c>
      <c r="P196" s="20">
        <f>Foglio3!Q196</f>
        <v>37.700000000000003</v>
      </c>
      <c r="Q196" s="20">
        <f>Foglio3!R196</f>
        <v>5.4020000000000001</v>
      </c>
      <c r="R196" s="20">
        <f>Foglio3!S196</f>
        <v>51.9</v>
      </c>
      <c r="S196" s="20">
        <f>Foglio3!T196</f>
        <v>30.34</v>
      </c>
      <c r="T196" s="20">
        <f>Foglio3!U196</f>
        <v>502.2</v>
      </c>
      <c r="U196" s="20">
        <f>Foglio3!V196</f>
        <v>358.03</v>
      </c>
      <c r="V196" s="20">
        <f>Foglio3!W196</f>
        <v>6.1719999999999997</v>
      </c>
      <c r="W196" s="20">
        <f>Foglio3!X196</f>
        <v>7.1639999999999997</v>
      </c>
      <c r="X196" s="20">
        <f>Foglio3!Y196</f>
        <v>66.12</v>
      </c>
      <c r="Y196" s="20">
        <f>Foglio3!Z196</f>
        <v>20.309999999999999</v>
      </c>
      <c r="Z196" s="20">
        <f>Foglio3!AA196</f>
        <v>370.9</v>
      </c>
      <c r="AA196" s="20">
        <f>Foglio3!AB196</f>
        <v>0.58540000000000003</v>
      </c>
      <c r="AB196" s="20">
        <f>Foglio3!AC196</f>
        <v>32.880000000000003</v>
      </c>
      <c r="AC196" s="20">
        <f>Foglio3!AD196</f>
        <v>212.8</v>
      </c>
      <c r="AD196" s="20">
        <f>Foglio3!AE196</f>
        <v>1147</v>
      </c>
      <c r="AE196" s="20">
        <f>Foglio3!AF196</f>
        <v>171.64</v>
      </c>
      <c r="AF196" s="20">
        <f>Foglio3!AG196</f>
        <v>227</v>
      </c>
      <c r="AG196" s="20">
        <f>Foglio3!AH196</f>
        <v>42.234999999999999</v>
      </c>
      <c r="AH196" s="20">
        <f>Foglio3!AI196</f>
        <v>18.734999999999999</v>
      </c>
      <c r="AI196" s="20">
        <f>Foglio3!AJ196</f>
        <v>676.8</v>
      </c>
      <c r="AJ196" s="20">
        <f>Foglio3!AK196</f>
        <v>109.75</v>
      </c>
      <c r="AK196" s="20">
        <f>Foglio3!AL196</f>
        <v>27.145</v>
      </c>
    </row>
    <row r="197" spans="1:37" x14ac:dyDescent="0.2">
      <c r="A197" s="20">
        <f>Foglio3!B197</f>
        <v>9.39</v>
      </c>
      <c r="B197" s="20">
        <f>Foglio3!C197</f>
        <v>104</v>
      </c>
      <c r="C197" s="20">
        <f>Foglio3!D197</f>
        <v>19.12</v>
      </c>
      <c r="D197" s="20">
        <f>Foglio3!E197</f>
        <v>245.15</v>
      </c>
      <c r="E197" s="20">
        <f>Foglio3!F197</f>
        <v>152.75</v>
      </c>
      <c r="F197" s="20">
        <f>Foglio3!G197</f>
        <v>127.35</v>
      </c>
      <c r="G197" s="20">
        <f>Foglio3!H197</f>
        <v>174.35</v>
      </c>
      <c r="H197" s="20">
        <f>Foglio3!I197</f>
        <v>97.02</v>
      </c>
      <c r="I197" s="20">
        <f>Foglio3!J197</f>
        <v>376</v>
      </c>
      <c r="J197" s="20">
        <f>Foglio3!K197</f>
        <v>103.5</v>
      </c>
      <c r="K197" s="20">
        <f>Foglio3!L197</f>
        <v>48.13</v>
      </c>
      <c r="L197" s="20">
        <f>Foglio3!M197</f>
        <v>132.94999999999999</v>
      </c>
      <c r="M197" s="20">
        <f>Foglio3!N197</f>
        <v>42.92</v>
      </c>
      <c r="N197" s="20">
        <f>Foglio3!O197</f>
        <v>118.5</v>
      </c>
      <c r="O197" s="20">
        <f>Foglio3!P197</f>
        <v>2.9740000000000002</v>
      </c>
      <c r="P197" s="20">
        <f>Foglio3!Q197</f>
        <v>38.125</v>
      </c>
      <c r="Q197" s="20">
        <f>Foglio3!R197</f>
        <v>5.27</v>
      </c>
      <c r="R197" s="20">
        <f>Foglio3!S197</f>
        <v>48.96</v>
      </c>
      <c r="S197" s="20">
        <f>Foglio3!T197</f>
        <v>29.42</v>
      </c>
      <c r="T197" s="20">
        <f>Foglio3!U197</f>
        <v>497.7</v>
      </c>
      <c r="U197" s="20">
        <f>Foglio3!V197</f>
        <v>346.58010000000002</v>
      </c>
      <c r="V197" s="20">
        <f>Foglio3!W197</f>
        <v>5.9870000000000001</v>
      </c>
      <c r="W197" s="20">
        <f>Foglio3!X197</f>
        <v>7.0449999999999999</v>
      </c>
      <c r="X197" s="20">
        <f>Foglio3!Y197</f>
        <v>65.09</v>
      </c>
      <c r="Y197" s="20">
        <f>Foglio3!Z197</f>
        <v>20.2</v>
      </c>
      <c r="Z197" s="20">
        <f>Foglio3!AA197</f>
        <v>362.9</v>
      </c>
      <c r="AA197" s="20">
        <f>Foglio3!AB197</f>
        <v>0.58120000000000005</v>
      </c>
      <c r="AB197" s="20">
        <f>Foglio3!AC197</f>
        <v>32.71</v>
      </c>
      <c r="AC197" s="20">
        <f>Foglio3!AD197</f>
        <v>208.3</v>
      </c>
      <c r="AD197" s="20">
        <f>Foglio3!AE197</f>
        <v>1147.5999999999999</v>
      </c>
      <c r="AE197" s="20">
        <f>Foglio3!AF197</f>
        <v>172.92</v>
      </c>
      <c r="AF197" s="20">
        <f>Foglio3!AG197</f>
        <v>226.4</v>
      </c>
      <c r="AG197" s="20">
        <f>Foglio3!AH197</f>
        <v>39.96</v>
      </c>
      <c r="AH197" s="20">
        <f>Foglio3!AI197</f>
        <v>18.094999999999999</v>
      </c>
      <c r="AI197" s="20">
        <f>Foglio3!AJ197</f>
        <v>676</v>
      </c>
      <c r="AJ197" s="20">
        <f>Foglio3!AK197</f>
        <v>107.95</v>
      </c>
      <c r="AK197" s="20">
        <f>Foglio3!AL197</f>
        <v>27.68</v>
      </c>
    </row>
    <row r="198" spans="1:37" x14ac:dyDescent="0.2">
      <c r="A198" s="20">
        <f>Foglio3!B198</f>
        <v>9.6010000000000009</v>
      </c>
      <c r="B198" s="20">
        <f>Foglio3!C198</f>
        <v>109.8</v>
      </c>
      <c r="C198" s="20">
        <f>Foglio3!D198</f>
        <v>19.425000000000001</v>
      </c>
      <c r="D198" s="20">
        <f>Foglio3!E198</f>
        <v>255.05</v>
      </c>
      <c r="E198" s="20">
        <f>Foglio3!F198</f>
        <v>156.6</v>
      </c>
      <c r="F198" s="20">
        <f>Foglio3!G198</f>
        <v>130.19999999999999</v>
      </c>
      <c r="G198" s="20">
        <f>Foglio3!H198</f>
        <v>174.4</v>
      </c>
      <c r="H198" s="20">
        <f>Foglio3!I198</f>
        <v>101.8</v>
      </c>
      <c r="I198" s="20">
        <f>Foglio3!J198</f>
        <v>382.8</v>
      </c>
      <c r="J198" s="20">
        <f>Foglio3!K198</f>
        <v>107.1</v>
      </c>
      <c r="K198" s="20">
        <f>Foglio3!L198</f>
        <v>49.16</v>
      </c>
      <c r="L198" s="20">
        <f>Foglio3!M198</f>
        <v>135.44999999999999</v>
      </c>
      <c r="M198" s="20">
        <f>Foglio3!N198</f>
        <v>44.04</v>
      </c>
      <c r="N198" s="20">
        <f>Foglio3!O198</f>
        <v>121.1</v>
      </c>
      <c r="O198" s="20">
        <f>Foglio3!P198</f>
        <v>3.0179999999999998</v>
      </c>
      <c r="P198" s="20">
        <f>Foglio3!Q198</f>
        <v>39.39</v>
      </c>
      <c r="Q198" s="20">
        <f>Foglio3!R198</f>
        <v>4.7089999999999996</v>
      </c>
      <c r="R198" s="20">
        <f>Foglio3!S198</f>
        <v>50</v>
      </c>
      <c r="S198" s="20">
        <f>Foglio3!T198</f>
        <v>30.5</v>
      </c>
      <c r="T198" s="20">
        <f>Foglio3!U198</f>
        <v>504.5</v>
      </c>
      <c r="U198" s="20">
        <f>Foglio3!V198</f>
        <v>346.56009999999998</v>
      </c>
      <c r="V198" s="20">
        <f>Foglio3!W198</f>
        <v>6.0590000000000002</v>
      </c>
      <c r="W198" s="20">
        <f>Foglio3!X198</f>
        <v>7.3940000000000001</v>
      </c>
      <c r="X198" s="20">
        <f>Foglio3!Y198</f>
        <v>68.81</v>
      </c>
      <c r="Y198" s="20">
        <f>Foglio3!Z198</f>
        <v>20.399999999999999</v>
      </c>
      <c r="Z198" s="20">
        <f>Foglio3!AA198</f>
        <v>363.05</v>
      </c>
      <c r="AA198" s="20">
        <f>Foglio3!AB198</f>
        <v>0.60399999999999998</v>
      </c>
      <c r="AB198" s="20">
        <f>Foglio3!AC198</f>
        <v>32.68</v>
      </c>
      <c r="AC198" s="20">
        <f>Foglio3!AD198</f>
        <v>213</v>
      </c>
      <c r="AD198" s="20">
        <f>Foglio3!AE198</f>
        <v>1200</v>
      </c>
      <c r="AE198" s="20">
        <f>Foglio3!AF198</f>
        <v>169.68</v>
      </c>
      <c r="AF198" s="20">
        <f>Foglio3!AG198</f>
        <v>230.4</v>
      </c>
      <c r="AG198" s="20">
        <f>Foglio3!AH198</f>
        <v>40.755000000000003</v>
      </c>
      <c r="AH198" s="20">
        <f>Foglio3!AI198</f>
        <v>18.024999999999999</v>
      </c>
      <c r="AI198" s="20">
        <f>Foglio3!AJ198</f>
        <v>708.6001</v>
      </c>
      <c r="AJ198" s="20">
        <f>Foglio3!AK198</f>
        <v>105.35</v>
      </c>
      <c r="AK198" s="20">
        <f>Foglio3!AL198</f>
        <v>29.22</v>
      </c>
    </row>
    <row r="199" spans="1:37" x14ac:dyDescent="0.2">
      <c r="A199" s="20">
        <f>Foglio3!B199</f>
        <v>9.4559999999999995</v>
      </c>
      <c r="B199" s="20">
        <f>Foglio3!C199</f>
        <v>107.6</v>
      </c>
      <c r="C199" s="20">
        <f>Foglio3!D199</f>
        <v>19.21</v>
      </c>
      <c r="D199" s="20">
        <f>Foglio3!E199</f>
        <v>256.1001</v>
      </c>
      <c r="E199" s="20">
        <f>Foglio3!F199</f>
        <v>155.44999999999999</v>
      </c>
      <c r="F199" s="20">
        <f>Foglio3!G199</f>
        <v>130.65</v>
      </c>
      <c r="G199" s="20">
        <f>Foglio3!H199</f>
        <v>170.95</v>
      </c>
      <c r="H199" s="20">
        <f>Foglio3!I199</f>
        <v>101.2</v>
      </c>
      <c r="I199" s="20">
        <f>Foglio3!J199</f>
        <v>395</v>
      </c>
      <c r="J199" s="20">
        <f>Foglio3!K199</f>
        <v>107.1</v>
      </c>
      <c r="K199" s="20">
        <f>Foglio3!L199</f>
        <v>49.51</v>
      </c>
      <c r="L199" s="20">
        <f>Foglio3!M199</f>
        <v>135.75</v>
      </c>
      <c r="M199" s="20">
        <f>Foglio3!N199</f>
        <v>43.36</v>
      </c>
      <c r="N199" s="20">
        <f>Foglio3!O199</f>
        <v>119.5</v>
      </c>
      <c r="O199" s="20">
        <f>Foglio3!P199</f>
        <v>2.976</v>
      </c>
      <c r="P199" s="20">
        <f>Foglio3!Q199</f>
        <v>40.024999999999999</v>
      </c>
      <c r="Q199" s="20">
        <f>Foglio3!R199</f>
        <v>4.3520000000000003</v>
      </c>
      <c r="R199" s="20">
        <f>Foglio3!S199</f>
        <v>49.16</v>
      </c>
      <c r="S199" s="20">
        <f>Foglio3!T199</f>
        <v>30.48</v>
      </c>
      <c r="T199" s="20">
        <f>Foglio3!U199</f>
        <v>500.3</v>
      </c>
      <c r="U199" s="20">
        <f>Foglio3!V199</f>
        <v>340.61009999999999</v>
      </c>
      <c r="V199" s="20">
        <f>Foglio3!W199</f>
        <v>5.9740000000000002</v>
      </c>
      <c r="W199" s="20">
        <f>Foglio3!X199</f>
        <v>7.484</v>
      </c>
      <c r="X199" s="20">
        <f>Foglio3!Y199</f>
        <v>67.599999999999994</v>
      </c>
      <c r="Y199" s="20">
        <f>Foglio3!Z199</f>
        <v>20.07</v>
      </c>
      <c r="Z199" s="20">
        <f>Foglio3!AA199</f>
        <v>361.9</v>
      </c>
      <c r="AA199" s="20">
        <f>Foglio3!AB199</f>
        <v>0.59399999999999997</v>
      </c>
      <c r="AB199" s="20">
        <f>Foglio3!AC199</f>
        <v>32.619999999999997</v>
      </c>
      <c r="AC199" s="20">
        <f>Foglio3!AD199</f>
        <v>210</v>
      </c>
      <c r="AD199" s="20">
        <f>Foglio3!AE199</f>
        <v>1198.8</v>
      </c>
      <c r="AE199" s="20">
        <f>Foglio3!AF199</f>
        <v>165.22</v>
      </c>
      <c r="AF199" s="20">
        <f>Foglio3!AG199</f>
        <v>228.7</v>
      </c>
      <c r="AG199" s="20">
        <f>Foglio3!AH199</f>
        <v>41.43</v>
      </c>
      <c r="AH199" s="20">
        <f>Foglio3!AI199</f>
        <v>18.035</v>
      </c>
      <c r="AI199" s="20">
        <f>Foglio3!AJ199</f>
        <v>722.2</v>
      </c>
      <c r="AJ199" s="20">
        <f>Foglio3!AK199</f>
        <v>107.5</v>
      </c>
      <c r="AK199" s="20">
        <f>Foglio3!AL199</f>
        <v>29.145</v>
      </c>
    </row>
    <row r="200" spans="1:37" x14ac:dyDescent="0.2">
      <c r="A200" s="20">
        <f>Foglio3!B200</f>
        <v>9.4860000000000007</v>
      </c>
      <c r="B200" s="20">
        <f>Foglio3!C200</f>
        <v>107.4</v>
      </c>
      <c r="C200" s="20">
        <f>Foglio3!D200</f>
        <v>19.54</v>
      </c>
      <c r="D200" s="20">
        <f>Foglio3!E200</f>
        <v>254.75</v>
      </c>
      <c r="E200" s="20">
        <f>Foglio3!F200</f>
        <v>151.94999999999999</v>
      </c>
      <c r="F200" s="20">
        <f>Foglio3!G200</f>
        <v>129.94999999999999</v>
      </c>
      <c r="G200" s="20">
        <f>Foglio3!H200</f>
        <v>162.65</v>
      </c>
      <c r="H200" s="20">
        <f>Foglio3!I200</f>
        <v>101.55</v>
      </c>
      <c r="I200" s="20">
        <f>Foglio3!J200</f>
        <v>380.8</v>
      </c>
      <c r="J200" s="20">
        <f>Foglio3!K200</f>
        <v>105.29989999999999</v>
      </c>
      <c r="K200" s="20">
        <f>Foglio3!L200</f>
        <v>49.57</v>
      </c>
      <c r="L200" s="20">
        <f>Foglio3!M200</f>
        <v>134.85</v>
      </c>
      <c r="M200" s="20">
        <f>Foglio3!N200</f>
        <v>42</v>
      </c>
      <c r="N200" s="20">
        <f>Foglio3!O200</f>
        <v>118.5</v>
      </c>
      <c r="O200" s="20">
        <f>Foglio3!P200</f>
        <v>2.7120000000000002</v>
      </c>
      <c r="P200" s="20">
        <f>Foglio3!Q200</f>
        <v>39.04</v>
      </c>
      <c r="Q200" s="20">
        <f>Foglio3!R200</f>
        <v>4.3049999999999997</v>
      </c>
      <c r="R200" s="20">
        <f>Foglio3!S200</f>
        <v>47.62</v>
      </c>
      <c r="S200" s="20">
        <f>Foglio3!T200</f>
        <v>30.02</v>
      </c>
      <c r="T200" s="20">
        <f>Foglio3!U200</f>
        <v>495</v>
      </c>
      <c r="U200" s="20">
        <f>Foglio3!V200</f>
        <v>334.55</v>
      </c>
      <c r="V200" s="20">
        <f>Foglio3!W200</f>
        <v>5.9740000000000002</v>
      </c>
      <c r="W200" s="20">
        <f>Foglio3!X200</f>
        <v>7.16</v>
      </c>
      <c r="X200" s="20">
        <f>Foglio3!Y200</f>
        <v>65.069999999999993</v>
      </c>
      <c r="Y200" s="20">
        <f>Foglio3!Z200</f>
        <v>22.3</v>
      </c>
      <c r="Z200" s="20">
        <f>Foglio3!AA200</f>
        <v>359.25</v>
      </c>
      <c r="AA200" s="20">
        <f>Foglio3!AB200</f>
        <v>0.60580000000000001</v>
      </c>
      <c r="AB200" s="20">
        <f>Foglio3!AC200</f>
        <v>32.85</v>
      </c>
      <c r="AC200" s="20">
        <f>Foglio3!AD200</f>
        <v>210.8</v>
      </c>
      <c r="AD200" s="20">
        <f>Foglio3!AE200</f>
        <v>1180.4000000000001</v>
      </c>
      <c r="AE200" s="20">
        <f>Foglio3!AF200</f>
        <v>165.44</v>
      </c>
      <c r="AF200" s="20">
        <f>Foglio3!AG200</f>
        <v>223.15</v>
      </c>
      <c r="AG200" s="20">
        <f>Foglio3!AH200</f>
        <v>40.049999999999997</v>
      </c>
      <c r="AH200" s="20">
        <f>Foglio3!AI200</f>
        <v>18.324999999999999</v>
      </c>
      <c r="AI200" s="20">
        <f>Foglio3!AJ200</f>
        <v>707.8</v>
      </c>
      <c r="AJ200" s="20">
        <f>Foglio3!AK200</f>
        <v>107.65</v>
      </c>
      <c r="AK200" s="20">
        <f>Foglio3!AL200</f>
        <v>28.96</v>
      </c>
    </row>
    <row r="201" spans="1:37" x14ac:dyDescent="0.2">
      <c r="A201" s="20">
        <f>Foglio3!B201</f>
        <v>9.4860000000000007</v>
      </c>
      <c r="B201" s="20">
        <f>Foglio3!C201</f>
        <v>105.4</v>
      </c>
      <c r="C201" s="20">
        <f>Foglio3!D201</f>
        <v>19.805</v>
      </c>
      <c r="D201" s="20">
        <f>Foglio3!E201</f>
        <v>248</v>
      </c>
      <c r="E201" s="20">
        <f>Foglio3!F201</f>
        <v>151.94999999999999</v>
      </c>
      <c r="F201" s="20">
        <f>Foglio3!G201</f>
        <v>129.35</v>
      </c>
      <c r="G201" s="20">
        <f>Foglio3!H201</f>
        <v>162.65</v>
      </c>
      <c r="H201" s="20">
        <f>Foglio3!I201</f>
        <v>101.55</v>
      </c>
      <c r="I201" s="20">
        <f>Foglio3!J201</f>
        <v>380.8</v>
      </c>
      <c r="J201" s="20">
        <f>Foglio3!K201</f>
        <v>103.29989999999999</v>
      </c>
      <c r="K201" s="20">
        <f>Foglio3!L201</f>
        <v>49.81</v>
      </c>
      <c r="L201" s="20">
        <f>Foglio3!M201</f>
        <v>134.1</v>
      </c>
      <c r="M201" s="20">
        <f>Foglio3!N201</f>
        <v>42</v>
      </c>
      <c r="N201" s="20">
        <f>Foglio3!O201</f>
        <v>117.9</v>
      </c>
      <c r="O201" s="20">
        <f>Foglio3!P201</f>
        <v>2.7120000000000002</v>
      </c>
      <c r="P201" s="20">
        <f>Foglio3!Q201</f>
        <v>39.04</v>
      </c>
      <c r="Q201" s="20">
        <f>Foglio3!R201</f>
        <v>4.1749999999999998</v>
      </c>
      <c r="R201" s="20">
        <f>Foglio3!S201</f>
        <v>47.62</v>
      </c>
      <c r="S201" s="20">
        <f>Foglio3!T201</f>
        <v>28.88</v>
      </c>
      <c r="T201" s="20">
        <f>Foglio3!U201</f>
        <v>473.7</v>
      </c>
      <c r="U201" s="20">
        <f>Foglio3!V201</f>
        <v>334.55</v>
      </c>
      <c r="V201" s="20">
        <f>Foglio3!W201</f>
        <v>5.9740000000000002</v>
      </c>
      <c r="W201" s="20">
        <f>Foglio3!X201</f>
        <v>7.16</v>
      </c>
      <c r="X201" s="20">
        <f>Foglio3!Y201</f>
        <v>65.069999999999993</v>
      </c>
      <c r="Y201" s="20">
        <f>Foglio3!Z201</f>
        <v>22.3</v>
      </c>
      <c r="Z201" s="20">
        <f>Foglio3!AA201</f>
        <v>353.65</v>
      </c>
      <c r="AA201" s="20">
        <f>Foglio3!AB201</f>
        <v>0.60580000000000001</v>
      </c>
      <c r="AB201" s="20">
        <f>Foglio3!AC201</f>
        <v>32.85</v>
      </c>
      <c r="AC201" s="20">
        <f>Foglio3!AD201</f>
        <v>204.7</v>
      </c>
      <c r="AD201" s="20">
        <f>Foglio3!AE201</f>
        <v>1179.5999999999999</v>
      </c>
      <c r="AE201" s="20">
        <f>Foglio3!AF201</f>
        <v>165.44</v>
      </c>
      <c r="AF201" s="20">
        <f>Foglio3!AG201</f>
        <v>223.15</v>
      </c>
      <c r="AG201" s="20">
        <f>Foglio3!AH201</f>
        <v>40.049999999999997</v>
      </c>
      <c r="AH201" s="20">
        <f>Foglio3!AI201</f>
        <v>18.495000000000001</v>
      </c>
      <c r="AI201" s="20">
        <f>Foglio3!AJ201</f>
        <v>686</v>
      </c>
      <c r="AJ201" s="20">
        <f>Foglio3!AK201</f>
        <v>107.8</v>
      </c>
      <c r="AK201" s="20">
        <f>Foglio3!AL201</f>
        <v>28.614999999999998</v>
      </c>
    </row>
    <row r="202" spans="1:37" x14ac:dyDescent="0.2">
      <c r="A202" s="20">
        <f>Foglio3!B202</f>
        <v>9.6519999999999992</v>
      </c>
      <c r="B202" s="20">
        <f>Foglio3!C202</f>
        <v>109</v>
      </c>
      <c r="C202" s="20">
        <f>Foglio3!D202</f>
        <v>19.73</v>
      </c>
      <c r="D202" s="20">
        <f>Foglio3!E202</f>
        <v>248.85</v>
      </c>
      <c r="E202" s="20">
        <f>Foglio3!F202</f>
        <v>147.9</v>
      </c>
      <c r="F202" s="20">
        <f>Foglio3!G202</f>
        <v>129.30000000000001</v>
      </c>
      <c r="G202" s="20">
        <f>Foglio3!H202</f>
        <v>166.7</v>
      </c>
      <c r="H202" s="20">
        <f>Foglio3!I202</f>
        <v>98.02</v>
      </c>
      <c r="I202" s="20">
        <f>Foglio3!J202</f>
        <v>395.4</v>
      </c>
      <c r="J202" s="20">
        <f>Foglio3!K202</f>
        <v>105.8</v>
      </c>
      <c r="K202" s="20">
        <f>Foglio3!L202</f>
        <v>50.24</v>
      </c>
      <c r="L202" s="20">
        <f>Foglio3!M202</f>
        <v>134.6</v>
      </c>
      <c r="M202" s="20">
        <f>Foglio3!N202</f>
        <v>42.22</v>
      </c>
      <c r="N202" s="20">
        <f>Foglio3!O202</f>
        <v>119.1</v>
      </c>
      <c r="O202" s="20">
        <f>Foglio3!P202</f>
        <v>2.4260000000000002</v>
      </c>
      <c r="P202" s="20">
        <f>Foglio3!Q202</f>
        <v>40.07</v>
      </c>
      <c r="Q202" s="20">
        <f>Foglio3!R202</f>
        <v>4.2640000000000002</v>
      </c>
      <c r="R202" s="20">
        <f>Foglio3!S202</f>
        <v>45.76</v>
      </c>
      <c r="S202" s="20">
        <f>Foglio3!T202</f>
        <v>28.86</v>
      </c>
      <c r="T202" s="20">
        <f>Foglio3!U202</f>
        <v>479</v>
      </c>
      <c r="U202" s="20">
        <f>Foglio3!V202</f>
        <v>334.36009999999999</v>
      </c>
      <c r="V202" s="20">
        <f>Foglio3!W202</f>
        <v>5.7050000000000001</v>
      </c>
      <c r="W202" s="20">
        <f>Foglio3!X202</f>
        <v>7.0720000000000001</v>
      </c>
      <c r="X202" s="20">
        <f>Foglio3!Y202</f>
        <v>63.84</v>
      </c>
      <c r="Y202" s="20">
        <f>Foglio3!Z202</f>
        <v>23.84</v>
      </c>
      <c r="Z202" s="20">
        <f>Foglio3!AA202</f>
        <v>352.05</v>
      </c>
      <c r="AA202" s="20">
        <f>Foglio3!AB202</f>
        <v>0.6028</v>
      </c>
      <c r="AB202" s="20">
        <f>Foglio3!AC202</f>
        <v>32.94</v>
      </c>
      <c r="AC202" s="20">
        <f>Foglio3!AD202</f>
        <v>203.9</v>
      </c>
      <c r="AD202" s="20">
        <f>Foglio3!AE202</f>
        <v>1197.4000000000001</v>
      </c>
      <c r="AE202" s="20">
        <f>Foglio3!AF202</f>
        <v>166.36</v>
      </c>
      <c r="AF202" s="20">
        <f>Foglio3!AG202</f>
        <v>221.15</v>
      </c>
      <c r="AG202" s="20">
        <f>Foglio3!AH202</f>
        <v>39.545000000000002</v>
      </c>
      <c r="AH202" s="20">
        <f>Foglio3!AI202</f>
        <v>18.420000000000002</v>
      </c>
      <c r="AI202" s="20">
        <f>Foglio3!AJ202</f>
        <v>681.8</v>
      </c>
      <c r="AJ202" s="20">
        <f>Foglio3!AK202</f>
        <v>105.05</v>
      </c>
      <c r="AK202" s="20">
        <f>Foglio3!AL202</f>
        <v>29.38</v>
      </c>
    </row>
    <row r="203" spans="1:37" x14ac:dyDescent="0.2">
      <c r="A203" s="20">
        <f>Foglio3!B203</f>
        <v>9.9160000000000004</v>
      </c>
      <c r="B203" s="20">
        <f>Foglio3!C203</f>
        <v>110.2</v>
      </c>
      <c r="C203" s="20">
        <f>Foglio3!D203</f>
        <v>20.010000000000002</v>
      </c>
      <c r="D203" s="20">
        <f>Foglio3!E203</f>
        <v>250.85</v>
      </c>
      <c r="E203" s="20">
        <f>Foglio3!F203</f>
        <v>149.9</v>
      </c>
      <c r="F203" s="20">
        <f>Foglio3!G203</f>
        <v>130.5</v>
      </c>
      <c r="G203" s="20">
        <f>Foglio3!H203</f>
        <v>170</v>
      </c>
      <c r="H203" s="20">
        <f>Foglio3!I203</f>
        <v>98.08</v>
      </c>
      <c r="I203" s="20">
        <f>Foglio3!J203</f>
        <v>399.6</v>
      </c>
      <c r="J203" s="20">
        <f>Foglio3!K203</f>
        <v>107.8</v>
      </c>
      <c r="K203" s="20">
        <f>Foglio3!L203</f>
        <v>50.42</v>
      </c>
      <c r="L203" s="20">
        <f>Foglio3!M203</f>
        <v>135.75</v>
      </c>
      <c r="M203" s="20">
        <f>Foglio3!N203</f>
        <v>42.24</v>
      </c>
      <c r="N203" s="20">
        <f>Foglio3!O203</f>
        <v>117.2</v>
      </c>
      <c r="O203" s="20">
        <f>Foglio3!P203</f>
        <v>2.4</v>
      </c>
      <c r="P203" s="20">
        <f>Foglio3!Q203</f>
        <v>40.134999999999998</v>
      </c>
      <c r="Q203" s="20">
        <f>Foglio3!R203</f>
        <v>4.3879999999999999</v>
      </c>
      <c r="R203" s="20">
        <f>Foglio3!S203</f>
        <v>46.48</v>
      </c>
      <c r="S203" s="20">
        <f>Foglio3!T203</f>
        <v>29.16</v>
      </c>
      <c r="T203" s="20">
        <f>Foglio3!U203</f>
        <v>472.25</v>
      </c>
      <c r="U203" s="20">
        <f>Foglio3!V203</f>
        <v>336.48</v>
      </c>
      <c r="V203" s="20">
        <f>Foglio3!W203</f>
        <v>5.8789999999999996</v>
      </c>
      <c r="W203" s="20">
        <f>Foglio3!X203</f>
        <v>7.218</v>
      </c>
      <c r="X203" s="20">
        <f>Foglio3!Y203</f>
        <v>64.14</v>
      </c>
      <c r="Y203" s="20">
        <f>Foglio3!Z203</f>
        <v>24.14</v>
      </c>
      <c r="Z203" s="20">
        <f>Foglio3!AA203</f>
        <v>352.4</v>
      </c>
      <c r="AA203" s="20">
        <f>Foglio3!AB203</f>
        <v>0.621</v>
      </c>
      <c r="AB203" s="20">
        <f>Foglio3!AC203</f>
        <v>33.36</v>
      </c>
      <c r="AC203" s="20">
        <f>Foglio3!AD203</f>
        <v>203</v>
      </c>
      <c r="AD203" s="20">
        <f>Foglio3!AE203</f>
        <v>1193.8</v>
      </c>
      <c r="AE203" s="20">
        <f>Foglio3!AF203</f>
        <v>164.18</v>
      </c>
      <c r="AF203" s="20">
        <f>Foglio3!AG203</f>
        <v>219.5</v>
      </c>
      <c r="AG203" s="20">
        <f>Foglio3!AH203</f>
        <v>39.734999999999999</v>
      </c>
      <c r="AH203" s="20">
        <f>Foglio3!AI203</f>
        <v>18.11</v>
      </c>
      <c r="AI203" s="20">
        <f>Foglio3!AJ203</f>
        <v>680.2</v>
      </c>
      <c r="AJ203" s="20">
        <f>Foglio3!AK203</f>
        <v>105.05</v>
      </c>
      <c r="AK203" s="20">
        <f>Foglio3!AL203</f>
        <v>29.24</v>
      </c>
    </row>
    <row r="204" spans="1:37" x14ac:dyDescent="0.2">
      <c r="A204" s="20">
        <f>Foglio3!B204</f>
        <v>9.5839999999999996</v>
      </c>
      <c r="B204" s="20">
        <f>Foglio3!C204</f>
        <v>109.8</v>
      </c>
      <c r="C204" s="20">
        <f>Foglio3!D204</f>
        <v>19.684999999999999</v>
      </c>
      <c r="D204" s="20">
        <f>Foglio3!E204</f>
        <v>253.35</v>
      </c>
      <c r="E204" s="20">
        <f>Foglio3!F204</f>
        <v>150.25</v>
      </c>
      <c r="F204" s="20">
        <f>Foglio3!G204</f>
        <v>129</v>
      </c>
      <c r="G204" s="20">
        <f>Foglio3!H204</f>
        <v>169.85</v>
      </c>
      <c r="H204" s="20">
        <f>Foglio3!I204</f>
        <v>100.05</v>
      </c>
      <c r="I204" s="20">
        <f>Foglio3!J204</f>
        <v>409</v>
      </c>
      <c r="J204" s="20">
        <f>Foglio3!K204</f>
        <v>108.9</v>
      </c>
      <c r="K204" s="20">
        <f>Foglio3!L204</f>
        <v>50.78</v>
      </c>
      <c r="L204" s="20">
        <f>Foglio3!M204</f>
        <v>135.35</v>
      </c>
      <c r="M204" s="20">
        <f>Foglio3!N204</f>
        <v>43.38</v>
      </c>
      <c r="N204" s="20">
        <f>Foglio3!O204</f>
        <v>120.3</v>
      </c>
      <c r="O204" s="20">
        <f>Foglio3!P204</f>
        <v>2.4420000000000002</v>
      </c>
      <c r="P204" s="20">
        <f>Foglio3!Q204</f>
        <v>38.9</v>
      </c>
      <c r="Q204" s="20">
        <f>Foglio3!R204</f>
        <v>4.3550000000000004</v>
      </c>
      <c r="R204" s="20">
        <f>Foglio3!S204</f>
        <v>45.84</v>
      </c>
      <c r="S204" s="20">
        <f>Foglio3!T204</f>
        <v>29.54</v>
      </c>
      <c r="T204" s="20">
        <f>Foglio3!U204</f>
        <v>468.55</v>
      </c>
      <c r="U204" s="20">
        <f>Foglio3!V204</f>
        <v>330.47</v>
      </c>
      <c r="V204" s="20">
        <f>Foglio3!W204</f>
        <v>5.7619999999999996</v>
      </c>
      <c r="W204" s="20">
        <f>Foglio3!X204</f>
        <v>7.24</v>
      </c>
      <c r="X204" s="20">
        <f>Foglio3!Y204</f>
        <v>63.89</v>
      </c>
      <c r="Y204" s="20">
        <f>Foglio3!Z204</f>
        <v>23.64</v>
      </c>
      <c r="Z204" s="20">
        <f>Foglio3!AA204</f>
        <v>350.2</v>
      </c>
      <c r="AA204" s="20">
        <f>Foglio3!AB204</f>
        <v>0.62460000000000004</v>
      </c>
      <c r="AB204" s="20">
        <f>Foglio3!AC204</f>
        <v>32.5</v>
      </c>
      <c r="AC204" s="20">
        <f>Foglio3!AD204</f>
        <v>203.1</v>
      </c>
      <c r="AD204" s="20">
        <f>Foglio3!AE204</f>
        <v>1191</v>
      </c>
      <c r="AE204" s="20">
        <f>Foglio3!AF204</f>
        <v>160</v>
      </c>
      <c r="AF204" s="20">
        <f>Foglio3!AG204</f>
        <v>214.65</v>
      </c>
      <c r="AG204" s="20">
        <f>Foglio3!AH204</f>
        <v>39.005000000000003</v>
      </c>
      <c r="AH204" s="20">
        <f>Foglio3!AI204</f>
        <v>17.934999999999999</v>
      </c>
      <c r="AI204" s="20">
        <f>Foglio3!AJ204</f>
        <v>690.8</v>
      </c>
      <c r="AJ204" s="20">
        <f>Foglio3!AK204</f>
        <v>104</v>
      </c>
      <c r="AK204" s="20">
        <f>Foglio3!AL204</f>
        <v>29.114999999999998</v>
      </c>
    </row>
    <row r="205" spans="1:37" x14ac:dyDescent="0.2">
      <c r="A205" s="20">
        <f>Foglio3!B205</f>
        <v>9.4369999999999994</v>
      </c>
      <c r="B205" s="20">
        <f>Foglio3!C205</f>
        <v>107.4</v>
      </c>
      <c r="C205" s="20">
        <f>Foglio3!D205</f>
        <v>19.559999999999999</v>
      </c>
      <c r="D205" s="20">
        <f>Foglio3!E205</f>
        <v>243.4</v>
      </c>
      <c r="E205" s="20">
        <f>Foglio3!F205</f>
        <v>146.4</v>
      </c>
      <c r="F205" s="20">
        <f>Foglio3!G205</f>
        <v>126.15</v>
      </c>
      <c r="G205" s="20">
        <f>Foglio3!H205</f>
        <v>166.6</v>
      </c>
      <c r="H205" s="20">
        <f>Foglio3!I205</f>
        <v>94.66</v>
      </c>
      <c r="I205" s="20">
        <f>Foglio3!J205</f>
        <v>400</v>
      </c>
      <c r="J205" s="20">
        <f>Foglio3!K205</f>
        <v>105.1</v>
      </c>
      <c r="K205" s="20">
        <f>Foglio3!L205</f>
        <v>49.25</v>
      </c>
      <c r="L205" s="20">
        <f>Foglio3!M205</f>
        <v>130.85</v>
      </c>
      <c r="M205" s="20">
        <f>Foglio3!N205</f>
        <v>42.34</v>
      </c>
      <c r="N205" s="20">
        <f>Foglio3!O205</f>
        <v>115.4</v>
      </c>
      <c r="O205" s="20">
        <f>Foglio3!P205</f>
        <v>2.3199999999999998</v>
      </c>
      <c r="P205" s="20">
        <f>Foglio3!Q205</f>
        <v>38.564999999999998</v>
      </c>
      <c r="Q205" s="20">
        <f>Foglio3!R205</f>
        <v>4.3099999999999996</v>
      </c>
      <c r="R205" s="20">
        <f>Foglio3!S205</f>
        <v>44.74</v>
      </c>
      <c r="S205" s="20">
        <f>Foglio3!T205</f>
        <v>27.82</v>
      </c>
      <c r="T205" s="20">
        <f>Foglio3!U205</f>
        <v>460.25</v>
      </c>
      <c r="U205" s="20">
        <f>Foglio3!V205</f>
        <v>321.01</v>
      </c>
      <c r="V205" s="20">
        <f>Foglio3!W205</f>
        <v>5.5720000000000001</v>
      </c>
      <c r="W205" s="20">
        <f>Foglio3!X205</f>
        <v>6.9669999999999996</v>
      </c>
      <c r="X205" s="20">
        <f>Foglio3!Y205</f>
        <v>62.01</v>
      </c>
      <c r="Y205" s="20">
        <f>Foglio3!Z205</f>
        <v>22.89</v>
      </c>
      <c r="Z205" s="20">
        <f>Foglio3!AA205</f>
        <v>345.3</v>
      </c>
      <c r="AA205" s="20">
        <f>Foglio3!AB205</f>
        <v>0.58899999999999997</v>
      </c>
      <c r="AB205" s="20">
        <f>Foglio3!AC205</f>
        <v>32.08</v>
      </c>
      <c r="AC205" s="20">
        <f>Foglio3!AD205</f>
        <v>198.7</v>
      </c>
      <c r="AD205" s="20">
        <f>Foglio3!AE205</f>
        <v>1168.5999999999999</v>
      </c>
      <c r="AE205" s="20">
        <f>Foglio3!AF205</f>
        <v>159.18</v>
      </c>
      <c r="AF205" s="20">
        <f>Foglio3!AG205</f>
        <v>212.3</v>
      </c>
      <c r="AG205" s="20">
        <f>Foglio3!AH205</f>
        <v>37.604999999999997</v>
      </c>
      <c r="AH205" s="20">
        <f>Foglio3!AI205</f>
        <v>17.7</v>
      </c>
      <c r="AI205" s="20">
        <f>Foglio3!AJ205</f>
        <v>661.6001</v>
      </c>
      <c r="AJ205" s="20">
        <f>Foglio3!AK205</f>
        <v>101.1</v>
      </c>
      <c r="AK205" s="20">
        <f>Foglio3!AL205</f>
        <v>27.8</v>
      </c>
    </row>
    <row r="206" spans="1:37" x14ac:dyDescent="0.2">
      <c r="A206" s="20">
        <f>Foglio3!B206</f>
        <v>9.1349999999999998</v>
      </c>
      <c r="B206" s="20">
        <f>Foglio3!C206</f>
        <v>108.4</v>
      </c>
      <c r="C206" s="20">
        <f>Foglio3!D206</f>
        <v>19.175000000000001</v>
      </c>
      <c r="D206" s="20">
        <f>Foglio3!E206</f>
        <v>237.15</v>
      </c>
      <c r="E206" s="20">
        <f>Foglio3!F206</f>
        <v>146.4</v>
      </c>
      <c r="F206" s="20">
        <f>Foglio3!G206</f>
        <v>123.95</v>
      </c>
      <c r="G206" s="20">
        <f>Foglio3!H206</f>
        <v>166.6</v>
      </c>
      <c r="H206" s="20">
        <f>Foglio3!I206</f>
        <v>93.9</v>
      </c>
      <c r="I206" s="20">
        <f>Foglio3!J206</f>
        <v>400</v>
      </c>
      <c r="J206" s="20">
        <f>Foglio3!K206</f>
        <v>103.1</v>
      </c>
      <c r="K206" s="20">
        <f>Foglio3!L206</f>
        <v>48.78</v>
      </c>
      <c r="L206" s="20">
        <f>Foglio3!M206</f>
        <v>128.30000000000001</v>
      </c>
      <c r="M206" s="20">
        <f>Foglio3!N206</f>
        <v>42.52</v>
      </c>
      <c r="N206" s="20">
        <f>Foglio3!O206</f>
        <v>112.6</v>
      </c>
      <c r="O206" s="20">
        <f>Foglio3!P206</f>
        <v>2.2360000000000002</v>
      </c>
      <c r="P206" s="20">
        <f>Foglio3!Q206</f>
        <v>38.564999999999998</v>
      </c>
      <c r="Q206" s="20">
        <f>Foglio3!R206</f>
        <v>4.2969999999999997</v>
      </c>
      <c r="R206" s="20">
        <f>Foglio3!S206</f>
        <v>44.74</v>
      </c>
      <c r="S206" s="20">
        <f>Foglio3!T206</f>
        <v>27.28</v>
      </c>
      <c r="T206" s="20">
        <f>Foglio3!U206</f>
        <v>457.95</v>
      </c>
      <c r="U206" s="20">
        <f>Foglio3!V206</f>
        <v>321.01</v>
      </c>
      <c r="V206" s="20">
        <f>Foglio3!W206</f>
        <v>5.5309999999999997</v>
      </c>
      <c r="W206" s="20">
        <f>Foglio3!X206</f>
        <v>7.0650000000000004</v>
      </c>
      <c r="X206" s="20">
        <f>Foglio3!Y206</f>
        <v>59.63</v>
      </c>
      <c r="Y206" s="20">
        <f>Foglio3!Z206</f>
        <v>22.89</v>
      </c>
      <c r="Z206" s="20">
        <f>Foglio3!AA206</f>
        <v>347.7</v>
      </c>
      <c r="AA206" s="20">
        <f>Foglio3!AB206</f>
        <v>0.57620000000000005</v>
      </c>
      <c r="AB206" s="20">
        <f>Foglio3!AC206</f>
        <v>32.08</v>
      </c>
      <c r="AC206" s="20">
        <f>Foglio3!AD206</f>
        <v>194.75</v>
      </c>
      <c r="AD206" s="20">
        <f>Foglio3!AE206</f>
        <v>1128.2</v>
      </c>
      <c r="AE206" s="20">
        <f>Foglio3!AF206</f>
        <v>159.18</v>
      </c>
      <c r="AF206" s="20">
        <f>Foglio3!AG206</f>
        <v>212.3</v>
      </c>
      <c r="AG206" s="20">
        <f>Foglio3!AH206</f>
        <v>37.604999999999997</v>
      </c>
      <c r="AH206" s="20">
        <f>Foglio3!AI206</f>
        <v>17.2</v>
      </c>
      <c r="AI206" s="20">
        <f>Foglio3!AJ206</f>
        <v>642</v>
      </c>
      <c r="AJ206" s="20">
        <f>Foglio3!AK206</f>
        <v>98.58</v>
      </c>
      <c r="AK206" s="20">
        <f>Foglio3!AL206</f>
        <v>26.92</v>
      </c>
    </row>
    <row r="207" spans="1:37" x14ac:dyDescent="0.2">
      <c r="A207" s="20">
        <f>Foglio3!B207</f>
        <v>9.0670000000000002</v>
      </c>
      <c r="B207" s="20">
        <f>Foglio3!C207</f>
        <v>109</v>
      </c>
      <c r="C207" s="20">
        <f>Foglio3!D207</f>
        <v>19.074999999999999</v>
      </c>
      <c r="D207" s="20">
        <f>Foglio3!E207</f>
        <v>243.3</v>
      </c>
      <c r="E207" s="20">
        <f>Foglio3!F207</f>
        <v>149.1</v>
      </c>
      <c r="F207" s="20">
        <f>Foglio3!G207</f>
        <v>126.65</v>
      </c>
      <c r="G207" s="20">
        <f>Foglio3!H207</f>
        <v>180.3</v>
      </c>
      <c r="H207" s="20">
        <f>Foglio3!I207</f>
        <v>94.9</v>
      </c>
      <c r="I207" s="20">
        <f>Foglio3!J207</f>
        <v>395.4</v>
      </c>
      <c r="J207" s="20">
        <f>Foglio3!K207</f>
        <v>105.29989999999999</v>
      </c>
      <c r="K207" s="20">
        <f>Foglio3!L207</f>
        <v>49.3</v>
      </c>
      <c r="L207" s="20">
        <f>Foglio3!M207</f>
        <v>130.35</v>
      </c>
      <c r="M207" s="20">
        <f>Foglio3!N207</f>
        <v>43.6</v>
      </c>
      <c r="N207" s="20">
        <f>Foglio3!O207</f>
        <v>115.9</v>
      </c>
      <c r="O207" s="20">
        <f>Foglio3!P207</f>
        <v>2.3079999999999998</v>
      </c>
      <c r="P207" s="20">
        <f>Foglio3!Q207</f>
        <v>38.325000000000003</v>
      </c>
      <c r="Q207" s="20">
        <f>Foglio3!R207</f>
        <v>4.1500000000000004</v>
      </c>
      <c r="R207" s="20">
        <f>Foglio3!S207</f>
        <v>46.06</v>
      </c>
      <c r="S207" s="20">
        <f>Foglio3!T207</f>
        <v>28.02</v>
      </c>
      <c r="T207" s="20">
        <f>Foglio3!U207</f>
        <v>466.6</v>
      </c>
      <c r="U207" s="20">
        <f>Foglio3!V207</f>
        <v>283.10000000000002</v>
      </c>
      <c r="V207" s="20">
        <f>Foglio3!W207</f>
        <v>5.649</v>
      </c>
      <c r="W207" s="20">
        <f>Foglio3!X207</f>
        <v>7.2539999999999996</v>
      </c>
      <c r="X207" s="20">
        <f>Foglio3!Y207</f>
        <v>61.62</v>
      </c>
      <c r="Y207" s="20">
        <f>Foglio3!Z207</f>
        <v>21.55</v>
      </c>
      <c r="Z207" s="20">
        <f>Foglio3!AA207</f>
        <v>344.9</v>
      </c>
      <c r="AA207" s="20">
        <f>Foglio3!AB207</f>
        <v>0.60319999999999996</v>
      </c>
      <c r="AB207" s="20">
        <f>Foglio3!AC207</f>
        <v>31.63</v>
      </c>
      <c r="AC207" s="20">
        <f>Foglio3!AD207</f>
        <v>193.05</v>
      </c>
      <c r="AD207" s="20">
        <f>Foglio3!AE207</f>
        <v>1175.4000000000001</v>
      </c>
      <c r="AE207" s="20">
        <f>Foglio3!AF207</f>
        <v>153.41999999999999</v>
      </c>
      <c r="AF207" s="20">
        <f>Foglio3!AG207</f>
        <v>213.7</v>
      </c>
      <c r="AG207" s="20">
        <f>Foglio3!AH207</f>
        <v>38.674999999999997</v>
      </c>
      <c r="AH207" s="20">
        <f>Foglio3!AI207</f>
        <v>17.004999999999999</v>
      </c>
      <c r="AI207" s="20">
        <f>Foglio3!AJ207</f>
        <v>667</v>
      </c>
      <c r="AJ207" s="20">
        <f>Foglio3!AK207</f>
        <v>98.24</v>
      </c>
      <c r="AK207" s="20">
        <f>Foglio3!AL207</f>
        <v>27</v>
      </c>
    </row>
    <row r="208" spans="1:37" x14ac:dyDescent="0.2">
      <c r="A208" s="20">
        <f>Foglio3!B208</f>
        <v>9.2080000000000002</v>
      </c>
      <c r="B208" s="20">
        <f>Foglio3!C208</f>
        <v>112.8</v>
      </c>
      <c r="C208" s="20">
        <f>Foglio3!D208</f>
        <v>19.3</v>
      </c>
      <c r="D208" s="20">
        <f>Foglio3!E208</f>
        <v>241.8</v>
      </c>
      <c r="E208" s="20">
        <f>Foglio3!F208</f>
        <v>152.15</v>
      </c>
      <c r="F208" s="20">
        <f>Foglio3!G208</f>
        <v>127.35</v>
      </c>
      <c r="G208" s="20">
        <f>Foglio3!H208</f>
        <v>180.4</v>
      </c>
      <c r="H208" s="20">
        <f>Foglio3!I208</f>
        <v>94.82</v>
      </c>
      <c r="I208" s="20">
        <f>Foglio3!J208</f>
        <v>399.4</v>
      </c>
      <c r="J208" s="20">
        <f>Foglio3!K208</f>
        <v>105.8</v>
      </c>
      <c r="K208" s="20">
        <f>Foglio3!L208</f>
        <v>49.56</v>
      </c>
      <c r="L208" s="20">
        <f>Foglio3!M208</f>
        <v>132.1</v>
      </c>
      <c r="M208" s="20">
        <f>Foglio3!N208</f>
        <v>44.4</v>
      </c>
      <c r="N208" s="20">
        <f>Foglio3!O208</f>
        <v>115.6</v>
      </c>
      <c r="O208" s="20">
        <f>Foglio3!P208</f>
        <v>2.302</v>
      </c>
      <c r="P208" s="20">
        <f>Foglio3!Q208</f>
        <v>38.094999999999999</v>
      </c>
      <c r="Q208" s="20">
        <f>Foglio3!R208</f>
        <v>4.1189999999999998</v>
      </c>
      <c r="R208" s="20">
        <f>Foglio3!S208</f>
        <v>44.6</v>
      </c>
      <c r="S208" s="20">
        <f>Foglio3!T208</f>
        <v>28</v>
      </c>
      <c r="T208" s="20">
        <f>Foglio3!U208</f>
        <v>460.75</v>
      </c>
      <c r="U208" s="20">
        <f>Foglio3!V208</f>
        <v>279.3</v>
      </c>
      <c r="V208" s="20">
        <f>Foglio3!W208</f>
        <v>5.8419999999999996</v>
      </c>
      <c r="W208" s="20">
        <f>Foglio3!X208</f>
        <v>7.343</v>
      </c>
      <c r="X208" s="20">
        <f>Foglio3!Y208</f>
        <v>61.53</v>
      </c>
      <c r="Y208" s="20">
        <f>Foglio3!Z208</f>
        <v>21.28</v>
      </c>
      <c r="Z208" s="20">
        <f>Foglio3!AA208</f>
        <v>348.4</v>
      </c>
      <c r="AA208" s="20">
        <f>Foglio3!AB208</f>
        <v>0.60099999999999998</v>
      </c>
      <c r="AB208" s="20">
        <f>Foglio3!AC208</f>
        <v>32.64</v>
      </c>
      <c r="AC208" s="20">
        <f>Foglio3!AD208</f>
        <v>192.75</v>
      </c>
      <c r="AD208" s="20">
        <f>Foglio3!AE208</f>
        <v>1201.5999999999999</v>
      </c>
      <c r="AE208" s="20">
        <f>Foglio3!AF208</f>
        <v>148.18</v>
      </c>
      <c r="AF208" s="20">
        <f>Foglio3!AG208</f>
        <v>210.05</v>
      </c>
      <c r="AG208" s="20">
        <f>Foglio3!AH208</f>
        <v>38.82</v>
      </c>
      <c r="AH208" s="20">
        <f>Foglio3!AI208</f>
        <v>16.59</v>
      </c>
      <c r="AI208" s="20">
        <f>Foglio3!AJ208</f>
        <v>680.6001</v>
      </c>
      <c r="AJ208" s="20">
        <f>Foglio3!AK208</f>
        <v>96.36</v>
      </c>
      <c r="AK208" s="20">
        <f>Foglio3!AL208</f>
        <v>27.51</v>
      </c>
    </row>
    <row r="209" spans="1:37" x14ac:dyDescent="0.2">
      <c r="A209" s="20">
        <f>Foglio3!B209</f>
        <v>9.2949999999999999</v>
      </c>
      <c r="B209" s="20">
        <f>Foglio3!C209</f>
        <v>115.8</v>
      </c>
      <c r="C209" s="20">
        <f>Foglio3!D209</f>
        <v>19.399999999999999</v>
      </c>
      <c r="D209" s="20">
        <f>Foglio3!E209</f>
        <v>247.95</v>
      </c>
      <c r="E209" s="20">
        <f>Foglio3!F209</f>
        <v>157.4</v>
      </c>
      <c r="F209" s="20">
        <f>Foglio3!G209</f>
        <v>128.80000000000001</v>
      </c>
      <c r="G209" s="20">
        <f>Foglio3!H209</f>
        <v>183.35</v>
      </c>
      <c r="H209" s="20">
        <f>Foglio3!I209</f>
        <v>98.42</v>
      </c>
      <c r="I209" s="20">
        <f>Foglio3!J209</f>
        <v>402.4</v>
      </c>
      <c r="J209" s="20">
        <f>Foglio3!K209</f>
        <v>107</v>
      </c>
      <c r="K209" s="20">
        <f>Foglio3!L209</f>
        <v>50.08</v>
      </c>
      <c r="L209" s="20">
        <f>Foglio3!M209</f>
        <v>133.35</v>
      </c>
      <c r="M209" s="20">
        <f>Foglio3!N209</f>
        <v>44.42</v>
      </c>
      <c r="N209" s="20">
        <f>Foglio3!O209</f>
        <v>119.3</v>
      </c>
      <c r="O209" s="20">
        <f>Foglio3!P209</f>
        <v>2.3479999999999999</v>
      </c>
      <c r="P209" s="20">
        <f>Foglio3!Q209</f>
        <v>37.945</v>
      </c>
      <c r="Q209" s="20">
        <f>Foglio3!R209</f>
        <v>4.3559999999999999</v>
      </c>
      <c r="R209" s="20">
        <f>Foglio3!S209</f>
        <v>45.32</v>
      </c>
      <c r="S209" s="20">
        <f>Foglio3!T209</f>
        <v>28.28</v>
      </c>
      <c r="T209" s="20">
        <f>Foglio3!U209</f>
        <v>462.35</v>
      </c>
      <c r="U209" s="20">
        <f>Foglio3!V209</f>
        <v>276.39999999999998</v>
      </c>
      <c r="V209" s="20">
        <f>Foglio3!W209</f>
        <v>5.9379999999999997</v>
      </c>
      <c r="W209" s="20">
        <f>Foglio3!X209</f>
        <v>7.5860000000000003</v>
      </c>
      <c r="X209" s="20">
        <f>Foglio3!Y209</f>
        <v>62.41</v>
      </c>
      <c r="Y209" s="20">
        <f>Foglio3!Z209</f>
        <v>21.5</v>
      </c>
      <c r="Z209" s="20">
        <f>Foglio3!AA209</f>
        <v>352</v>
      </c>
      <c r="AA209" s="20">
        <f>Foglio3!AB209</f>
        <v>0.59660000000000002</v>
      </c>
      <c r="AB209" s="20">
        <f>Foglio3!AC209</f>
        <v>32.32</v>
      </c>
      <c r="AC209" s="20">
        <f>Foglio3!AD209</f>
        <v>194.65</v>
      </c>
      <c r="AD209" s="20">
        <f>Foglio3!AE209</f>
        <v>1211.5999999999999</v>
      </c>
      <c r="AE209" s="20">
        <f>Foglio3!AF209</f>
        <v>146.41999999999999</v>
      </c>
      <c r="AF209" s="20">
        <f>Foglio3!AG209</f>
        <v>211.65</v>
      </c>
      <c r="AG209" s="20">
        <f>Foglio3!AH209</f>
        <v>39.340000000000003</v>
      </c>
      <c r="AH209" s="20">
        <f>Foglio3!AI209</f>
        <v>16.79</v>
      </c>
      <c r="AI209" s="20">
        <f>Foglio3!AJ209</f>
        <v>702.8</v>
      </c>
      <c r="AJ209" s="20">
        <f>Foglio3!AK209</f>
        <v>97.26</v>
      </c>
      <c r="AK209" s="20">
        <f>Foglio3!AL209</f>
        <v>28.745000000000001</v>
      </c>
    </row>
    <row r="210" spans="1:37" x14ac:dyDescent="0.2">
      <c r="A210" s="20">
        <f>Foglio3!B210</f>
        <v>9.2089999999999996</v>
      </c>
      <c r="B210" s="20">
        <f>Foglio3!C210</f>
        <v>114</v>
      </c>
      <c r="C210" s="20">
        <f>Foglio3!D210</f>
        <v>19.21</v>
      </c>
      <c r="D210" s="20">
        <f>Foglio3!E210</f>
        <v>238.2</v>
      </c>
      <c r="E210" s="20">
        <f>Foglio3!F210</f>
        <v>150.19999999999999</v>
      </c>
      <c r="F210" s="20">
        <f>Foglio3!G210</f>
        <v>127.1</v>
      </c>
      <c r="G210" s="20">
        <f>Foglio3!H210</f>
        <v>179.75</v>
      </c>
      <c r="H210" s="20">
        <f>Foglio3!I210</f>
        <v>95.88</v>
      </c>
      <c r="I210" s="20">
        <f>Foglio3!J210</f>
        <v>393</v>
      </c>
      <c r="J210" s="20">
        <f>Foglio3!K210</f>
        <v>104.6</v>
      </c>
      <c r="K210" s="20">
        <f>Foglio3!L210</f>
        <v>49.33</v>
      </c>
      <c r="L210" s="20">
        <f>Foglio3!M210</f>
        <v>131.44999999999999</v>
      </c>
      <c r="M210" s="20">
        <f>Foglio3!N210</f>
        <v>44.36</v>
      </c>
      <c r="N210" s="20">
        <f>Foglio3!O210</f>
        <v>116.2</v>
      </c>
      <c r="O210" s="20">
        <f>Foglio3!P210</f>
        <v>2.3079999999999998</v>
      </c>
      <c r="P210" s="20">
        <f>Foglio3!Q210</f>
        <v>38.274999999999999</v>
      </c>
      <c r="Q210" s="20">
        <f>Foglio3!R210</f>
        <v>4.375</v>
      </c>
      <c r="R210" s="20">
        <f>Foglio3!S210</f>
        <v>44.98</v>
      </c>
      <c r="S210" s="20">
        <f>Foglio3!T210</f>
        <v>28.24</v>
      </c>
      <c r="T210" s="20">
        <f>Foglio3!U210</f>
        <v>458.3</v>
      </c>
      <c r="U210" s="20">
        <f>Foglio3!V210</f>
        <v>279.7</v>
      </c>
      <c r="V210" s="20">
        <f>Foglio3!W210</f>
        <v>5.87</v>
      </c>
      <c r="W210" s="20">
        <f>Foglio3!X210</f>
        <v>7.4909999999999997</v>
      </c>
      <c r="X210" s="20">
        <f>Foglio3!Y210</f>
        <v>61.16</v>
      </c>
      <c r="Y210" s="20">
        <f>Foglio3!Z210</f>
        <v>20.64</v>
      </c>
      <c r="Z210" s="20">
        <f>Foglio3!AA210</f>
        <v>350.85</v>
      </c>
      <c r="AA210" s="20">
        <f>Foglio3!AB210</f>
        <v>0.5978</v>
      </c>
      <c r="AB210" s="20">
        <f>Foglio3!AC210</f>
        <v>31.95</v>
      </c>
      <c r="AC210" s="20">
        <f>Foglio3!AD210</f>
        <v>194.3</v>
      </c>
      <c r="AD210" s="20">
        <f>Foglio3!AE210</f>
        <v>1165.8</v>
      </c>
      <c r="AE210" s="20">
        <f>Foglio3!AF210</f>
        <v>144.63999999999999</v>
      </c>
      <c r="AF210" s="20">
        <f>Foglio3!AG210</f>
        <v>209.75</v>
      </c>
      <c r="AG210" s="20">
        <f>Foglio3!AH210</f>
        <v>38.884999999999998</v>
      </c>
      <c r="AH210" s="20">
        <f>Foglio3!AI210</f>
        <v>16.945</v>
      </c>
      <c r="AI210" s="20">
        <f>Foglio3!AJ210</f>
        <v>679.8</v>
      </c>
      <c r="AJ210" s="20">
        <f>Foglio3!AK210</f>
        <v>96.2</v>
      </c>
      <c r="AK210" s="20">
        <f>Foglio3!AL210</f>
        <v>28.55</v>
      </c>
    </row>
    <row r="211" spans="1:37" x14ac:dyDescent="0.2">
      <c r="A211" s="20">
        <f>Foglio3!B211</f>
        <v>9.1460000000000008</v>
      </c>
      <c r="B211" s="20">
        <f>Foglio3!C211</f>
        <v>106.6</v>
      </c>
      <c r="C211" s="20">
        <f>Foglio3!D211</f>
        <v>19.125</v>
      </c>
      <c r="D211" s="20">
        <f>Foglio3!E211</f>
        <v>229.2</v>
      </c>
      <c r="E211" s="20">
        <f>Foglio3!F211</f>
        <v>144.4</v>
      </c>
      <c r="F211" s="20">
        <f>Foglio3!G211</f>
        <v>126.1</v>
      </c>
      <c r="G211" s="20">
        <f>Foglio3!H211</f>
        <v>177.85</v>
      </c>
      <c r="H211" s="20">
        <f>Foglio3!I211</f>
        <v>94.06</v>
      </c>
      <c r="I211" s="20">
        <f>Foglio3!J211</f>
        <v>377.4</v>
      </c>
      <c r="J211" s="20">
        <f>Foglio3!K211</f>
        <v>102.5</v>
      </c>
      <c r="K211" s="20">
        <f>Foglio3!L211</f>
        <v>48.92</v>
      </c>
      <c r="L211" s="20">
        <f>Foglio3!M211</f>
        <v>129.35</v>
      </c>
      <c r="M211" s="20">
        <f>Foglio3!N211</f>
        <v>42.92</v>
      </c>
      <c r="N211" s="20">
        <f>Foglio3!O211</f>
        <v>114</v>
      </c>
      <c r="O211" s="20">
        <f>Foglio3!P211</f>
        <v>2.2679999999999998</v>
      </c>
      <c r="P211" s="20">
        <f>Foglio3!Q211</f>
        <v>38.26</v>
      </c>
      <c r="Q211" s="20">
        <f>Foglio3!R211</f>
        <v>4.3049999999999997</v>
      </c>
      <c r="R211" s="20">
        <f>Foglio3!S211</f>
        <v>44.68</v>
      </c>
      <c r="S211" s="20">
        <f>Foglio3!T211</f>
        <v>26.7</v>
      </c>
      <c r="T211" s="20">
        <f>Foglio3!U211</f>
        <v>455.75</v>
      </c>
      <c r="U211" s="20">
        <f>Foglio3!V211</f>
        <v>278.3</v>
      </c>
      <c r="V211" s="20">
        <f>Foglio3!W211</f>
        <v>5.8819999999999997</v>
      </c>
      <c r="W211" s="20">
        <f>Foglio3!X211</f>
        <v>7.4969999999999999</v>
      </c>
      <c r="X211" s="20">
        <f>Foglio3!Y211</f>
        <v>60.22</v>
      </c>
      <c r="Y211" s="20">
        <f>Foglio3!Z211</f>
        <v>20.13</v>
      </c>
      <c r="Z211" s="20">
        <f>Foglio3!AA211</f>
        <v>350</v>
      </c>
      <c r="AA211" s="20">
        <f>Foglio3!AB211</f>
        <v>0.59199999999999997</v>
      </c>
      <c r="AB211" s="20">
        <f>Foglio3!AC211</f>
        <v>31.69</v>
      </c>
      <c r="AC211" s="20">
        <f>Foglio3!AD211</f>
        <v>194.8</v>
      </c>
      <c r="AD211" s="20">
        <f>Foglio3!AE211</f>
        <v>1146.4000000000001</v>
      </c>
      <c r="AE211" s="20">
        <f>Foglio3!AF211</f>
        <v>142.56</v>
      </c>
      <c r="AF211" s="20">
        <f>Foglio3!AG211</f>
        <v>204.9</v>
      </c>
      <c r="AG211" s="20">
        <f>Foglio3!AH211</f>
        <v>37.43</v>
      </c>
      <c r="AH211" s="20">
        <f>Foglio3!AI211</f>
        <v>16.605</v>
      </c>
      <c r="AI211" s="20">
        <f>Foglio3!AJ211</f>
        <v>650.6</v>
      </c>
      <c r="AJ211" s="20">
        <f>Foglio3!AK211</f>
        <v>96.2</v>
      </c>
      <c r="AK211" s="20">
        <f>Foglio3!AL211</f>
        <v>28.13</v>
      </c>
    </row>
    <row r="212" spans="1:37" x14ac:dyDescent="0.2">
      <c r="A212" s="20">
        <f>Foglio3!B212</f>
        <v>9.4039999999999999</v>
      </c>
      <c r="B212" s="20">
        <f>Foglio3!C212</f>
        <v>110</v>
      </c>
      <c r="C212" s="20">
        <f>Foglio3!D212</f>
        <v>19.72</v>
      </c>
      <c r="D212" s="20">
        <f>Foglio3!E212</f>
        <v>227.55</v>
      </c>
      <c r="E212" s="20">
        <f>Foglio3!F212</f>
        <v>142</v>
      </c>
      <c r="F212" s="20">
        <f>Foglio3!G212</f>
        <v>126.55</v>
      </c>
      <c r="G212" s="20">
        <f>Foglio3!H212</f>
        <v>179.7</v>
      </c>
      <c r="H212" s="20">
        <f>Foglio3!I212</f>
        <v>94.96</v>
      </c>
      <c r="I212" s="20">
        <f>Foglio3!J212</f>
        <v>372.4</v>
      </c>
      <c r="J212" s="20">
        <f>Foglio3!K212</f>
        <v>102.6</v>
      </c>
      <c r="K212" s="20">
        <f>Foglio3!L212</f>
        <v>48.96</v>
      </c>
      <c r="L212" s="20">
        <f>Foglio3!M212</f>
        <v>128.85</v>
      </c>
      <c r="M212" s="20">
        <f>Foglio3!N212</f>
        <v>43.48</v>
      </c>
      <c r="N212" s="20">
        <f>Foglio3!O212</f>
        <v>114</v>
      </c>
      <c r="O212" s="20">
        <f>Foglio3!P212</f>
        <v>2.25</v>
      </c>
      <c r="P212" s="20">
        <f>Foglio3!Q212</f>
        <v>39.064999999999998</v>
      </c>
      <c r="Q212" s="20">
        <f>Foglio3!R212</f>
        <v>4.2699999999999996</v>
      </c>
      <c r="R212" s="20">
        <f>Foglio3!S212</f>
        <v>44.06</v>
      </c>
      <c r="S212" s="20">
        <f>Foglio3!T212</f>
        <v>25.94</v>
      </c>
      <c r="T212" s="20">
        <f>Foglio3!U212</f>
        <v>463.65</v>
      </c>
      <c r="U212" s="20">
        <f>Foglio3!V212</f>
        <v>289.89999999999998</v>
      </c>
      <c r="V212" s="20">
        <f>Foglio3!W212</f>
        <v>5.9930000000000003</v>
      </c>
      <c r="W212" s="20">
        <f>Foglio3!X212</f>
        <v>7.43</v>
      </c>
      <c r="X212" s="20">
        <f>Foglio3!Y212</f>
        <v>59.84</v>
      </c>
      <c r="Y212" s="20">
        <f>Foglio3!Z212</f>
        <v>20.239999999999998</v>
      </c>
      <c r="Z212" s="20">
        <f>Foglio3!AA212</f>
        <v>351.25</v>
      </c>
      <c r="AA212" s="20">
        <f>Foglio3!AB212</f>
        <v>0.59619999999999995</v>
      </c>
      <c r="AB212" s="20">
        <f>Foglio3!AC212</f>
        <v>32.26</v>
      </c>
      <c r="AC212" s="20">
        <f>Foglio3!AD212</f>
        <v>197.7</v>
      </c>
      <c r="AD212" s="20">
        <f>Foglio3!AE212</f>
        <v>1112</v>
      </c>
      <c r="AE212" s="20">
        <f>Foglio3!AF212</f>
        <v>147.02000000000001</v>
      </c>
      <c r="AF212" s="20">
        <f>Foglio3!AG212</f>
        <v>205.4</v>
      </c>
      <c r="AG212" s="20">
        <f>Foglio3!AH212</f>
        <v>37.32</v>
      </c>
      <c r="AH212" s="20">
        <f>Foglio3!AI212</f>
        <v>16.940000000000001</v>
      </c>
      <c r="AI212" s="20">
        <f>Foglio3!AJ212</f>
        <v>630.20000000000005</v>
      </c>
      <c r="AJ212" s="20">
        <f>Foglio3!AK212</f>
        <v>97.88</v>
      </c>
      <c r="AK212" s="20">
        <f>Foglio3!AL212</f>
        <v>27.914999999999999</v>
      </c>
    </row>
    <row r="213" spans="1:37" x14ac:dyDescent="0.2">
      <c r="A213" s="20">
        <f>Foglio3!B213</f>
        <v>9.375</v>
      </c>
      <c r="B213" s="20">
        <f>Foglio3!C213</f>
        <v>113.2</v>
      </c>
      <c r="C213" s="20">
        <f>Foglio3!D213</f>
        <v>19.745000000000001</v>
      </c>
      <c r="D213" s="20">
        <f>Foglio3!E213</f>
        <v>229.1</v>
      </c>
      <c r="E213" s="20">
        <f>Foglio3!F213</f>
        <v>142.25</v>
      </c>
      <c r="F213" s="20">
        <f>Foglio3!G213</f>
        <v>128.35</v>
      </c>
      <c r="G213" s="20">
        <f>Foglio3!H213</f>
        <v>178.35</v>
      </c>
      <c r="H213" s="20">
        <f>Foglio3!I213</f>
        <v>98.78</v>
      </c>
      <c r="I213" s="20">
        <f>Foglio3!J213</f>
        <v>382.8</v>
      </c>
      <c r="J213" s="20">
        <f>Foglio3!K213</f>
        <v>104.8</v>
      </c>
      <c r="K213" s="20">
        <f>Foglio3!L213</f>
        <v>49.41</v>
      </c>
      <c r="L213" s="20">
        <f>Foglio3!M213</f>
        <v>131.15</v>
      </c>
      <c r="M213" s="20">
        <f>Foglio3!N213</f>
        <v>43.08</v>
      </c>
      <c r="N213" s="20">
        <f>Foglio3!O213</f>
        <v>114.9</v>
      </c>
      <c r="O213" s="20">
        <f>Foglio3!P213</f>
        <v>2.262</v>
      </c>
      <c r="P213" s="20">
        <f>Foglio3!Q213</f>
        <v>39.384999999999998</v>
      </c>
      <c r="Q213" s="20">
        <f>Foglio3!R213</f>
        <v>4.29</v>
      </c>
      <c r="R213" s="20">
        <f>Foglio3!S213</f>
        <v>44.46</v>
      </c>
      <c r="S213" s="20">
        <f>Foglio3!T213</f>
        <v>25.92</v>
      </c>
      <c r="T213" s="20">
        <f>Foglio3!U213</f>
        <v>463.1</v>
      </c>
      <c r="U213" s="20">
        <f>Foglio3!V213</f>
        <v>289</v>
      </c>
      <c r="V213" s="20">
        <f>Foglio3!W213</f>
        <v>6.0590000000000002</v>
      </c>
      <c r="W213" s="20">
        <f>Foglio3!X213</f>
        <v>7.4269999999999996</v>
      </c>
      <c r="X213" s="20">
        <f>Foglio3!Y213</f>
        <v>60.86</v>
      </c>
      <c r="Y213" s="20">
        <f>Foglio3!Z213</f>
        <v>20.55</v>
      </c>
      <c r="Z213" s="20">
        <f>Foglio3!AA213</f>
        <v>349.35</v>
      </c>
      <c r="AA213" s="20">
        <f>Foglio3!AB213</f>
        <v>0.59919999999999995</v>
      </c>
      <c r="AB213" s="20">
        <f>Foglio3!AC213</f>
        <v>31.95</v>
      </c>
      <c r="AC213" s="20">
        <f>Foglio3!AD213</f>
        <v>198.4</v>
      </c>
      <c r="AD213" s="20">
        <f>Foglio3!AE213</f>
        <v>1119.2</v>
      </c>
      <c r="AE213" s="20">
        <f>Foglio3!AF213</f>
        <v>146.9</v>
      </c>
      <c r="AF213" s="20">
        <f>Foglio3!AG213</f>
        <v>205.7</v>
      </c>
      <c r="AG213" s="20">
        <f>Foglio3!AH213</f>
        <v>38</v>
      </c>
      <c r="AH213" s="20">
        <f>Foglio3!AI213</f>
        <v>17.27</v>
      </c>
      <c r="AI213" s="20">
        <f>Foglio3!AJ213</f>
        <v>637</v>
      </c>
      <c r="AJ213" s="20">
        <f>Foglio3!AK213</f>
        <v>100.5</v>
      </c>
      <c r="AK213" s="20">
        <f>Foglio3!AL213</f>
        <v>28.605</v>
      </c>
    </row>
    <row r="214" spans="1:37" x14ac:dyDescent="0.2">
      <c r="A214" s="20">
        <f>Foglio3!B214</f>
        <v>9.6920000000000002</v>
      </c>
      <c r="B214" s="20">
        <f>Foglio3!C214</f>
        <v>117.2</v>
      </c>
      <c r="C214" s="20">
        <f>Foglio3!D214</f>
        <v>20.07</v>
      </c>
      <c r="D214" s="20">
        <f>Foglio3!E214</f>
        <v>239.95</v>
      </c>
      <c r="E214" s="20">
        <f>Foglio3!F214</f>
        <v>152.19999999999999</v>
      </c>
      <c r="F214" s="20">
        <f>Foglio3!G214</f>
        <v>132.6</v>
      </c>
      <c r="G214" s="20">
        <f>Foglio3!H214</f>
        <v>182.55</v>
      </c>
      <c r="H214" s="20">
        <f>Foglio3!I214</f>
        <v>104.65</v>
      </c>
      <c r="I214" s="20">
        <f>Foglio3!J214</f>
        <v>405.6</v>
      </c>
      <c r="J214" s="20">
        <f>Foglio3!K214</f>
        <v>112.2</v>
      </c>
      <c r="K214" s="20">
        <f>Foglio3!L214</f>
        <v>51.02</v>
      </c>
      <c r="L214" s="20">
        <f>Foglio3!M214</f>
        <v>136.15</v>
      </c>
      <c r="M214" s="20">
        <f>Foglio3!N214</f>
        <v>45.8</v>
      </c>
      <c r="N214" s="20">
        <f>Foglio3!O214</f>
        <v>118.6</v>
      </c>
      <c r="O214" s="20">
        <f>Foglio3!P214</f>
        <v>2.3759999999999999</v>
      </c>
      <c r="P214" s="20">
        <f>Foglio3!Q214</f>
        <v>40.119999999999997</v>
      </c>
      <c r="Q214" s="20">
        <f>Foglio3!R214</f>
        <v>4.4569999999999999</v>
      </c>
      <c r="R214" s="20">
        <f>Foglio3!S214</f>
        <v>45.88</v>
      </c>
      <c r="S214" s="20">
        <f>Foglio3!T214</f>
        <v>27.4</v>
      </c>
      <c r="T214" s="20">
        <f>Foglio3!U214</f>
        <v>471.1</v>
      </c>
      <c r="U214" s="20">
        <f>Foglio3!V214</f>
        <v>297.8</v>
      </c>
      <c r="V214" s="20">
        <f>Foglio3!W214</f>
        <v>6.3220000000000001</v>
      </c>
      <c r="W214" s="20">
        <f>Foglio3!X214</f>
        <v>7.6059999999999999</v>
      </c>
      <c r="X214" s="20">
        <f>Foglio3!Y214</f>
        <v>64.290000000000006</v>
      </c>
      <c r="Y214" s="20">
        <f>Foglio3!Z214</f>
        <v>21.24</v>
      </c>
      <c r="Z214" s="20">
        <f>Foglio3!AA214</f>
        <v>357.15</v>
      </c>
      <c r="AA214" s="20">
        <f>Foglio3!AB214</f>
        <v>0.62139999999999995</v>
      </c>
      <c r="AB214" s="20">
        <f>Foglio3!AC214</f>
        <v>31.84</v>
      </c>
      <c r="AC214" s="20">
        <f>Foglio3!AD214</f>
        <v>193.95</v>
      </c>
      <c r="AD214" s="20">
        <f>Foglio3!AE214</f>
        <v>1187.5999999999999</v>
      </c>
      <c r="AE214" s="20">
        <f>Foglio3!AF214</f>
        <v>148.86000000000001</v>
      </c>
      <c r="AF214" s="20">
        <f>Foglio3!AG214</f>
        <v>215.35</v>
      </c>
      <c r="AG214" s="20">
        <f>Foglio3!AH214</f>
        <v>40.15</v>
      </c>
      <c r="AH214" s="20">
        <f>Foglio3!AI214</f>
        <v>17.52</v>
      </c>
      <c r="AI214" s="20">
        <f>Foglio3!AJ214</f>
        <v>673.6</v>
      </c>
      <c r="AJ214" s="20">
        <f>Foglio3!AK214</f>
        <v>101.6</v>
      </c>
      <c r="AK214" s="20">
        <f>Foglio3!AL214</f>
        <v>29.934999999999999</v>
      </c>
    </row>
    <row r="215" spans="1:37" x14ac:dyDescent="0.2">
      <c r="A215" s="20">
        <f>Foglio3!B215</f>
        <v>9.7530000000000001</v>
      </c>
      <c r="B215" s="20">
        <f>Foglio3!C215</f>
        <v>119</v>
      </c>
      <c r="C215" s="20">
        <f>Foglio3!D215</f>
        <v>20.36</v>
      </c>
      <c r="D215" s="20">
        <f>Foglio3!E215</f>
        <v>236.15</v>
      </c>
      <c r="E215" s="20">
        <f>Foglio3!F215</f>
        <v>149.69999999999999</v>
      </c>
      <c r="F215" s="20">
        <f>Foglio3!G215</f>
        <v>131.6</v>
      </c>
      <c r="G215" s="20">
        <f>Foglio3!H215</f>
        <v>177.55</v>
      </c>
      <c r="H215" s="20">
        <f>Foglio3!I215</f>
        <v>104.7</v>
      </c>
      <c r="I215" s="20">
        <f>Foglio3!J215</f>
        <v>406.2</v>
      </c>
      <c r="J215" s="20">
        <f>Foglio3!K215</f>
        <v>111.1</v>
      </c>
      <c r="K215" s="20">
        <f>Foglio3!L215</f>
        <v>50.34</v>
      </c>
      <c r="L215" s="20">
        <f>Foglio3!M215</f>
        <v>135.69999999999999</v>
      </c>
      <c r="M215" s="20">
        <f>Foglio3!N215</f>
        <v>44.78</v>
      </c>
      <c r="N215" s="20">
        <f>Foglio3!O215</f>
        <v>118.2</v>
      </c>
      <c r="O215" s="20">
        <f>Foglio3!P215</f>
        <v>2.3839999999999999</v>
      </c>
      <c r="P215" s="20">
        <f>Foglio3!Q215</f>
        <v>39.695</v>
      </c>
      <c r="Q215" s="20">
        <f>Foglio3!R215</f>
        <v>4.5030000000000001</v>
      </c>
      <c r="R215" s="20">
        <f>Foglio3!S215</f>
        <v>41.74</v>
      </c>
      <c r="S215" s="20">
        <f>Foglio3!T215</f>
        <v>26.1</v>
      </c>
      <c r="T215" s="20">
        <f>Foglio3!U215</f>
        <v>471.05</v>
      </c>
      <c r="U215" s="20">
        <f>Foglio3!V215</f>
        <v>295.5</v>
      </c>
      <c r="V215" s="20">
        <f>Foglio3!W215</f>
        <v>6.58</v>
      </c>
      <c r="W215" s="20">
        <f>Foglio3!X215</f>
        <v>7.3949999999999996</v>
      </c>
      <c r="X215" s="20">
        <f>Foglio3!Y215</f>
        <v>62.66</v>
      </c>
      <c r="Y215" s="20">
        <f>Foglio3!Z215</f>
        <v>21</v>
      </c>
      <c r="Z215" s="20">
        <f>Foglio3!AA215</f>
        <v>358.2</v>
      </c>
      <c r="AA215" s="20">
        <f>Foglio3!AB215</f>
        <v>0.62419999999999998</v>
      </c>
      <c r="AB215" s="20">
        <f>Foglio3!AC215</f>
        <v>30.77</v>
      </c>
      <c r="AC215" s="20">
        <f>Foglio3!AD215</f>
        <v>191.25</v>
      </c>
      <c r="AD215" s="20">
        <f>Foglio3!AE215</f>
        <v>1161</v>
      </c>
      <c r="AE215" s="20">
        <f>Foglio3!AF215</f>
        <v>148.9</v>
      </c>
      <c r="AF215" s="20">
        <f>Foglio3!AG215</f>
        <v>213.35</v>
      </c>
      <c r="AG215" s="20">
        <f>Foglio3!AH215</f>
        <v>38.96</v>
      </c>
      <c r="AH215" s="20">
        <f>Foglio3!AI215</f>
        <v>17.62</v>
      </c>
      <c r="AI215" s="20">
        <f>Foglio3!AJ215</f>
        <v>672.8</v>
      </c>
      <c r="AJ215" s="20">
        <f>Foglio3!AK215</f>
        <v>102.85</v>
      </c>
      <c r="AK215" s="20">
        <f>Foglio3!AL215</f>
        <v>29.085000000000001</v>
      </c>
    </row>
    <row r="216" spans="1:37" x14ac:dyDescent="0.2">
      <c r="A216" s="20">
        <f>Foglio3!B216</f>
        <v>9.7669999999999995</v>
      </c>
      <c r="B216" s="20">
        <f>Foglio3!C216</f>
        <v>114.6</v>
      </c>
      <c r="C216" s="20">
        <f>Foglio3!D216</f>
        <v>20.260000000000002</v>
      </c>
      <c r="D216" s="20">
        <f>Foglio3!E216</f>
        <v>233.25</v>
      </c>
      <c r="E216" s="20">
        <f>Foglio3!F216</f>
        <v>147.74</v>
      </c>
      <c r="F216" s="20">
        <f>Foglio3!G216</f>
        <v>130.6</v>
      </c>
      <c r="G216" s="20">
        <f>Foglio3!H216</f>
        <v>170.35</v>
      </c>
      <c r="H216" s="20">
        <f>Foglio3!I216</f>
        <v>104.75</v>
      </c>
      <c r="I216" s="20">
        <f>Foglio3!J216</f>
        <v>407.4</v>
      </c>
      <c r="J216" s="20">
        <f>Foglio3!K216</f>
        <v>111.7</v>
      </c>
      <c r="K216" s="20">
        <f>Foglio3!L216</f>
        <v>50.08</v>
      </c>
      <c r="L216" s="20">
        <f>Foglio3!M216</f>
        <v>134.55000000000001</v>
      </c>
      <c r="M216" s="20">
        <f>Foglio3!N216</f>
        <v>43.53</v>
      </c>
      <c r="N216" s="20">
        <f>Foglio3!O216</f>
        <v>117.6</v>
      </c>
      <c r="O216" s="20">
        <f>Foglio3!P216</f>
        <v>2.38</v>
      </c>
      <c r="P216" s="20">
        <f>Foglio3!Q216</f>
        <v>39.270000000000003</v>
      </c>
      <c r="Q216" s="20">
        <f>Foglio3!R216</f>
        <v>4.47</v>
      </c>
      <c r="R216" s="20">
        <f>Foglio3!S216</f>
        <v>41.25</v>
      </c>
      <c r="S216" s="20">
        <f>Foglio3!T216</f>
        <v>26.2</v>
      </c>
      <c r="T216" s="20">
        <f>Foglio3!U216</f>
        <v>466.85</v>
      </c>
      <c r="U216" s="20">
        <f>Foglio3!V216</f>
        <v>286.75</v>
      </c>
      <c r="V216" s="20">
        <f>Foglio3!W216</f>
        <v>6.3239999999999998</v>
      </c>
      <c r="W216" s="20">
        <f>Foglio3!X216</f>
        <v>7.3609999999999998</v>
      </c>
      <c r="X216" s="20">
        <f>Foglio3!Y216</f>
        <v>62.4</v>
      </c>
      <c r="Y216" s="20">
        <f>Foglio3!Z216</f>
        <v>20.5</v>
      </c>
      <c r="Z216" s="20">
        <f>Foglio3!AA216</f>
        <v>350.8</v>
      </c>
      <c r="AA216" s="20">
        <f>Foglio3!AB216</f>
        <v>0.62939999999999996</v>
      </c>
      <c r="AB216" s="20">
        <f>Foglio3!AC216</f>
        <v>30.81</v>
      </c>
      <c r="AC216" s="20">
        <f>Foglio3!AD216</f>
        <v>190.2</v>
      </c>
      <c r="AD216" s="20">
        <f>Foglio3!AE216</f>
        <v>1113.8</v>
      </c>
      <c r="AE216" s="20">
        <f>Foglio3!AF216</f>
        <v>145.22</v>
      </c>
      <c r="AF216" s="20">
        <f>Foglio3!AG216</f>
        <v>210</v>
      </c>
      <c r="AG216" s="20">
        <f>Foglio3!AH216</f>
        <v>38.265000000000001</v>
      </c>
      <c r="AH216" s="20">
        <f>Foglio3!AI216</f>
        <v>17.399999999999999</v>
      </c>
      <c r="AI216" s="20">
        <f>Foglio3!AJ216</f>
        <v>672.4</v>
      </c>
      <c r="AJ216" s="20">
        <f>Foglio3!AK216</f>
        <v>101.75</v>
      </c>
      <c r="AK216" s="20">
        <f>Foglio3!AL216</f>
        <v>30.3</v>
      </c>
    </row>
    <row r="217" spans="1:37" x14ac:dyDescent="0.2">
      <c r="A217" s="20">
        <f>Foglio3!B217</f>
        <v>9.8510000000000009</v>
      </c>
      <c r="B217" s="20">
        <f>Foglio3!C217</f>
        <v>113.6</v>
      </c>
      <c r="C217" s="20">
        <f>Foglio3!D217</f>
        <v>20.28</v>
      </c>
      <c r="D217" s="20">
        <f>Foglio3!E217</f>
        <v>255.95</v>
      </c>
      <c r="E217" s="20">
        <f>Foglio3!F217</f>
        <v>165.38</v>
      </c>
      <c r="F217" s="20">
        <f>Foglio3!G217</f>
        <v>136.35</v>
      </c>
      <c r="G217" s="20">
        <f>Foglio3!H217</f>
        <v>185.5</v>
      </c>
      <c r="H217" s="20">
        <f>Foglio3!I217</f>
        <v>115</v>
      </c>
      <c r="I217" s="20">
        <f>Foglio3!J217</f>
        <v>444.8</v>
      </c>
      <c r="J217" s="20">
        <f>Foglio3!K217</f>
        <v>119.1</v>
      </c>
      <c r="K217" s="20">
        <f>Foglio3!L217</f>
        <v>52.44</v>
      </c>
      <c r="L217" s="20">
        <f>Foglio3!M217</f>
        <v>141.65</v>
      </c>
      <c r="M217" s="20">
        <f>Foglio3!N217</f>
        <v>46.98</v>
      </c>
      <c r="N217" s="20">
        <f>Foglio3!O217</f>
        <v>127.4</v>
      </c>
      <c r="O217" s="20">
        <f>Foglio3!P217</f>
        <v>2.57</v>
      </c>
      <c r="P217" s="20">
        <f>Foglio3!Q217</f>
        <v>40.479999999999997</v>
      </c>
      <c r="Q217" s="20">
        <f>Foglio3!R217</f>
        <v>4.6760000000000002</v>
      </c>
      <c r="R217" s="20">
        <f>Foglio3!S217</f>
        <v>44.76</v>
      </c>
      <c r="S217" s="20">
        <f>Foglio3!T217</f>
        <v>27.98</v>
      </c>
      <c r="T217" s="20">
        <f>Foglio3!U217</f>
        <v>498.85</v>
      </c>
      <c r="U217" s="20">
        <f>Foglio3!V217</f>
        <v>302.55</v>
      </c>
      <c r="V217" s="20">
        <f>Foglio3!W217</f>
        <v>6.7140000000000004</v>
      </c>
      <c r="W217" s="20">
        <f>Foglio3!X217</f>
        <v>7.8769999999999998</v>
      </c>
      <c r="X217" s="20">
        <f>Foglio3!Y217</f>
        <v>67.319999999999993</v>
      </c>
      <c r="Y217" s="20">
        <f>Foglio3!Z217</f>
        <v>21.86</v>
      </c>
      <c r="Z217" s="20">
        <f>Foglio3!AA217</f>
        <v>366.8</v>
      </c>
      <c r="AA217" s="20">
        <f>Foglio3!AB217</f>
        <v>0.63700000000000001</v>
      </c>
      <c r="AB217" s="20">
        <f>Foglio3!AC217</f>
        <v>31.48</v>
      </c>
      <c r="AC217" s="20">
        <f>Foglio3!AD217</f>
        <v>200.7</v>
      </c>
      <c r="AD217" s="20">
        <f>Foglio3!AE217</f>
        <v>1212.5999999999999</v>
      </c>
      <c r="AE217" s="20">
        <f>Foglio3!AF217</f>
        <v>149.69999999999999</v>
      </c>
      <c r="AF217" s="20">
        <f>Foglio3!AG217</f>
        <v>231.5</v>
      </c>
      <c r="AG217" s="20">
        <f>Foglio3!AH217</f>
        <v>42.79</v>
      </c>
      <c r="AH217" s="20">
        <f>Foglio3!AI217</f>
        <v>17.64</v>
      </c>
      <c r="AI217" s="20">
        <f>Foglio3!AJ217</f>
        <v>731.4</v>
      </c>
      <c r="AJ217" s="20">
        <f>Foglio3!AK217</f>
        <v>103.2</v>
      </c>
      <c r="AK217" s="20">
        <f>Foglio3!AL217</f>
        <v>32.185000000000002</v>
      </c>
    </row>
    <row r="218" spans="1:37" x14ac:dyDescent="0.2">
      <c r="A218" s="20">
        <f>Foglio3!B218</f>
        <v>9.8759999999999994</v>
      </c>
      <c r="B218" s="20">
        <f>Foglio3!C218</f>
        <v>116.6</v>
      </c>
      <c r="C218" s="20">
        <f>Foglio3!D218</f>
        <v>20.48</v>
      </c>
      <c r="D218" s="20">
        <f>Foglio3!E218</f>
        <v>256.10000000000002</v>
      </c>
      <c r="E218" s="20">
        <f>Foglio3!F218</f>
        <v>164.56</v>
      </c>
      <c r="F218" s="20">
        <f>Foglio3!G218</f>
        <v>136.9</v>
      </c>
      <c r="G218" s="20">
        <f>Foglio3!H218</f>
        <v>184.25</v>
      </c>
      <c r="H218" s="20">
        <f>Foglio3!I218</f>
        <v>115.6</v>
      </c>
      <c r="I218" s="20">
        <f>Foglio3!J218</f>
        <v>450.8</v>
      </c>
      <c r="J218" s="20">
        <f>Foglio3!K218</f>
        <v>120.5</v>
      </c>
      <c r="K218" s="20">
        <f>Foglio3!L218</f>
        <v>52.94</v>
      </c>
      <c r="L218" s="20">
        <f>Foglio3!M218</f>
        <v>142.75</v>
      </c>
      <c r="M218" s="20">
        <f>Foglio3!N218</f>
        <v>46.48</v>
      </c>
      <c r="N218" s="20">
        <f>Foglio3!O218</f>
        <v>128.80000000000001</v>
      </c>
      <c r="O218" s="20">
        <f>Foglio3!P218</f>
        <v>2.5640000000000001</v>
      </c>
      <c r="P218" s="20">
        <f>Foglio3!Q218</f>
        <v>40.450000000000003</v>
      </c>
      <c r="Q218" s="20">
        <f>Foglio3!R218</f>
        <v>4.5259999999999998</v>
      </c>
      <c r="R218" s="20">
        <f>Foglio3!S218</f>
        <v>43.67</v>
      </c>
      <c r="S218" s="20">
        <f>Foglio3!T218</f>
        <v>27.6</v>
      </c>
      <c r="T218" s="20">
        <f>Foglio3!U218</f>
        <v>483.95</v>
      </c>
      <c r="U218" s="20">
        <f>Foglio3!V218</f>
        <v>300.35000000000002</v>
      </c>
      <c r="V218" s="20">
        <f>Foglio3!W218</f>
        <v>6.7169999999999996</v>
      </c>
      <c r="W218" s="20">
        <f>Foglio3!X218</f>
        <v>7.9340000000000002</v>
      </c>
      <c r="X218" s="20">
        <f>Foglio3!Y218</f>
        <v>66.89</v>
      </c>
      <c r="Y218" s="20">
        <f>Foglio3!Z218</f>
        <v>22.28</v>
      </c>
      <c r="Z218" s="20">
        <f>Foglio3!AA218</f>
        <v>360.95</v>
      </c>
      <c r="AA218" s="20">
        <f>Foglio3!AB218</f>
        <v>0.64280000000000004</v>
      </c>
      <c r="AB218" s="20">
        <f>Foglio3!AC218</f>
        <v>31.27</v>
      </c>
      <c r="AC218" s="20">
        <f>Foglio3!AD218</f>
        <v>197.3</v>
      </c>
      <c r="AD218" s="20">
        <f>Foglio3!AE218</f>
        <v>1234.8</v>
      </c>
      <c r="AE218" s="20">
        <f>Foglio3!AF218</f>
        <v>139.5</v>
      </c>
      <c r="AF218" s="20">
        <f>Foglio3!AG218</f>
        <v>226.75</v>
      </c>
      <c r="AG218" s="20">
        <f>Foglio3!AH218</f>
        <v>42.39</v>
      </c>
      <c r="AH218" s="20">
        <f>Foglio3!AI218</f>
        <v>16.925000000000001</v>
      </c>
      <c r="AI218" s="20">
        <f>Foglio3!AJ218</f>
        <v>734.8</v>
      </c>
      <c r="AJ218" s="20">
        <f>Foglio3!AK218</f>
        <v>98.42</v>
      </c>
      <c r="AK218" s="20">
        <f>Foglio3!AL218</f>
        <v>32.69</v>
      </c>
    </row>
    <row r="219" spans="1:37" x14ac:dyDescent="0.2">
      <c r="A219" s="20">
        <f>Foglio3!B219</f>
        <v>9.8659999999999997</v>
      </c>
      <c r="B219" s="20">
        <f>Foglio3!C219</f>
        <v>122.4</v>
      </c>
      <c r="C219" s="20">
        <f>Foglio3!D219</f>
        <v>20.32</v>
      </c>
      <c r="D219" s="20">
        <f>Foglio3!E219</f>
        <v>260.2</v>
      </c>
      <c r="E219" s="20">
        <f>Foglio3!F219</f>
        <v>167.22</v>
      </c>
      <c r="F219" s="20">
        <f>Foglio3!G219</f>
        <v>135.65</v>
      </c>
      <c r="G219" s="20">
        <f>Foglio3!H219</f>
        <v>189.7</v>
      </c>
      <c r="H219" s="20">
        <f>Foglio3!I219</f>
        <v>119.8</v>
      </c>
      <c r="I219" s="20">
        <f>Foglio3!J219</f>
        <v>452.2</v>
      </c>
      <c r="J219" s="20">
        <f>Foglio3!K219</f>
        <v>120</v>
      </c>
      <c r="K219" s="20">
        <f>Foglio3!L219</f>
        <v>52.54</v>
      </c>
      <c r="L219" s="20">
        <f>Foglio3!M219</f>
        <v>141.5</v>
      </c>
      <c r="M219" s="20">
        <f>Foglio3!N219</f>
        <v>49.11</v>
      </c>
      <c r="N219" s="20">
        <f>Foglio3!O219</f>
        <v>131.1</v>
      </c>
      <c r="O219" s="20">
        <f>Foglio3!P219</f>
        <v>2.6539999999999999</v>
      </c>
      <c r="P219" s="20">
        <f>Foglio3!Q219</f>
        <v>40.119999999999997</v>
      </c>
      <c r="Q219" s="20">
        <f>Foglio3!R219</f>
        <v>4.53</v>
      </c>
      <c r="R219" s="20">
        <f>Foglio3!S219</f>
        <v>45.04</v>
      </c>
      <c r="S219" s="20">
        <f>Foglio3!T219</f>
        <v>28.74</v>
      </c>
      <c r="T219" s="20">
        <f>Foglio3!U219</f>
        <v>483.3</v>
      </c>
      <c r="U219" s="20">
        <f>Foglio3!V219</f>
        <v>301.64999999999998</v>
      </c>
      <c r="V219" s="20">
        <f>Foglio3!W219</f>
        <v>6.891</v>
      </c>
      <c r="W219" s="20">
        <f>Foglio3!X219</f>
        <v>8.08</v>
      </c>
      <c r="X219" s="20">
        <f>Foglio3!Y219</f>
        <v>68.52</v>
      </c>
      <c r="Y219" s="20">
        <f>Foglio3!Z219</f>
        <v>21.98</v>
      </c>
      <c r="Z219" s="20">
        <f>Foglio3!AA219</f>
        <v>358.9</v>
      </c>
      <c r="AA219" s="20">
        <f>Foglio3!AB219</f>
        <v>0.63939999999999997</v>
      </c>
      <c r="AB219" s="20">
        <f>Foglio3!AC219</f>
        <v>30.99</v>
      </c>
      <c r="AC219" s="20">
        <f>Foglio3!AD219</f>
        <v>199.25</v>
      </c>
      <c r="AD219" s="20">
        <f>Foglio3!AE219</f>
        <v>1270</v>
      </c>
      <c r="AE219" s="20">
        <f>Foglio3!AF219</f>
        <v>139.38</v>
      </c>
      <c r="AF219" s="20">
        <f>Foglio3!AG219</f>
        <v>229.45</v>
      </c>
      <c r="AG219" s="20">
        <f>Foglio3!AH219</f>
        <v>42.825000000000003</v>
      </c>
      <c r="AH219" s="20">
        <f>Foglio3!AI219</f>
        <v>16.815000000000001</v>
      </c>
      <c r="AI219" s="20">
        <f>Foglio3!AJ219</f>
        <v>757.8</v>
      </c>
      <c r="AJ219" s="20">
        <f>Foglio3!AK219</f>
        <v>100.3</v>
      </c>
      <c r="AK219" s="20">
        <f>Foglio3!AL219</f>
        <v>33.895000000000003</v>
      </c>
    </row>
    <row r="220" spans="1:37" x14ac:dyDescent="0.2">
      <c r="A220" s="20">
        <f>Foglio3!B220</f>
        <v>9.8230000000000004</v>
      </c>
      <c r="B220" s="20">
        <f>Foglio3!C220</f>
        <v>121.8</v>
      </c>
      <c r="C220" s="20">
        <f>Foglio3!D220</f>
        <v>20.03</v>
      </c>
      <c r="D220" s="20">
        <f>Foglio3!E220</f>
        <v>260.3</v>
      </c>
      <c r="E220" s="20">
        <f>Foglio3!F220</f>
        <v>165.9</v>
      </c>
      <c r="F220" s="20">
        <f>Foglio3!G220</f>
        <v>134.5</v>
      </c>
      <c r="G220" s="20">
        <f>Foglio3!H220</f>
        <v>187.35</v>
      </c>
      <c r="H220" s="20">
        <f>Foglio3!I220</f>
        <v>119.7</v>
      </c>
      <c r="I220" s="20">
        <f>Foglio3!J220</f>
        <v>457.4</v>
      </c>
      <c r="J220" s="20">
        <f>Foglio3!K220</f>
        <v>119.3</v>
      </c>
      <c r="K220" s="20">
        <f>Foglio3!L220</f>
        <v>52.14</v>
      </c>
      <c r="L220" s="20">
        <f>Foglio3!M220</f>
        <v>140.5</v>
      </c>
      <c r="M220" s="20">
        <f>Foglio3!N220</f>
        <v>47.93</v>
      </c>
      <c r="N220" s="20">
        <f>Foglio3!O220</f>
        <v>129.6</v>
      </c>
      <c r="O220" s="20">
        <f>Foglio3!P220</f>
        <v>2.52</v>
      </c>
      <c r="P220" s="20">
        <f>Foglio3!Q220</f>
        <v>40.79</v>
      </c>
      <c r="Q220" s="20">
        <f>Foglio3!R220</f>
        <v>4.7</v>
      </c>
      <c r="R220" s="20">
        <f>Foglio3!S220</f>
        <v>44.58</v>
      </c>
      <c r="S220" s="20">
        <f>Foglio3!T220</f>
        <v>28.18</v>
      </c>
      <c r="T220" s="20">
        <f>Foglio3!U220</f>
        <v>481.75</v>
      </c>
      <c r="U220" s="20">
        <f>Foglio3!V220</f>
        <v>299.14999999999998</v>
      </c>
      <c r="V220" s="20">
        <f>Foglio3!W220</f>
        <v>6.694</v>
      </c>
      <c r="W220" s="20">
        <f>Foglio3!X220</f>
        <v>8.06</v>
      </c>
      <c r="X220" s="20">
        <f>Foglio3!Y220</f>
        <v>68.180000000000007</v>
      </c>
      <c r="Y220" s="20">
        <f>Foglio3!Z220</f>
        <v>22.11</v>
      </c>
      <c r="Z220" s="20">
        <f>Foglio3!AA220</f>
        <v>356.8</v>
      </c>
      <c r="AA220" s="20">
        <f>Foglio3!AB220</f>
        <v>0.65539999999999998</v>
      </c>
      <c r="AB220" s="20">
        <f>Foglio3!AC220</f>
        <v>29.11</v>
      </c>
      <c r="AC220" s="20">
        <f>Foglio3!AD220</f>
        <v>197.05</v>
      </c>
      <c r="AD220" s="20">
        <f>Foglio3!AE220</f>
        <v>1259.8</v>
      </c>
      <c r="AE220" s="20">
        <f>Foglio3!AF220</f>
        <v>142.5</v>
      </c>
      <c r="AF220" s="20">
        <f>Foglio3!AG220</f>
        <v>228.7</v>
      </c>
      <c r="AG220" s="20">
        <f>Foglio3!AH220</f>
        <v>42.93</v>
      </c>
      <c r="AH220" s="20">
        <f>Foglio3!AI220</f>
        <v>17.54</v>
      </c>
      <c r="AI220" s="20">
        <f>Foglio3!AJ220</f>
        <v>742.2</v>
      </c>
      <c r="AJ220" s="20">
        <f>Foglio3!AK220</f>
        <v>102.45</v>
      </c>
      <c r="AK220" s="20">
        <f>Foglio3!AL220</f>
        <v>33.840000000000003</v>
      </c>
    </row>
    <row r="221" spans="1:37" x14ac:dyDescent="0.2">
      <c r="A221" s="20">
        <f>Foglio3!B221</f>
        <v>9.8810000000000002</v>
      </c>
      <c r="B221" s="20">
        <f>Foglio3!C221</f>
        <v>122.6</v>
      </c>
      <c r="C221" s="20">
        <f>Foglio3!D221</f>
        <v>19.989999999999998</v>
      </c>
      <c r="D221" s="20">
        <f>Foglio3!E221</f>
        <v>267.55</v>
      </c>
      <c r="E221" s="20">
        <f>Foglio3!F221</f>
        <v>170.96</v>
      </c>
      <c r="F221" s="20">
        <f>Foglio3!G221</f>
        <v>135.4</v>
      </c>
      <c r="G221" s="20">
        <f>Foglio3!H221</f>
        <v>190.45</v>
      </c>
      <c r="H221" s="20">
        <f>Foglio3!I221</f>
        <v>122</v>
      </c>
      <c r="I221" s="20">
        <f>Foglio3!J221</f>
        <v>468</v>
      </c>
      <c r="J221" s="20">
        <f>Foglio3!K221</f>
        <v>124.6</v>
      </c>
      <c r="K221" s="20">
        <f>Foglio3!L221</f>
        <v>52.66</v>
      </c>
      <c r="L221" s="20">
        <f>Foglio3!M221</f>
        <v>140.35</v>
      </c>
      <c r="M221" s="20">
        <f>Foglio3!N221</f>
        <v>48.51</v>
      </c>
      <c r="N221" s="20">
        <f>Foglio3!O221</f>
        <v>133.30000000000001</v>
      </c>
      <c r="O221" s="20">
        <f>Foglio3!P221</f>
        <v>2.5819999999999999</v>
      </c>
      <c r="P221" s="20">
        <f>Foglio3!Q221</f>
        <v>40.61</v>
      </c>
      <c r="Q221" s="20">
        <f>Foglio3!R221</f>
        <v>5.39</v>
      </c>
      <c r="R221" s="20">
        <f>Foglio3!S221</f>
        <v>45.5</v>
      </c>
      <c r="S221" s="20">
        <f>Foglio3!T221</f>
        <v>28.18</v>
      </c>
      <c r="T221" s="20">
        <f>Foglio3!U221</f>
        <v>481.45</v>
      </c>
      <c r="U221" s="20">
        <f>Foglio3!V221</f>
        <v>305.35000000000002</v>
      </c>
      <c r="V221" s="20">
        <f>Foglio3!W221</f>
        <v>6.9269999999999996</v>
      </c>
      <c r="W221" s="20">
        <f>Foglio3!X221</f>
        <v>8.2230000000000008</v>
      </c>
      <c r="X221" s="20">
        <f>Foglio3!Y221</f>
        <v>70.36</v>
      </c>
      <c r="Y221" s="20">
        <f>Foglio3!Z221</f>
        <v>22.17</v>
      </c>
      <c r="Z221" s="20">
        <f>Foglio3!AA221</f>
        <v>360.7</v>
      </c>
      <c r="AA221" s="20">
        <f>Foglio3!AB221</f>
        <v>0.65780000000000005</v>
      </c>
      <c r="AB221" s="20">
        <f>Foglio3!AC221</f>
        <v>28.74</v>
      </c>
      <c r="AC221" s="20">
        <f>Foglio3!AD221</f>
        <v>204.7</v>
      </c>
      <c r="AD221" s="20">
        <f>Foglio3!AE221</f>
        <v>1284.2</v>
      </c>
      <c r="AE221" s="20">
        <f>Foglio3!AF221</f>
        <v>143.46</v>
      </c>
      <c r="AF221" s="20">
        <f>Foglio3!AG221</f>
        <v>237.25</v>
      </c>
      <c r="AG221" s="20">
        <f>Foglio3!AH221</f>
        <v>44.454999999999998</v>
      </c>
      <c r="AH221" s="20">
        <f>Foglio3!AI221</f>
        <v>17.754999999999999</v>
      </c>
      <c r="AI221" s="20">
        <f>Foglio3!AJ221</f>
        <v>752.8</v>
      </c>
      <c r="AJ221" s="20">
        <f>Foglio3!AK221</f>
        <v>104.7</v>
      </c>
      <c r="AK221" s="20">
        <f>Foglio3!AL221</f>
        <v>34.79</v>
      </c>
    </row>
    <row r="222" spans="1:37" x14ac:dyDescent="0.2">
      <c r="A222" s="20">
        <f>Foglio3!B222</f>
        <v>9.7390000000000008</v>
      </c>
      <c r="B222" s="20">
        <f>Foglio3!C222</f>
        <v>126.6</v>
      </c>
      <c r="C222" s="20">
        <f>Foglio3!D222</f>
        <v>19.89</v>
      </c>
      <c r="D222" s="20">
        <f>Foglio3!E222</f>
        <v>266.2</v>
      </c>
      <c r="E222" s="20">
        <f>Foglio3!F222</f>
        <v>169.32</v>
      </c>
      <c r="F222" s="20">
        <f>Foglio3!G222</f>
        <v>133.9</v>
      </c>
      <c r="G222" s="20">
        <f>Foglio3!H222</f>
        <v>187.85</v>
      </c>
      <c r="H222" s="20">
        <f>Foglio3!I222</f>
        <v>121.45</v>
      </c>
      <c r="I222" s="20">
        <f>Foglio3!J222</f>
        <v>457.6</v>
      </c>
      <c r="J222" s="20">
        <f>Foglio3!K222</f>
        <v>122.5</v>
      </c>
      <c r="K222" s="20">
        <f>Foglio3!L222</f>
        <v>52.18</v>
      </c>
      <c r="L222" s="20">
        <f>Foglio3!M222</f>
        <v>139.15</v>
      </c>
      <c r="M222" s="20">
        <f>Foglio3!N222</f>
        <v>48.1</v>
      </c>
      <c r="N222" s="20">
        <f>Foglio3!O222</f>
        <v>134.5</v>
      </c>
      <c r="O222" s="20">
        <f>Foglio3!P222</f>
        <v>2.59</v>
      </c>
      <c r="P222" s="20">
        <f>Foglio3!Q222</f>
        <v>40.74</v>
      </c>
      <c r="Q222" s="20">
        <f>Foglio3!R222</f>
        <v>5.5449999999999999</v>
      </c>
      <c r="R222" s="20">
        <f>Foglio3!S222</f>
        <v>46.44</v>
      </c>
      <c r="S222" s="20">
        <f>Foglio3!T222</f>
        <v>28.78</v>
      </c>
      <c r="T222" s="20">
        <f>Foglio3!U222</f>
        <v>481.9</v>
      </c>
      <c r="U222" s="20">
        <f>Foglio3!V222</f>
        <v>302.75</v>
      </c>
      <c r="V222" s="20">
        <f>Foglio3!W222</f>
        <v>7.05</v>
      </c>
      <c r="W222" s="20">
        <f>Foglio3!X222</f>
        <v>8.6069999999999993</v>
      </c>
      <c r="X222" s="20">
        <f>Foglio3!Y222</f>
        <v>70.2</v>
      </c>
      <c r="Y222" s="20">
        <f>Foglio3!Z222</f>
        <v>22.57</v>
      </c>
      <c r="Z222" s="20">
        <f>Foglio3!AA222</f>
        <v>358.3</v>
      </c>
      <c r="AA222" s="20">
        <f>Foglio3!AB222</f>
        <v>0.66300000000000003</v>
      </c>
      <c r="AB222" s="20">
        <f>Foglio3!AC222</f>
        <v>28.55</v>
      </c>
      <c r="AC222" s="20">
        <f>Foglio3!AD222</f>
        <v>204.6</v>
      </c>
      <c r="AD222" s="20">
        <f>Foglio3!AE222</f>
        <v>1230</v>
      </c>
      <c r="AE222" s="20">
        <f>Foglio3!AF222</f>
        <v>146.54</v>
      </c>
      <c r="AF222" s="20">
        <f>Foglio3!AG222</f>
        <v>237.4</v>
      </c>
      <c r="AG222" s="20">
        <f>Foglio3!AH222</f>
        <v>44.715000000000003</v>
      </c>
      <c r="AH222" s="20">
        <f>Foglio3!AI222</f>
        <v>18.059999999999999</v>
      </c>
      <c r="AI222" s="20">
        <f>Foglio3!AJ222</f>
        <v>753.6</v>
      </c>
      <c r="AJ222" s="20">
        <f>Foglio3!AK222</f>
        <v>106.3</v>
      </c>
      <c r="AK222" s="20">
        <f>Foglio3!AL222</f>
        <v>34.405000000000001</v>
      </c>
    </row>
    <row r="223" spans="1:37" x14ac:dyDescent="0.2">
      <c r="A223" s="20">
        <f>Foglio3!B223</f>
        <v>9.6959999999999997</v>
      </c>
      <c r="B223" s="20">
        <f>Foglio3!C223</f>
        <v>119.2</v>
      </c>
      <c r="C223" s="20">
        <f>Foglio3!D223</f>
        <v>19.86</v>
      </c>
      <c r="D223" s="20">
        <f>Foglio3!E223</f>
        <v>267.75</v>
      </c>
      <c r="E223" s="20">
        <f>Foglio3!F223</f>
        <v>166.94</v>
      </c>
      <c r="F223" s="20">
        <f>Foglio3!G223</f>
        <v>134.6</v>
      </c>
      <c r="G223" s="20">
        <f>Foglio3!H223</f>
        <v>190.65</v>
      </c>
      <c r="H223" s="20">
        <f>Foglio3!I223</f>
        <v>121</v>
      </c>
      <c r="I223" s="20">
        <f>Foglio3!J223</f>
        <v>453.6</v>
      </c>
      <c r="J223" s="20">
        <f>Foglio3!K223</f>
        <v>122.1</v>
      </c>
      <c r="K223" s="20">
        <f>Foglio3!L223</f>
        <v>52.52</v>
      </c>
      <c r="L223" s="20">
        <f>Foglio3!M223</f>
        <v>140.30000000000001</v>
      </c>
      <c r="M223" s="20">
        <f>Foglio3!N223</f>
        <v>47.92</v>
      </c>
      <c r="N223" s="20">
        <f>Foglio3!O223</f>
        <v>136.4</v>
      </c>
      <c r="O223" s="20">
        <f>Foglio3!P223</f>
        <v>2.6219999999999999</v>
      </c>
      <c r="P223" s="20">
        <f>Foglio3!Q223</f>
        <v>40.69</v>
      </c>
      <c r="Q223" s="20">
        <f>Foglio3!R223</f>
        <v>5.57</v>
      </c>
      <c r="R223" s="20">
        <f>Foglio3!S223</f>
        <v>47.3</v>
      </c>
      <c r="S223" s="20">
        <f>Foglio3!T223</f>
        <v>29.08</v>
      </c>
      <c r="T223" s="20">
        <f>Foglio3!U223</f>
        <v>484.05</v>
      </c>
      <c r="U223" s="20">
        <f>Foglio3!V223</f>
        <v>305.10000000000002</v>
      </c>
      <c r="V223" s="20">
        <f>Foglio3!W223</f>
        <v>6.968</v>
      </c>
      <c r="W223" s="20">
        <f>Foglio3!X223</f>
        <v>8.7940000000000005</v>
      </c>
      <c r="X223" s="20">
        <f>Foglio3!Y223</f>
        <v>69.180000000000007</v>
      </c>
      <c r="Y223" s="20">
        <f>Foglio3!Z223</f>
        <v>23.25</v>
      </c>
      <c r="Z223" s="20">
        <f>Foglio3!AA223</f>
        <v>349.9</v>
      </c>
      <c r="AA223" s="20">
        <f>Foglio3!AB223</f>
        <v>0.65880000000000005</v>
      </c>
      <c r="AB223" s="20">
        <f>Foglio3!AC223</f>
        <v>29.11</v>
      </c>
      <c r="AC223" s="20">
        <f>Foglio3!AD223</f>
        <v>206.9</v>
      </c>
      <c r="AD223" s="20">
        <f>Foglio3!AE223</f>
        <v>1222.5999999999999</v>
      </c>
      <c r="AE223" s="20">
        <f>Foglio3!AF223</f>
        <v>151.66</v>
      </c>
      <c r="AF223" s="20">
        <f>Foglio3!AG223</f>
        <v>239.6</v>
      </c>
      <c r="AG223" s="20">
        <f>Foglio3!AH223</f>
        <v>46.005000000000003</v>
      </c>
      <c r="AH223" s="20">
        <f>Foglio3!AI223</f>
        <v>18.61</v>
      </c>
      <c r="AI223" s="20">
        <f>Foglio3!AJ223</f>
        <v>768</v>
      </c>
      <c r="AJ223" s="20">
        <f>Foglio3!AK223</f>
        <v>108.95</v>
      </c>
      <c r="AK223" s="20">
        <f>Foglio3!AL223</f>
        <v>34.950000000000003</v>
      </c>
    </row>
    <row r="224" spans="1:37" x14ac:dyDescent="0.2">
      <c r="A224" s="20">
        <f>Foglio3!B224</f>
        <v>9.7270000000000003</v>
      </c>
      <c r="B224" s="20">
        <f>Foglio3!C224</f>
        <v>115.4</v>
      </c>
      <c r="C224" s="20">
        <f>Foglio3!D224</f>
        <v>19.8</v>
      </c>
      <c r="D224" s="20">
        <f>Foglio3!E224</f>
        <v>278.64999999999998</v>
      </c>
      <c r="E224" s="20">
        <f>Foglio3!F224</f>
        <v>172.06</v>
      </c>
      <c r="F224" s="20">
        <f>Foglio3!G224</f>
        <v>137.5</v>
      </c>
      <c r="G224" s="20">
        <f>Foglio3!H224</f>
        <v>196.05</v>
      </c>
      <c r="H224" s="20">
        <f>Foglio3!I224</f>
        <v>121.65</v>
      </c>
      <c r="I224" s="20">
        <f>Foglio3!J224</f>
        <v>465</v>
      </c>
      <c r="J224" s="20">
        <f>Foglio3!K224</f>
        <v>122.6</v>
      </c>
      <c r="K224" s="20">
        <f>Foglio3!L224</f>
        <v>52.42</v>
      </c>
      <c r="L224" s="20">
        <f>Foglio3!M224</f>
        <v>142.69999999999999</v>
      </c>
      <c r="M224" s="20">
        <f>Foglio3!N224</f>
        <v>50.34</v>
      </c>
      <c r="N224" s="20">
        <f>Foglio3!O224</f>
        <v>139</v>
      </c>
      <c r="O224" s="20">
        <f>Foglio3!P224</f>
        <v>2.6960000000000002</v>
      </c>
      <c r="P224" s="20">
        <f>Foglio3!Q224</f>
        <v>41.1</v>
      </c>
      <c r="Q224" s="20">
        <f>Foglio3!R224</f>
        <v>5.64</v>
      </c>
      <c r="R224" s="20">
        <f>Foglio3!S224</f>
        <v>48.65</v>
      </c>
      <c r="S224" s="20">
        <f>Foglio3!T224</f>
        <v>29.84</v>
      </c>
      <c r="T224" s="20">
        <f>Foglio3!U224</f>
        <v>499.4</v>
      </c>
      <c r="U224" s="20">
        <f>Foglio3!V224</f>
        <v>321.10000000000002</v>
      </c>
      <c r="V224" s="20">
        <f>Foglio3!W224</f>
        <v>7.4409999999999998</v>
      </c>
      <c r="W224" s="20">
        <f>Foglio3!X224</f>
        <v>9.1609999999999996</v>
      </c>
      <c r="X224" s="20">
        <f>Foglio3!Y224</f>
        <v>71.81</v>
      </c>
      <c r="Y224" s="20">
        <f>Foglio3!Z224</f>
        <v>23.55</v>
      </c>
      <c r="Z224" s="20">
        <f>Foglio3!AA224</f>
        <v>356.75</v>
      </c>
      <c r="AA224" s="20">
        <f>Foglio3!AB224</f>
        <v>0.66579999999999995</v>
      </c>
      <c r="AB224" s="20">
        <f>Foglio3!AC224</f>
        <v>29.59</v>
      </c>
      <c r="AC224" s="20">
        <f>Foglio3!AD224</f>
        <v>215.7</v>
      </c>
      <c r="AD224" s="20">
        <f>Foglio3!AE224</f>
        <v>1244</v>
      </c>
      <c r="AE224" s="20">
        <f>Foglio3!AF224</f>
        <v>156.24</v>
      </c>
      <c r="AF224" s="20">
        <f>Foglio3!AG224</f>
        <v>247.65</v>
      </c>
      <c r="AG224" s="20">
        <f>Foglio3!AH224</f>
        <v>48.9</v>
      </c>
      <c r="AH224" s="20">
        <f>Foglio3!AI224</f>
        <v>19.38</v>
      </c>
      <c r="AI224" s="20">
        <f>Foglio3!AJ224</f>
        <v>785.8</v>
      </c>
      <c r="AJ224" s="20">
        <f>Foglio3!AK224</f>
        <v>110.6</v>
      </c>
      <c r="AK224" s="20">
        <f>Foglio3!AL224</f>
        <v>37.21</v>
      </c>
    </row>
    <row r="225" spans="1:37" x14ac:dyDescent="0.2">
      <c r="A225" s="20">
        <f>Foglio3!B225</f>
        <v>9.7309999999999999</v>
      </c>
      <c r="B225" s="20">
        <f>Foglio3!C225</f>
        <v>116.6</v>
      </c>
      <c r="C225" s="20">
        <f>Foglio3!D225</f>
        <v>19.87</v>
      </c>
      <c r="D225" s="20">
        <f>Foglio3!E225</f>
        <v>273.60000000000002</v>
      </c>
      <c r="E225" s="20">
        <f>Foglio3!F225</f>
        <v>168.84</v>
      </c>
      <c r="F225" s="20">
        <f>Foglio3!G225</f>
        <v>136.80000000000001</v>
      </c>
      <c r="G225" s="20">
        <f>Foglio3!H225</f>
        <v>191.7</v>
      </c>
      <c r="H225" s="20">
        <f>Foglio3!I225</f>
        <v>120.4</v>
      </c>
      <c r="I225" s="20">
        <f>Foglio3!J225</f>
        <v>462</v>
      </c>
      <c r="J225" s="20">
        <f>Foglio3!K225</f>
        <v>122.9</v>
      </c>
      <c r="K225" s="20">
        <f>Foglio3!L225</f>
        <v>52.48</v>
      </c>
      <c r="L225" s="20">
        <f>Foglio3!M225</f>
        <v>141.25</v>
      </c>
      <c r="M225" s="20">
        <f>Foglio3!N225</f>
        <v>48.88</v>
      </c>
      <c r="N225" s="20">
        <f>Foglio3!O225</f>
        <v>137</v>
      </c>
      <c r="O225" s="20">
        <f>Foglio3!P225</f>
        <v>2.5979999999999999</v>
      </c>
      <c r="P225" s="20">
        <f>Foglio3!Q225</f>
        <v>41.36</v>
      </c>
      <c r="Q225" s="20">
        <f>Foglio3!R225</f>
        <v>5.44</v>
      </c>
      <c r="R225" s="20">
        <f>Foglio3!S225</f>
        <v>47.19</v>
      </c>
      <c r="S225" s="20">
        <f>Foglio3!T225</f>
        <v>29.44</v>
      </c>
      <c r="T225" s="20">
        <f>Foglio3!U225</f>
        <v>490.55</v>
      </c>
      <c r="U225" s="20">
        <f>Foglio3!V225</f>
        <v>311.95</v>
      </c>
      <c r="V225" s="20">
        <f>Foglio3!W225</f>
        <v>7.3490000000000002</v>
      </c>
      <c r="W225" s="20">
        <f>Foglio3!X225</f>
        <v>9.1340000000000003</v>
      </c>
      <c r="X225" s="20">
        <f>Foglio3!Y225</f>
        <v>67.989999999999995</v>
      </c>
      <c r="Y225" s="20">
        <f>Foglio3!Z225</f>
        <v>23.33</v>
      </c>
      <c r="Z225" s="20">
        <f>Foglio3!AA225</f>
        <v>350.95</v>
      </c>
      <c r="AA225" s="20">
        <f>Foglio3!AB225</f>
        <v>0.66639999999999999</v>
      </c>
      <c r="AB225" s="20">
        <f>Foglio3!AC225</f>
        <v>29.57</v>
      </c>
      <c r="AC225" s="20">
        <f>Foglio3!AD225</f>
        <v>206.5</v>
      </c>
      <c r="AD225" s="20">
        <f>Foglio3!AE225</f>
        <v>1245</v>
      </c>
      <c r="AE225" s="20">
        <f>Foglio3!AF225</f>
        <v>150.19999999999999</v>
      </c>
      <c r="AF225" s="20">
        <f>Foglio3!AG225</f>
        <v>242.55</v>
      </c>
      <c r="AG225" s="20">
        <f>Foglio3!AH225</f>
        <v>47.994999999999997</v>
      </c>
      <c r="AH225" s="20">
        <f>Foglio3!AI225</f>
        <v>18.925000000000001</v>
      </c>
      <c r="AI225" s="20">
        <f>Foglio3!AJ225</f>
        <v>783</v>
      </c>
      <c r="AJ225" s="20">
        <f>Foglio3!AK225</f>
        <v>108.9</v>
      </c>
      <c r="AK225" s="20">
        <f>Foglio3!AL225</f>
        <v>37.274999999999999</v>
      </c>
    </row>
    <row r="226" spans="1:37" x14ac:dyDescent="0.2">
      <c r="A226" s="20">
        <f>Foglio3!B226</f>
        <v>9.6940000000000008</v>
      </c>
      <c r="B226" s="20">
        <f>Foglio3!C226</f>
        <v>115.8</v>
      </c>
      <c r="C226" s="20">
        <f>Foglio3!D226</f>
        <v>19.93</v>
      </c>
      <c r="D226" s="20">
        <f>Foglio3!E226</f>
        <v>272.10000000000002</v>
      </c>
      <c r="E226" s="20">
        <f>Foglio3!F226</f>
        <v>166.94</v>
      </c>
      <c r="F226" s="20">
        <f>Foglio3!G226</f>
        <v>133.65</v>
      </c>
      <c r="G226" s="20">
        <f>Foglio3!H226</f>
        <v>188.9</v>
      </c>
      <c r="H226" s="20">
        <f>Foglio3!I226</f>
        <v>119.3</v>
      </c>
      <c r="I226" s="20">
        <f>Foglio3!J226</f>
        <v>452.4</v>
      </c>
      <c r="J226" s="20">
        <f>Foglio3!K226</f>
        <v>121.3</v>
      </c>
      <c r="K226" s="20">
        <f>Foglio3!L226</f>
        <v>52.2</v>
      </c>
      <c r="L226" s="20">
        <f>Foglio3!M226</f>
        <v>140.25</v>
      </c>
      <c r="M226" s="20">
        <f>Foglio3!N226</f>
        <v>48.38</v>
      </c>
      <c r="N226" s="20">
        <f>Foglio3!O226</f>
        <v>135.69999999999999</v>
      </c>
      <c r="O226" s="20">
        <f>Foglio3!P226</f>
        <v>2.5960000000000001</v>
      </c>
      <c r="P226" s="20">
        <f>Foglio3!Q226</f>
        <v>39.97</v>
      </c>
      <c r="Q226" s="20">
        <f>Foglio3!R226</f>
        <v>5.65</v>
      </c>
      <c r="R226" s="20">
        <f>Foglio3!S226</f>
        <v>45.86</v>
      </c>
      <c r="S226" s="20">
        <f>Foglio3!T226</f>
        <v>29.28</v>
      </c>
      <c r="T226" s="20">
        <f>Foglio3!U226</f>
        <v>486</v>
      </c>
      <c r="U226" s="20">
        <f>Foglio3!V226</f>
        <v>309.3</v>
      </c>
      <c r="V226" s="20">
        <f>Foglio3!W226</f>
        <v>7.3860000000000001</v>
      </c>
      <c r="W226" s="20">
        <f>Foglio3!X226</f>
        <v>9.1069999999999993</v>
      </c>
      <c r="X226" s="20">
        <f>Foglio3!Y226</f>
        <v>67.010000000000005</v>
      </c>
      <c r="Y226" s="20">
        <f>Foglio3!Z226</f>
        <v>23.13</v>
      </c>
      <c r="Z226" s="20">
        <f>Foglio3!AA226</f>
        <v>345.15</v>
      </c>
      <c r="AA226" s="20">
        <f>Foglio3!AB226</f>
        <v>0.66</v>
      </c>
      <c r="AB226" s="20">
        <f>Foglio3!AC226</f>
        <v>28.79</v>
      </c>
      <c r="AC226" s="20">
        <f>Foglio3!AD226</f>
        <v>206.7</v>
      </c>
      <c r="AD226" s="20">
        <f>Foglio3!AE226</f>
        <v>1237</v>
      </c>
      <c r="AE226" s="20">
        <f>Foglio3!AF226</f>
        <v>151.16</v>
      </c>
      <c r="AF226" s="20">
        <f>Foglio3!AG226</f>
        <v>241.6</v>
      </c>
      <c r="AG226" s="20">
        <f>Foglio3!AH226</f>
        <v>47.734999999999999</v>
      </c>
      <c r="AH226" s="20">
        <f>Foglio3!AI226</f>
        <v>19.015000000000001</v>
      </c>
      <c r="AI226" s="20">
        <f>Foglio3!AJ226</f>
        <v>782</v>
      </c>
      <c r="AJ226" s="20">
        <f>Foglio3!AK226</f>
        <v>109.5</v>
      </c>
      <c r="AK226" s="20">
        <f>Foglio3!AL226</f>
        <v>37.61</v>
      </c>
    </row>
    <row r="227" spans="1:37" x14ac:dyDescent="0.2">
      <c r="A227" s="20">
        <f>Foglio3!B227</f>
        <v>9.782</v>
      </c>
      <c r="B227" s="20">
        <f>Foglio3!C227</f>
        <v>120.6</v>
      </c>
      <c r="C227" s="20">
        <f>Foglio3!D227</f>
        <v>19.940000000000001</v>
      </c>
      <c r="D227" s="20">
        <f>Foglio3!E227</f>
        <v>273.89999999999998</v>
      </c>
      <c r="E227" s="20">
        <f>Foglio3!F227</f>
        <v>178.42</v>
      </c>
      <c r="F227" s="20">
        <f>Foglio3!G227</f>
        <v>130.75</v>
      </c>
      <c r="G227" s="20">
        <f>Foglio3!H227</f>
        <v>187.55</v>
      </c>
      <c r="H227" s="20">
        <f>Foglio3!I227</f>
        <v>121.15</v>
      </c>
      <c r="I227" s="20">
        <f>Foglio3!J227</f>
        <v>460.4</v>
      </c>
      <c r="J227" s="20">
        <f>Foglio3!K227</f>
        <v>122.2</v>
      </c>
      <c r="K227" s="20">
        <f>Foglio3!L227</f>
        <v>51.46</v>
      </c>
      <c r="L227" s="20">
        <f>Foglio3!M227</f>
        <v>138.30000000000001</v>
      </c>
      <c r="M227" s="20">
        <f>Foglio3!N227</f>
        <v>47.94</v>
      </c>
      <c r="N227" s="20">
        <f>Foglio3!O227</f>
        <v>135.5</v>
      </c>
      <c r="O227" s="20">
        <f>Foglio3!P227</f>
        <v>2.5459999999999998</v>
      </c>
      <c r="P227" s="20">
        <f>Foglio3!Q227</f>
        <v>40.24</v>
      </c>
      <c r="Q227" s="20">
        <f>Foglio3!R227</f>
        <v>5.6849999999999996</v>
      </c>
      <c r="R227" s="20">
        <f>Foglio3!S227</f>
        <v>45.18</v>
      </c>
      <c r="S227" s="20">
        <f>Foglio3!T227</f>
        <v>28.56</v>
      </c>
      <c r="T227" s="20">
        <f>Foglio3!U227</f>
        <v>474.3</v>
      </c>
      <c r="U227" s="20">
        <f>Foglio3!V227</f>
        <v>308.10000000000002</v>
      </c>
      <c r="V227" s="20">
        <f>Foglio3!W227</f>
        <v>7.3029999999999999</v>
      </c>
      <c r="W227" s="20">
        <f>Foglio3!X227</f>
        <v>9.08</v>
      </c>
      <c r="X227" s="20">
        <f>Foglio3!Y227</f>
        <v>65.680000000000007</v>
      </c>
      <c r="Y227" s="20">
        <f>Foglio3!Z227</f>
        <v>22.64</v>
      </c>
      <c r="Z227" s="20">
        <f>Foglio3!AA227</f>
        <v>344.9</v>
      </c>
      <c r="AA227" s="20">
        <f>Foglio3!AB227</f>
        <v>0.66400000000000003</v>
      </c>
      <c r="AB227" s="20">
        <f>Foglio3!AC227</f>
        <v>27.42</v>
      </c>
      <c r="AC227" s="20">
        <f>Foglio3!AD227</f>
        <v>201.5</v>
      </c>
      <c r="AD227" s="20">
        <f>Foglio3!AE227</f>
        <v>1249.8</v>
      </c>
      <c r="AE227" s="20">
        <f>Foglio3!AF227</f>
        <v>149.82</v>
      </c>
      <c r="AF227" s="20">
        <f>Foglio3!AG227</f>
        <v>241.65</v>
      </c>
      <c r="AG227" s="20">
        <f>Foglio3!AH227</f>
        <v>49.39</v>
      </c>
      <c r="AH227" s="20">
        <f>Foglio3!AI227</f>
        <v>18.925000000000001</v>
      </c>
      <c r="AI227" s="20">
        <f>Foglio3!AJ227</f>
        <v>837.6</v>
      </c>
      <c r="AJ227" s="20">
        <f>Foglio3!AK227</f>
        <v>106.75</v>
      </c>
      <c r="AK227" s="20">
        <f>Foglio3!AL227</f>
        <v>37.46</v>
      </c>
    </row>
    <row r="228" spans="1:37" x14ac:dyDescent="0.2">
      <c r="A228" s="20">
        <f>Foglio3!B228</f>
        <v>9.8840000000000003</v>
      </c>
      <c r="B228" s="20">
        <f>Foglio3!C228</f>
        <v>124.4</v>
      </c>
      <c r="C228" s="20">
        <f>Foglio3!D228</f>
        <v>20.02</v>
      </c>
      <c r="D228" s="20">
        <f>Foglio3!E228</f>
        <v>274.85000000000002</v>
      </c>
      <c r="E228" s="20">
        <f>Foglio3!F228</f>
        <v>182.8</v>
      </c>
      <c r="F228" s="20">
        <f>Foglio3!G228</f>
        <v>131.05000000000001</v>
      </c>
      <c r="G228" s="20">
        <f>Foglio3!H228</f>
        <v>187</v>
      </c>
      <c r="H228" s="20">
        <f>Foglio3!I228</f>
        <v>122.5</v>
      </c>
      <c r="I228" s="20">
        <f>Foglio3!J228</f>
        <v>467.2</v>
      </c>
      <c r="J228" s="20">
        <f>Foglio3!K228</f>
        <v>123.9</v>
      </c>
      <c r="K228" s="20">
        <f>Foglio3!L228</f>
        <v>52.52</v>
      </c>
      <c r="L228" s="20">
        <f>Foglio3!M228</f>
        <v>138.25</v>
      </c>
      <c r="M228" s="20">
        <f>Foglio3!N228</f>
        <v>47.76</v>
      </c>
      <c r="N228" s="20">
        <f>Foglio3!O228</f>
        <v>134.9</v>
      </c>
      <c r="O228" s="20">
        <f>Foglio3!P228</f>
        <v>2.528</v>
      </c>
      <c r="P228" s="20">
        <f>Foglio3!Q228</f>
        <v>40.04</v>
      </c>
      <c r="Q228" s="20">
        <f>Foglio3!R228</f>
        <v>5.4</v>
      </c>
      <c r="R228" s="20">
        <f>Foglio3!S228</f>
        <v>46.32</v>
      </c>
      <c r="S228" s="20">
        <f>Foglio3!T228</f>
        <v>28.46</v>
      </c>
      <c r="T228" s="20">
        <f>Foglio3!U228</f>
        <v>475.2</v>
      </c>
      <c r="U228" s="20">
        <f>Foglio3!V228</f>
        <v>305.85000000000002</v>
      </c>
      <c r="V228" s="20">
        <f>Foglio3!W228</f>
        <v>7.1920000000000002</v>
      </c>
      <c r="W228" s="20">
        <f>Foglio3!X228</f>
        <v>9.1</v>
      </c>
      <c r="X228" s="20">
        <f>Foglio3!Y228</f>
        <v>64.45</v>
      </c>
      <c r="Y228" s="20">
        <f>Foglio3!Z228</f>
        <v>22.04</v>
      </c>
      <c r="Z228" s="20">
        <f>Foglio3!AA228</f>
        <v>375.85</v>
      </c>
      <c r="AA228" s="20">
        <f>Foglio3!AB228</f>
        <v>0.66020000000000001</v>
      </c>
      <c r="AB228" s="20">
        <f>Foglio3!AC228</f>
        <v>27.53</v>
      </c>
      <c r="AC228" s="20">
        <f>Foglio3!AD228</f>
        <v>191.8</v>
      </c>
      <c r="AD228" s="20">
        <f>Foglio3!AE228</f>
        <v>1223.8</v>
      </c>
      <c r="AE228" s="20">
        <f>Foglio3!AF228</f>
        <v>140.69999999999999</v>
      </c>
      <c r="AF228" s="20">
        <f>Foglio3!AG228</f>
        <v>243.4</v>
      </c>
      <c r="AG228" s="20">
        <f>Foglio3!AH228</f>
        <v>53.35</v>
      </c>
      <c r="AH228" s="20">
        <f>Foglio3!AI228</f>
        <v>19.265000000000001</v>
      </c>
      <c r="AI228" s="20">
        <f>Foglio3!AJ228</f>
        <v>851.6</v>
      </c>
      <c r="AJ228" s="20">
        <f>Foglio3!AK228</f>
        <v>100.65</v>
      </c>
      <c r="AK228" s="20">
        <f>Foglio3!AL228</f>
        <v>42.87</v>
      </c>
    </row>
    <row r="229" spans="1:37" x14ac:dyDescent="0.2">
      <c r="A229" s="20">
        <f>Foglio3!B229</f>
        <v>9.8209999999999997</v>
      </c>
      <c r="B229" s="20">
        <f>Foglio3!C229</f>
        <v>122.8</v>
      </c>
      <c r="C229" s="20">
        <f>Foglio3!D229</f>
        <v>19.925000000000001</v>
      </c>
      <c r="D229" s="20">
        <f>Foglio3!E229</f>
        <v>276</v>
      </c>
      <c r="E229" s="20">
        <f>Foglio3!F229</f>
        <v>187.62</v>
      </c>
      <c r="F229" s="20">
        <f>Foglio3!G229</f>
        <v>127.6</v>
      </c>
      <c r="G229" s="20">
        <f>Foglio3!H229</f>
        <v>185.95</v>
      </c>
      <c r="H229" s="20">
        <f>Foglio3!I229</f>
        <v>127.4</v>
      </c>
      <c r="I229" s="20">
        <f>Foglio3!J229</f>
        <v>459</v>
      </c>
      <c r="J229" s="20">
        <f>Foglio3!K229</f>
        <v>122.3</v>
      </c>
      <c r="K229" s="20">
        <f>Foglio3!L229</f>
        <v>51.78</v>
      </c>
      <c r="L229" s="20">
        <f>Foglio3!M229</f>
        <v>135.25</v>
      </c>
      <c r="M229" s="20">
        <f>Foglio3!N229</f>
        <v>46.76</v>
      </c>
      <c r="N229" s="20">
        <f>Foglio3!O229</f>
        <v>137.5</v>
      </c>
      <c r="O229" s="20">
        <f>Foglio3!P229</f>
        <v>2.464</v>
      </c>
      <c r="P229" s="20">
        <f>Foglio3!Q229</f>
        <v>38.5</v>
      </c>
      <c r="Q229" s="20">
        <f>Foglio3!R229</f>
        <v>5.35</v>
      </c>
      <c r="R229" s="20">
        <f>Foglio3!S229</f>
        <v>43.38</v>
      </c>
      <c r="S229" s="20">
        <f>Foglio3!T229</f>
        <v>24.24</v>
      </c>
      <c r="T229" s="20">
        <f>Foglio3!U229</f>
        <v>471.65</v>
      </c>
      <c r="U229" s="20">
        <f>Foglio3!V229</f>
        <v>299.55</v>
      </c>
      <c r="V229" s="20">
        <f>Foglio3!W229</f>
        <v>6.8369999999999997</v>
      </c>
      <c r="W229" s="20">
        <f>Foglio3!X229</f>
        <v>8.9909999999999997</v>
      </c>
      <c r="X229" s="20">
        <f>Foglio3!Y229</f>
        <v>64.010000000000005</v>
      </c>
      <c r="Y229" s="20">
        <f>Foglio3!Z229</f>
        <v>21.94</v>
      </c>
      <c r="Z229" s="20">
        <f>Foglio3!AA229</f>
        <v>377.45</v>
      </c>
      <c r="AA229" s="20">
        <f>Foglio3!AB229</f>
        <v>0.66100000000000003</v>
      </c>
      <c r="AB229" s="20">
        <f>Foglio3!AC229</f>
        <v>27.61</v>
      </c>
      <c r="AC229" s="20">
        <f>Foglio3!AD229</f>
        <v>185.7</v>
      </c>
      <c r="AD229" s="20">
        <f>Foglio3!AE229</f>
        <v>1249.5999999999999</v>
      </c>
      <c r="AE229" s="20">
        <f>Foglio3!AF229</f>
        <v>147.28</v>
      </c>
      <c r="AF229" s="20">
        <f>Foglio3!AG229</f>
        <v>243.1</v>
      </c>
      <c r="AG229" s="20">
        <f>Foglio3!AH229</f>
        <v>54.15</v>
      </c>
      <c r="AH229" s="20">
        <f>Foglio3!AI229</f>
        <v>19.594999999999999</v>
      </c>
      <c r="AI229" s="20">
        <f>Foglio3!AJ229</f>
        <v>867.4</v>
      </c>
      <c r="AJ229" s="20">
        <f>Foglio3!AK229</f>
        <v>99.1</v>
      </c>
      <c r="AK229" s="20">
        <f>Foglio3!AL229</f>
        <v>43.37</v>
      </c>
    </row>
    <row r="230" spans="1:37" x14ac:dyDescent="0.2">
      <c r="A230" s="20">
        <f>Foglio3!B230</f>
        <v>9.7910000000000004</v>
      </c>
      <c r="B230" s="20">
        <f>Foglio3!C230</f>
        <v>122.8</v>
      </c>
      <c r="C230" s="20">
        <f>Foglio3!D230</f>
        <v>19.989999999999998</v>
      </c>
      <c r="D230" s="20">
        <f>Foglio3!E230</f>
        <v>275.10000000000002</v>
      </c>
      <c r="E230" s="20">
        <f>Foglio3!F230</f>
        <v>177.42</v>
      </c>
      <c r="F230" s="20">
        <f>Foglio3!G230</f>
        <v>127.75</v>
      </c>
      <c r="G230" s="20">
        <f>Foglio3!H230</f>
        <v>187.85</v>
      </c>
      <c r="H230" s="20">
        <f>Foglio3!I230</f>
        <v>124.55</v>
      </c>
      <c r="I230" s="20">
        <f>Foglio3!J230</f>
        <v>459</v>
      </c>
      <c r="J230" s="20">
        <f>Foglio3!K230</f>
        <v>120.7</v>
      </c>
      <c r="K230" s="20">
        <f>Foglio3!L230</f>
        <v>51.62</v>
      </c>
      <c r="L230" s="20">
        <f>Foglio3!M230</f>
        <v>136</v>
      </c>
      <c r="M230" s="20">
        <f>Foglio3!N230</f>
        <v>47.05</v>
      </c>
      <c r="N230" s="20">
        <f>Foglio3!O230</f>
        <v>136.80000000000001</v>
      </c>
      <c r="O230" s="20">
        <f>Foglio3!P230</f>
        <v>2.508</v>
      </c>
      <c r="P230" s="20">
        <f>Foglio3!Q230</f>
        <v>38.380000000000003</v>
      </c>
      <c r="Q230" s="20">
        <f>Foglio3!R230</f>
        <v>5.3049999999999997</v>
      </c>
      <c r="R230" s="20">
        <f>Foglio3!S230</f>
        <v>43.25</v>
      </c>
      <c r="S230" s="20">
        <f>Foglio3!T230</f>
        <v>24.9</v>
      </c>
      <c r="T230" s="20">
        <f>Foglio3!U230</f>
        <v>467.45</v>
      </c>
      <c r="U230" s="20">
        <f>Foglio3!V230</f>
        <v>296.10000000000002</v>
      </c>
      <c r="V230" s="20">
        <f>Foglio3!W230</f>
        <v>6.8360000000000003</v>
      </c>
      <c r="W230" s="20">
        <f>Foglio3!X230</f>
        <v>9.0280000000000005</v>
      </c>
      <c r="X230" s="20">
        <f>Foglio3!Y230</f>
        <v>64.39</v>
      </c>
      <c r="Y230" s="20">
        <f>Foglio3!Z230</f>
        <v>21.84</v>
      </c>
      <c r="Z230" s="20">
        <f>Foglio3!AA230</f>
        <v>373.8</v>
      </c>
      <c r="AA230" s="20">
        <f>Foglio3!AB230</f>
        <v>0.66120000000000001</v>
      </c>
      <c r="AB230" s="20">
        <f>Foglio3!AC230</f>
        <v>26.87</v>
      </c>
      <c r="AC230" s="20">
        <f>Foglio3!AD230</f>
        <v>186.45</v>
      </c>
      <c r="AD230" s="20">
        <f>Foglio3!AE230</f>
        <v>1212.5999999999999</v>
      </c>
      <c r="AE230" s="20">
        <f>Foglio3!AF230</f>
        <v>148.96</v>
      </c>
      <c r="AF230" s="20">
        <f>Foglio3!AG230</f>
        <v>251.85</v>
      </c>
      <c r="AG230" s="20">
        <f>Foglio3!AH230</f>
        <v>53.6</v>
      </c>
      <c r="AH230" s="20">
        <f>Foglio3!AI230</f>
        <v>19.350000000000001</v>
      </c>
      <c r="AI230" s="20">
        <f>Foglio3!AJ230</f>
        <v>836.6</v>
      </c>
      <c r="AJ230" s="20">
        <f>Foglio3!AK230</f>
        <v>101.6</v>
      </c>
      <c r="AK230" s="20">
        <f>Foglio3!AL230</f>
        <v>42.38</v>
      </c>
    </row>
    <row r="231" spans="1:37" x14ac:dyDescent="0.2">
      <c r="A231" s="20">
        <f>Foglio3!B231</f>
        <v>9.9450000000000003</v>
      </c>
      <c r="B231" s="20">
        <f>Foglio3!C231</f>
        <v>120.8</v>
      </c>
      <c r="C231" s="20">
        <f>Foglio3!D231</f>
        <v>20.16</v>
      </c>
      <c r="D231" s="20">
        <f>Foglio3!E231</f>
        <v>270.8</v>
      </c>
      <c r="E231" s="20">
        <f>Foglio3!F231</f>
        <v>172.98</v>
      </c>
      <c r="F231" s="20">
        <f>Foglio3!G231</f>
        <v>128.55000000000001</v>
      </c>
      <c r="G231" s="20">
        <f>Foglio3!H231</f>
        <v>185.75</v>
      </c>
      <c r="H231" s="20">
        <f>Foglio3!I231</f>
        <v>123.2</v>
      </c>
      <c r="I231" s="20">
        <f>Foglio3!J231</f>
        <v>447.6</v>
      </c>
      <c r="J231" s="20">
        <f>Foglio3!K231</f>
        <v>119.1</v>
      </c>
      <c r="K231" s="20">
        <f>Foglio3!L231</f>
        <v>49.78</v>
      </c>
      <c r="L231" s="20">
        <f>Foglio3!M231</f>
        <v>136.85</v>
      </c>
      <c r="M231" s="20">
        <f>Foglio3!N231</f>
        <v>46.55</v>
      </c>
      <c r="N231" s="20">
        <f>Foglio3!O231</f>
        <v>148</v>
      </c>
      <c r="O231" s="20">
        <f>Foglio3!P231</f>
        <v>2.512</v>
      </c>
      <c r="P231" s="20">
        <f>Foglio3!Q231</f>
        <v>36.619999999999997</v>
      </c>
      <c r="Q231" s="20">
        <f>Foglio3!R231</f>
        <v>5.14</v>
      </c>
      <c r="R231" s="20">
        <f>Foglio3!S231</f>
        <v>43.3</v>
      </c>
      <c r="S231" s="20">
        <f>Foglio3!T231</f>
        <v>25.54</v>
      </c>
      <c r="T231" s="20">
        <f>Foglio3!U231</f>
        <v>454.75</v>
      </c>
      <c r="U231" s="20">
        <f>Foglio3!V231</f>
        <v>291.45</v>
      </c>
      <c r="V231" s="20">
        <f>Foglio3!W231</f>
        <v>6.6950000000000003</v>
      </c>
      <c r="W231" s="20">
        <f>Foglio3!X231</f>
        <v>9.1</v>
      </c>
      <c r="X231" s="20">
        <f>Foglio3!Y231</f>
        <v>65.77</v>
      </c>
      <c r="Y231" s="20">
        <f>Foglio3!Z231</f>
        <v>21.18</v>
      </c>
      <c r="Z231" s="20">
        <f>Foglio3!AA231</f>
        <v>373.7</v>
      </c>
      <c r="AA231" s="20">
        <f>Foglio3!AB231</f>
        <v>0.66700000000000004</v>
      </c>
      <c r="AB231" s="20">
        <f>Foglio3!AC231</f>
        <v>26.76</v>
      </c>
      <c r="AC231" s="20">
        <f>Foglio3!AD231</f>
        <v>182.7</v>
      </c>
      <c r="AD231" s="20">
        <f>Foglio3!AE231</f>
        <v>1171.8</v>
      </c>
      <c r="AE231" s="20">
        <f>Foglio3!AF231</f>
        <v>148.88</v>
      </c>
      <c r="AF231" s="20">
        <f>Foglio3!AG231</f>
        <v>251.15</v>
      </c>
      <c r="AG231" s="20">
        <f>Foglio3!AH231</f>
        <v>52.8</v>
      </c>
      <c r="AH231" s="20">
        <f>Foglio3!AI231</f>
        <v>18.795000000000002</v>
      </c>
      <c r="AI231" s="20">
        <f>Foglio3!AJ231</f>
        <v>812</v>
      </c>
      <c r="AJ231" s="20">
        <f>Foglio3!AK231</f>
        <v>99.28</v>
      </c>
      <c r="AK231" s="20">
        <f>Foglio3!AL231</f>
        <v>42.195</v>
      </c>
    </row>
    <row r="232" spans="1:37" x14ac:dyDescent="0.2">
      <c r="A232" s="20">
        <f>Foglio3!B232</f>
        <v>9.6679999999999993</v>
      </c>
      <c r="B232" s="20">
        <f>Foglio3!C232</f>
        <v>119.2</v>
      </c>
      <c r="C232" s="20">
        <f>Foglio3!D232</f>
        <v>19.914999999999999</v>
      </c>
      <c r="D232" s="20">
        <f>Foglio3!E232</f>
        <v>271.55</v>
      </c>
      <c r="E232" s="20">
        <f>Foglio3!F232</f>
        <v>175.26</v>
      </c>
      <c r="F232" s="20">
        <f>Foglio3!G232</f>
        <v>126.15</v>
      </c>
      <c r="G232" s="20">
        <f>Foglio3!H232</f>
        <v>186.2</v>
      </c>
      <c r="H232" s="20">
        <f>Foglio3!I232</f>
        <v>124.35</v>
      </c>
      <c r="I232" s="20">
        <f>Foglio3!J232</f>
        <v>449.2</v>
      </c>
      <c r="J232" s="20">
        <f>Foglio3!K232</f>
        <v>119.4</v>
      </c>
      <c r="K232" s="20">
        <f>Foglio3!L232</f>
        <v>49.61</v>
      </c>
      <c r="L232" s="20">
        <f>Foglio3!M232</f>
        <v>135</v>
      </c>
      <c r="M232" s="20">
        <f>Foglio3!N232</f>
        <v>46.21</v>
      </c>
      <c r="N232" s="20">
        <f>Foglio3!O232</f>
        <v>153.1</v>
      </c>
      <c r="O232" s="20">
        <f>Foglio3!P232</f>
        <v>2.5219999999999998</v>
      </c>
      <c r="P232" s="20">
        <f>Foglio3!Q232</f>
        <v>36.450000000000003</v>
      </c>
      <c r="Q232" s="20">
        <f>Foglio3!R232</f>
        <v>5.0049999999999999</v>
      </c>
      <c r="R232" s="20">
        <f>Foglio3!S232</f>
        <v>43.02</v>
      </c>
      <c r="S232" s="20">
        <f>Foglio3!T232</f>
        <v>25.52</v>
      </c>
      <c r="T232" s="20">
        <f>Foglio3!U232</f>
        <v>448.45</v>
      </c>
      <c r="U232" s="20">
        <f>Foglio3!V232</f>
        <v>290.25</v>
      </c>
      <c r="V232" s="20">
        <f>Foglio3!W232</f>
        <v>6.6310000000000002</v>
      </c>
      <c r="W232" s="20">
        <f>Foglio3!X232</f>
        <v>9.0719999999999992</v>
      </c>
      <c r="X232" s="20">
        <f>Foglio3!Y232</f>
        <v>65.73</v>
      </c>
      <c r="Y232" s="20">
        <f>Foglio3!Z232</f>
        <v>21.16</v>
      </c>
      <c r="Z232" s="20">
        <f>Foglio3!AA232</f>
        <v>365.6</v>
      </c>
      <c r="AA232" s="20">
        <f>Foglio3!AB232</f>
        <v>0.6694</v>
      </c>
      <c r="AB232" s="20">
        <f>Foglio3!AC232</f>
        <v>27.32</v>
      </c>
      <c r="AC232" s="20">
        <f>Foglio3!AD232</f>
        <v>180.6</v>
      </c>
      <c r="AD232" s="20">
        <f>Foglio3!AE232</f>
        <v>1192.5999999999999</v>
      </c>
      <c r="AE232" s="20">
        <f>Foglio3!AF232</f>
        <v>145.88</v>
      </c>
      <c r="AF232" s="20">
        <f>Foglio3!AG232</f>
        <v>246.75</v>
      </c>
      <c r="AG232" s="20">
        <f>Foglio3!AH232</f>
        <v>55.7</v>
      </c>
      <c r="AH232" s="20">
        <f>Foglio3!AI232</f>
        <v>18.945</v>
      </c>
      <c r="AI232" s="20">
        <f>Foglio3!AJ232</f>
        <v>809.8</v>
      </c>
      <c r="AJ232" s="20">
        <f>Foglio3!AK232</f>
        <v>102.7</v>
      </c>
      <c r="AK232" s="20">
        <f>Foglio3!AL232</f>
        <v>44.72</v>
      </c>
    </row>
    <row r="233" spans="1:37" x14ac:dyDescent="0.2">
      <c r="A233" s="20">
        <f>Foglio3!B233</f>
        <v>9.9239999999999995</v>
      </c>
      <c r="B233" s="20">
        <f>Foglio3!C233</f>
        <v>120.8</v>
      </c>
      <c r="C233" s="20">
        <f>Foglio3!D233</f>
        <v>19.95</v>
      </c>
      <c r="D233" s="20">
        <f>Foglio3!E233</f>
        <v>268.60000000000002</v>
      </c>
      <c r="E233" s="20">
        <f>Foglio3!F233</f>
        <v>180.58</v>
      </c>
      <c r="F233" s="20">
        <f>Foglio3!G233</f>
        <v>128.5</v>
      </c>
      <c r="G233" s="20">
        <f>Foglio3!H233</f>
        <v>188.35</v>
      </c>
      <c r="H233" s="20">
        <f>Foglio3!I233</f>
        <v>127.95</v>
      </c>
      <c r="I233" s="20">
        <f>Foglio3!J233</f>
        <v>457.2</v>
      </c>
      <c r="J233" s="20">
        <f>Foglio3!K233</f>
        <v>122.6</v>
      </c>
      <c r="K233" s="20">
        <f>Foglio3!L233</f>
        <v>50.28</v>
      </c>
      <c r="L233" s="20">
        <f>Foglio3!M233</f>
        <v>137</v>
      </c>
      <c r="M233" s="20">
        <f>Foglio3!N233</f>
        <v>46.52</v>
      </c>
      <c r="N233" s="20">
        <f>Foglio3!O233</f>
        <v>158.1</v>
      </c>
      <c r="O233" s="20">
        <f>Foglio3!P233</f>
        <v>2.524</v>
      </c>
      <c r="P233" s="20">
        <f>Foglio3!Q233</f>
        <v>38.049999999999997</v>
      </c>
      <c r="Q233" s="20">
        <f>Foglio3!R233</f>
        <v>5.24</v>
      </c>
      <c r="R233" s="20">
        <f>Foglio3!S233</f>
        <v>44.3</v>
      </c>
      <c r="S233" s="20">
        <f>Foglio3!T233</f>
        <v>25.64</v>
      </c>
      <c r="T233" s="20">
        <f>Foglio3!U233</f>
        <v>451.4</v>
      </c>
      <c r="U233" s="20">
        <f>Foglio3!V233</f>
        <v>293.35000000000002</v>
      </c>
      <c r="V233" s="20">
        <f>Foglio3!W233</f>
        <v>6.2089999999999996</v>
      </c>
      <c r="W233" s="20">
        <f>Foglio3!X233</f>
        <v>9.0519999999999996</v>
      </c>
      <c r="X233" s="20">
        <f>Foglio3!Y233</f>
        <v>65.62</v>
      </c>
      <c r="Y233" s="20">
        <f>Foglio3!Z233</f>
        <v>21.03</v>
      </c>
      <c r="Z233" s="20">
        <f>Foglio3!AA233</f>
        <v>366.05</v>
      </c>
      <c r="AA233" s="20">
        <f>Foglio3!AB233</f>
        <v>0.6714</v>
      </c>
      <c r="AB233" s="20">
        <f>Foglio3!AC233</f>
        <v>27.57</v>
      </c>
      <c r="AC233" s="20">
        <f>Foglio3!AD233</f>
        <v>181.25</v>
      </c>
      <c r="AD233" s="20">
        <f>Foglio3!AE233</f>
        <v>1222.4000000000001</v>
      </c>
      <c r="AE233" s="20">
        <f>Foglio3!AF233</f>
        <v>145.5</v>
      </c>
      <c r="AF233" s="20">
        <f>Foglio3!AG233</f>
        <v>252.55</v>
      </c>
      <c r="AG233" s="20">
        <f>Foglio3!AH233</f>
        <v>57.13</v>
      </c>
      <c r="AH233" s="20">
        <f>Foglio3!AI233</f>
        <v>19.094999999999999</v>
      </c>
      <c r="AI233" s="20">
        <f>Foglio3!AJ233</f>
        <v>830.6</v>
      </c>
      <c r="AJ233" s="20">
        <f>Foglio3!AK233</f>
        <v>103</v>
      </c>
      <c r="AK233" s="20">
        <f>Foglio3!AL233</f>
        <v>46.015000000000001</v>
      </c>
    </row>
    <row r="234" spans="1:37" x14ac:dyDescent="0.2">
      <c r="A234" s="20">
        <f>Foglio3!B234</f>
        <v>9.6739999999999995</v>
      </c>
      <c r="B234" s="20">
        <f>Foglio3!C234</f>
        <v>120</v>
      </c>
      <c r="C234" s="20">
        <f>Foglio3!D234</f>
        <v>19.559999999999999</v>
      </c>
      <c r="D234" s="20">
        <f>Foglio3!E234</f>
        <v>260.55</v>
      </c>
      <c r="E234" s="20">
        <f>Foglio3!F234</f>
        <v>176.8</v>
      </c>
      <c r="F234" s="20">
        <f>Foglio3!G234</f>
        <v>125.8</v>
      </c>
      <c r="G234" s="20">
        <f>Foglio3!H234</f>
        <v>185.6</v>
      </c>
      <c r="H234" s="20">
        <f>Foglio3!I234</f>
        <v>126.3</v>
      </c>
      <c r="I234" s="20">
        <f>Foglio3!J234</f>
        <v>457.2</v>
      </c>
      <c r="J234" s="20">
        <f>Foglio3!K234</f>
        <v>121.8</v>
      </c>
      <c r="K234" s="20">
        <f>Foglio3!L234</f>
        <v>49.43</v>
      </c>
      <c r="L234" s="20">
        <f>Foglio3!M234</f>
        <v>134.44999999999999</v>
      </c>
      <c r="M234" s="20">
        <f>Foglio3!N234</f>
        <v>45.56</v>
      </c>
      <c r="N234" s="20">
        <f>Foglio3!O234</f>
        <v>158</v>
      </c>
      <c r="O234" s="20">
        <f>Foglio3!P234</f>
        <v>2.5379999999999998</v>
      </c>
      <c r="P234" s="20">
        <f>Foglio3!Q234</f>
        <v>37.4</v>
      </c>
      <c r="Q234" s="20">
        <f>Foglio3!R234</f>
        <v>5.3449999999999998</v>
      </c>
      <c r="R234" s="20">
        <f>Foglio3!S234</f>
        <v>44.17</v>
      </c>
      <c r="S234" s="20">
        <f>Foglio3!T234</f>
        <v>24.98</v>
      </c>
      <c r="T234" s="20">
        <f>Foglio3!U234</f>
        <v>444.95</v>
      </c>
      <c r="U234" s="20">
        <f>Foglio3!V234</f>
        <v>291.05</v>
      </c>
      <c r="V234" s="20">
        <f>Foglio3!W234</f>
        <v>6.1210000000000004</v>
      </c>
      <c r="W234" s="20">
        <f>Foglio3!X234</f>
        <v>8.9</v>
      </c>
      <c r="X234" s="20">
        <f>Foglio3!Y234</f>
        <v>64.06</v>
      </c>
      <c r="Y234" s="20">
        <f>Foglio3!Z234</f>
        <v>20.92</v>
      </c>
      <c r="Z234" s="20">
        <f>Foglio3!AA234</f>
        <v>359.7</v>
      </c>
      <c r="AA234" s="20">
        <f>Foglio3!AB234</f>
        <v>0.65580000000000005</v>
      </c>
      <c r="AB234" s="20">
        <f>Foglio3!AC234</f>
        <v>27.01</v>
      </c>
      <c r="AC234" s="20">
        <f>Foglio3!AD234</f>
        <v>173.25</v>
      </c>
      <c r="AD234" s="20">
        <f>Foglio3!AE234</f>
        <v>1187.4000000000001</v>
      </c>
      <c r="AE234" s="20">
        <f>Foglio3!AF234</f>
        <v>148.06</v>
      </c>
      <c r="AF234" s="20">
        <f>Foglio3!AG234</f>
        <v>249.55</v>
      </c>
      <c r="AG234" s="20">
        <f>Foglio3!AH234</f>
        <v>56.81</v>
      </c>
      <c r="AH234" s="20">
        <f>Foglio3!AI234</f>
        <v>19.285</v>
      </c>
      <c r="AI234" s="20">
        <f>Foglio3!AJ234</f>
        <v>826.8</v>
      </c>
      <c r="AJ234" s="20">
        <f>Foglio3!AK234</f>
        <v>106.1</v>
      </c>
      <c r="AK234" s="20">
        <f>Foglio3!AL234</f>
        <v>47.005000000000003</v>
      </c>
    </row>
    <row r="235" spans="1:37" x14ac:dyDescent="0.2">
      <c r="A235" s="20">
        <f>Foglio3!B235</f>
        <v>9.7100000000000009</v>
      </c>
      <c r="B235" s="20">
        <f>Foglio3!C235</f>
        <v>122.2</v>
      </c>
      <c r="C235" s="20">
        <f>Foglio3!D235</f>
        <v>19.739999999999998</v>
      </c>
      <c r="D235" s="20">
        <f>Foglio3!E235</f>
        <v>272.95</v>
      </c>
      <c r="E235" s="20">
        <f>Foglio3!F235</f>
        <v>182.56</v>
      </c>
      <c r="F235" s="20">
        <f>Foglio3!G235</f>
        <v>129.05000000000001</v>
      </c>
      <c r="G235" s="20">
        <f>Foglio3!H235</f>
        <v>184.6</v>
      </c>
      <c r="H235" s="20">
        <f>Foglio3!I235</f>
        <v>139.6</v>
      </c>
      <c r="I235" s="20">
        <f>Foglio3!J235</f>
        <v>529</v>
      </c>
      <c r="J235" s="20">
        <f>Foglio3!K235</f>
        <v>133.80000000000001</v>
      </c>
      <c r="K235" s="20">
        <f>Foglio3!L235</f>
        <v>50.86</v>
      </c>
      <c r="L235" s="20">
        <f>Foglio3!M235</f>
        <v>137.6</v>
      </c>
      <c r="M235" s="20">
        <f>Foglio3!N235</f>
        <v>45.89</v>
      </c>
      <c r="N235" s="20">
        <f>Foglio3!O235</f>
        <v>158.80000000000001</v>
      </c>
      <c r="O235" s="20">
        <f>Foglio3!P235</f>
        <v>2.5739999999999998</v>
      </c>
      <c r="P235" s="20">
        <f>Foglio3!Q235</f>
        <v>37.9</v>
      </c>
      <c r="Q235" s="20">
        <f>Foglio3!R235</f>
        <v>5.34</v>
      </c>
      <c r="R235" s="20">
        <f>Foglio3!S235</f>
        <v>45.92</v>
      </c>
      <c r="S235" s="20">
        <f>Foglio3!T235</f>
        <v>24.74</v>
      </c>
      <c r="T235" s="20">
        <f>Foglio3!U235</f>
        <v>450.95</v>
      </c>
      <c r="U235" s="20">
        <f>Foglio3!V235</f>
        <v>279.55</v>
      </c>
      <c r="V235" s="20">
        <f>Foglio3!W235</f>
        <v>6.181</v>
      </c>
      <c r="W235" s="20">
        <f>Foglio3!X235</f>
        <v>9.2189999999999994</v>
      </c>
      <c r="X235" s="20">
        <f>Foglio3!Y235</f>
        <v>67.819999999999993</v>
      </c>
      <c r="Y235" s="20">
        <f>Foglio3!Z235</f>
        <v>20.8</v>
      </c>
      <c r="Z235" s="20">
        <f>Foglio3!AA235</f>
        <v>361.35</v>
      </c>
      <c r="AA235" s="20">
        <f>Foglio3!AB235</f>
        <v>0.65380000000000005</v>
      </c>
      <c r="AB235" s="20">
        <f>Foglio3!AC235</f>
        <v>27.34</v>
      </c>
      <c r="AC235" s="20">
        <f>Foglio3!AD235</f>
        <v>171.5</v>
      </c>
      <c r="AD235" s="20">
        <f>Foglio3!AE235</f>
        <v>1229</v>
      </c>
      <c r="AE235" s="20">
        <f>Foglio3!AF235</f>
        <v>149.80000000000001</v>
      </c>
      <c r="AF235" s="20">
        <f>Foglio3!AG235</f>
        <v>260.5</v>
      </c>
      <c r="AG235" s="20">
        <f>Foglio3!AH235</f>
        <v>60.5</v>
      </c>
      <c r="AH235" s="20">
        <f>Foglio3!AI235</f>
        <v>19.600000000000001</v>
      </c>
      <c r="AI235" s="20">
        <f>Foglio3!AJ235</f>
        <v>843.4</v>
      </c>
      <c r="AJ235" s="20">
        <f>Foglio3!AK235</f>
        <v>105.45</v>
      </c>
      <c r="AK235" s="20">
        <f>Foglio3!AL235</f>
        <v>48.8</v>
      </c>
    </row>
    <row r="236" spans="1:37" x14ac:dyDescent="0.2">
      <c r="A236" s="20">
        <f>Foglio3!B236</f>
        <v>9.8460000000000001</v>
      </c>
      <c r="B236" s="20">
        <f>Foglio3!C236</f>
        <v>123.6</v>
      </c>
      <c r="C236" s="20">
        <f>Foglio3!D236</f>
        <v>19.760000000000002</v>
      </c>
      <c r="D236" s="20">
        <f>Foglio3!E236</f>
        <v>282.7</v>
      </c>
      <c r="E236" s="20">
        <f>Foglio3!F236</f>
        <v>185.84</v>
      </c>
      <c r="F236" s="20">
        <f>Foglio3!G236</f>
        <v>133.5</v>
      </c>
      <c r="G236" s="20">
        <f>Foglio3!H236</f>
        <v>189.15</v>
      </c>
      <c r="H236" s="20">
        <f>Foglio3!I236</f>
        <v>143.80000000000001</v>
      </c>
      <c r="I236" s="20">
        <f>Foglio3!J236</f>
        <v>548</v>
      </c>
      <c r="J236" s="20">
        <f>Foglio3!K236</f>
        <v>140.4</v>
      </c>
      <c r="K236" s="20">
        <f>Foglio3!L236</f>
        <v>53</v>
      </c>
      <c r="L236" s="20">
        <f>Foglio3!M236</f>
        <v>142.69999999999999</v>
      </c>
      <c r="M236" s="20">
        <f>Foglio3!N236</f>
        <v>48.53</v>
      </c>
      <c r="N236" s="20">
        <f>Foglio3!O236</f>
        <v>166.4</v>
      </c>
      <c r="O236" s="20">
        <f>Foglio3!P236</f>
        <v>2.7320000000000002</v>
      </c>
      <c r="P236" s="20">
        <f>Foglio3!Q236</f>
        <v>38.51</v>
      </c>
      <c r="Q236" s="20">
        <f>Foglio3!R236</f>
        <v>5.53</v>
      </c>
      <c r="R236" s="20">
        <f>Foglio3!S236</f>
        <v>48</v>
      </c>
      <c r="S236" s="20">
        <f>Foglio3!T236</f>
        <v>25.84</v>
      </c>
      <c r="T236" s="20">
        <f>Foglio3!U236</f>
        <v>474</v>
      </c>
      <c r="U236" s="20">
        <f>Foglio3!V236</f>
        <v>286.10000000000002</v>
      </c>
      <c r="V236" s="20">
        <f>Foglio3!W236</f>
        <v>6.4850000000000003</v>
      </c>
      <c r="W236" s="20">
        <f>Foglio3!X236</f>
        <v>9.3629999999999995</v>
      </c>
      <c r="X236" s="20">
        <f>Foglio3!Y236</f>
        <v>70.94</v>
      </c>
      <c r="Y236" s="20">
        <f>Foglio3!Z236</f>
        <v>20.440000000000001</v>
      </c>
      <c r="Z236" s="20">
        <f>Foglio3!AA236</f>
        <v>373.4</v>
      </c>
      <c r="AA236" s="20">
        <f>Foglio3!AB236</f>
        <v>0.66439999999999999</v>
      </c>
      <c r="AB236" s="20">
        <f>Foglio3!AC236</f>
        <v>27.82</v>
      </c>
      <c r="AC236" s="20">
        <f>Foglio3!AD236</f>
        <v>176.7</v>
      </c>
      <c r="AD236" s="20">
        <f>Foglio3!AE236</f>
        <v>1305</v>
      </c>
      <c r="AE236" s="20">
        <f>Foglio3!AF236</f>
        <v>149.32</v>
      </c>
      <c r="AF236" s="20">
        <f>Foglio3!AG236</f>
        <v>268.3</v>
      </c>
      <c r="AG236" s="20">
        <f>Foglio3!AH236</f>
        <v>59.23</v>
      </c>
      <c r="AH236" s="20">
        <f>Foglio3!AI236</f>
        <v>19.77</v>
      </c>
      <c r="AI236" s="20">
        <f>Foglio3!AJ236</f>
        <v>871.4</v>
      </c>
      <c r="AJ236" s="20">
        <f>Foglio3!AK236</f>
        <v>104.95</v>
      </c>
      <c r="AK236" s="20">
        <f>Foglio3!AL236</f>
        <v>48.5</v>
      </c>
    </row>
    <row r="237" spans="1:37" x14ac:dyDescent="0.2">
      <c r="A237" s="20">
        <f>Foglio3!B237</f>
        <v>9.65</v>
      </c>
      <c r="B237" s="20">
        <f>Foglio3!C237</f>
        <v>123</v>
      </c>
      <c r="C237" s="20">
        <f>Foglio3!D237</f>
        <v>19.625</v>
      </c>
      <c r="D237" s="20">
        <f>Foglio3!E237</f>
        <v>275.2</v>
      </c>
      <c r="E237" s="20">
        <f>Foglio3!F237</f>
        <v>180.68</v>
      </c>
      <c r="F237" s="20">
        <f>Foglio3!G237</f>
        <v>131.55000000000001</v>
      </c>
      <c r="G237" s="20">
        <f>Foglio3!H237</f>
        <v>188</v>
      </c>
      <c r="H237" s="20">
        <f>Foglio3!I237</f>
        <v>143.65</v>
      </c>
      <c r="I237" s="20">
        <f>Foglio3!J237</f>
        <v>547.5</v>
      </c>
      <c r="J237" s="20">
        <f>Foglio3!K237</f>
        <v>138</v>
      </c>
      <c r="K237" s="20">
        <f>Foglio3!L237</f>
        <v>51.06</v>
      </c>
      <c r="L237" s="20">
        <f>Foglio3!M237</f>
        <v>141.75</v>
      </c>
      <c r="M237" s="20">
        <f>Foglio3!N237</f>
        <v>48.3</v>
      </c>
      <c r="N237" s="20">
        <f>Foglio3!O237</f>
        <v>161.19999999999999</v>
      </c>
      <c r="O237" s="20">
        <f>Foglio3!P237</f>
        <v>2.75</v>
      </c>
      <c r="P237" s="20">
        <f>Foglio3!Q237</f>
        <v>37.43</v>
      </c>
      <c r="Q237" s="20">
        <f>Foglio3!R237</f>
        <v>5.2649999999999997</v>
      </c>
      <c r="R237" s="20">
        <f>Foglio3!S237</f>
        <v>47.99</v>
      </c>
      <c r="S237" s="20">
        <f>Foglio3!T237</f>
        <v>26.56</v>
      </c>
      <c r="T237" s="20">
        <f>Foglio3!U237</f>
        <v>478.3</v>
      </c>
      <c r="U237" s="20">
        <f>Foglio3!V237</f>
        <v>288.85000000000002</v>
      </c>
      <c r="V237" s="20">
        <f>Foglio3!W237</f>
        <v>6.4080000000000004</v>
      </c>
      <c r="W237" s="20">
        <f>Foglio3!X237</f>
        <v>9.2970000000000006</v>
      </c>
      <c r="X237" s="20">
        <f>Foglio3!Y237</f>
        <v>71.400000000000006</v>
      </c>
      <c r="Y237" s="20">
        <f>Foglio3!Z237</f>
        <v>20.28</v>
      </c>
      <c r="Z237" s="20">
        <f>Foglio3!AA237</f>
        <v>367</v>
      </c>
      <c r="AA237" s="20">
        <f>Foglio3!AB237</f>
        <v>0.68899999999999995</v>
      </c>
      <c r="AB237" s="20">
        <f>Foglio3!AC237</f>
        <v>27.7</v>
      </c>
      <c r="AC237" s="20">
        <f>Foglio3!AD237</f>
        <v>176.3</v>
      </c>
      <c r="AD237" s="20">
        <f>Foglio3!AE237</f>
        <v>1300</v>
      </c>
      <c r="AE237" s="20">
        <f>Foglio3!AF237</f>
        <v>151.38</v>
      </c>
      <c r="AF237" s="20">
        <f>Foglio3!AG237</f>
        <v>266.2</v>
      </c>
      <c r="AG237" s="20">
        <f>Foglio3!AH237</f>
        <v>59.5</v>
      </c>
      <c r="AH237" s="20">
        <f>Foglio3!AI237</f>
        <v>19.864999999999998</v>
      </c>
      <c r="AI237" s="20">
        <f>Foglio3!AJ237</f>
        <v>858.8</v>
      </c>
      <c r="AJ237" s="20">
        <f>Foglio3!AK237</f>
        <v>104.9</v>
      </c>
      <c r="AK237" s="20">
        <f>Foglio3!AL237</f>
        <v>48.255000000000003</v>
      </c>
    </row>
    <row r="238" spans="1:37" x14ac:dyDescent="0.2">
      <c r="A238" s="20">
        <f>Foglio3!B238</f>
        <v>9.625</v>
      </c>
      <c r="B238" s="20">
        <f>Foglio3!C238</f>
        <v>120.6</v>
      </c>
      <c r="C238" s="20">
        <f>Foglio3!D238</f>
        <v>19.454999999999998</v>
      </c>
      <c r="D238" s="20">
        <f>Foglio3!E238</f>
        <v>272.60000000000002</v>
      </c>
      <c r="E238" s="20">
        <f>Foglio3!F238</f>
        <v>178.14</v>
      </c>
      <c r="F238" s="20">
        <f>Foglio3!G238</f>
        <v>128.80000000000001</v>
      </c>
      <c r="G238" s="20">
        <f>Foglio3!H238</f>
        <v>183.8</v>
      </c>
      <c r="H238" s="20">
        <f>Foglio3!I238</f>
        <v>152.05000000000001</v>
      </c>
      <c r="I238" s="20">
        <f>Foglio3!J238</f>
        <v>549</v>
      </c>
      <c r="J238" s="20">
        <f>Foglio3!K238</f>
        <v>137.19999999999999</v>
      </c>
      <c r="K238" s="20">
        <f>Foglio3!L238</f>
        <v>50.24</v>
      </c>
      <c r="L238" s="20">
        <f>Foglio3!M238</f>
        <v>139</v>
      </c>
      <c r="M238" s="20">
        <f>Foglio3!N238</f>
        <v>47.85</v>
      </c>
      <c r="N238" s="20">
        <f>Foglio3!O238</f>
        <v>162.80000000000001</v>
      </c>
      <c r="O238" s="20">
        <f>Foglio3!P238</f>
        <v>2.706</v>
      </c>
      <c r="P238" s="20">
        <f>Foglio3!Q238</f>
        <v>36.979999999999997</v>
      </c>
      <c r="Q238" s="20">
        <f>Foglio3!R238</f>
        <v>5.18</v>
      </c>
      <c r="R238" s="20">
        <f>Foglio3!S238</f>
        <v>47.24</v>
      </c>
      <c r="S238" s="20">
        <f>Foglio3!T238</f>
        <v>25.92</v>
      </c>
      <c r="T238" s="20">
        <f>Foglio3!U238</f>
        <v>472.7</v>
      </c>
      <c r="U238" s="20">
        <f>Foglio3!V238</f>
        <v>289.5</v>
      </c>
      <c r="V238" s="20">
        <f>Foglio3!W238</f>
        <v>6.516</v>
      </c>
      <c r="W238" s="20">
        <f>Foglio3!X238</f>
        <v>9.3320000000000007</v>
      </c>
      <c r="X238" s="20">
        <f>Foglio3!Y238</f>
        <v>70.5</v>
      </c>
      <c r="Y238" s="20">
        <f>Foglio3!Z238</f>
        <v>19.864999999999998</v>
      </c>
      <c r="Z238" s="20">
        <f>Foglio3!AA238</f>
        <v>363</v>
      </c>
      <c r="AA238" s="20">
        <f>Foglio3!AB238</f>
        <v>0.69620000000000004</v>
      </c>
      <c r="AB238" s="20">
        <f>Foglio3!AC238</f>
        <v>27.4</v>
      </c>
      <c r="AC238" s="20">
        <f>Foglio3!AD238</f>
        <v>171.4</v>
      </c>
      <c r="AD238" s="20">
        <f>Foglio3!AE238</f>
        <v>1319.4</v>
      </c>
      <c r="AE238" s="20">
        <f>Foglio3!AF238</f>
        <v>146.19999999999999</v>
      </c>
      <c r="AF238" s="20">
        <f>Foglio3!AG238</f>
        <v>264.95</v>
      </c>
      <c r="AG238" s="20">
        <f>Foglio3!AH238</f>
        <v>61.66</v>
      </c>
      <c r="AH238" s="20">
        <f>Foglio3!AI238</f>
        <v>19.545000000000002</v>
      </c>
      <c r="AI238" s="20">
        <f>Foglio3!AJ238</f>
        <v>882.2</v>
      </c>
      <c r="AJ238" s="20">
        <f>Foglio3!AK238</f>
        <v>103.45</v>
      </c>
      <c r="AK238" s="20">
        <f>Foglio3!AL238</f>
        <v>49.034999999999997</v>
      </c>
    </row>
    <row r="239" spans="1:37" x14ac:dyDescent="0.2">
      <c r="A239" s="20">
        <f>Foglio3!B239</f>
        <v>9.8829999999999991</v>
      </c>
      <c r="B239" s="20">
        <f>Foglio3!C239</f>
        <v>124.2</v>
      </c>
      <c r="C239" s="20">
        <f>Foglio3!D239</f>
        <v>19.61</v>
      </c>
      <c r="D239" s="20">
        <f>Foglio3!E239</f>
        <v>274.64999999999998</v>
      </c>
      <c r="E239" s="20">
        <f>Foglio3!F239</f>
        <v>178.5</v>
      </c>
      <c r="F239" s="20">
        <f>Foglio3!G239</f>
        <v>129.15</v>
      </c>
      <c r="G239" s="20">
        <f>Foglio3!H239</f>
        <v>185.2</v>
      </c>
      <c r="H239" s="20">
        <f>Foglio3!I239</f>
        <v>156.9</v>
      </c>
      <c r="I239" s="20">
        <f>Foglio3!J239</f>
        <v>541.5</v>
      </c>
      <c r="J239" s="20">
        <f>Foglio3!K239</f>
        <v>136</v>
      </c>
      <c r="K239" s="20">
        <f>Foglio3!L239</f>
        <v>50.92</v>
      </c>
      <c r="L239" s="20">
        <f>Foglio3!M239</f>
        <v>138.69999999999999</v>
      </c>
      <c r="M239" s="20">
        <f>Foglio3!N239</f>
        <v>47.61</v>
      </c>
      <c r="N239" s="20">
        <f>Foglio3!O239</f>
        <v>166.8</v>
      </c>
      <c r="O239" s="20">
        <f>Foglio3!P239</f>
        <v>2.7080000000000002</v>
      </c>
      <c r="P239" s="20">
        <f>Foglio3!Q239</f>
        <v>37.08</v>
      </c>
      <c r="Q239" s="20">
        <f>Foglio3!R239</f>
        <v>5.2</v>
      </c>
      <c r="R239" s="20">
        <f>Foglio3!S239</f>
        <v>47.28</v>
      </c>
      <c r="S239" s="20">
        <f>Foglio3!T239</f>
        <v>25.5</v>
      </c>
      <c r="T239" s="20">
        <f>Foglio3!U239</f>
        <v>452</v>
      </c>
      <c r="U239" s="20">
        <f>Foglio3!V239</f>
        <v>281.10000000000002</v>
      </c>
      <c r="V239" s="20">
        <f>Foglio3!W239</f>
        <v>6.4160000000000004</v>
      </c>
      <c r="W239" s="20">
        <f>Foglio3!X239</f>
        <v>9.33</v>
      </c>
      <c r="X239" s="20">
        <f>Foglio3!Y239</f>
        <v>70.73</v>
      </c>
      <c r="Y239" s="20">
        <f>Foglio3!Z239</f>
        <v>20.21</v>
      </c>
      <c r="Z239" s="20">
        <f>Foglio3!AA239</f>
        <v>353.6</v>
      </c>
      <c r="AA239" s="20">
        <f>Foglio3!AB239</f>
        <v>0.70499999999999996</v>
      </c>
      <c r="AB239" s="20">
        <f>Foglio3!AC239</f>
        <v>27.6</v>
      </c>
      <c r="AC239" s="20">
        <f>Foglio3!AD239</f>
        <v>167</v>
      </c>
      <c r="AD239" s="20">
        <f>Foglio3!AE239</f>
        <v>1305.5999999999999</v>
      </c>
      <c r="AE239" s="20">
        <f>Foglio3!AF239</f>
        <v>144.46</v>
      </c>
      <c r="AF239" s="20">
        <f>Foglio3!AG239</f>
        <v>268.64999999999998</v>
      </c>
      <c r="AG239" s="20">
        <f>Foglio3!AH239</f>
        <v>61.79</v>
      </c>
      <c r="AH239" s="20">
        <f>Foglio3!AI239</f>
        <v>19.414999999999999</v>
      </c>
      <c r="AI239" s="20">
        <f>Foglio3!AJ239</f>
        <v>890.4</v>
      </c>
      <c r="AJ239" s="20">
        <f>Foglio3!AK239</f>
        <v>101.75</v>
      </c>
      <c r="AK239" s="20">
        <f>Foglio3!AL239</f>
        <v>50.3</v>
      </c>
    </row>
    <row r="240" spans="1:37" x14ac:dyDescent="0.2">
      <c r="A240" s="20">
        <f>Foglio3!B240</f>
        <v>9.7219999999999995</v>
      </c>
      <c r="B240" s="20">
        <f>Foglio3!C240</f>
        <v>119.4</v>
      </c>
      <c r="C240" s="20">
        <f>Foglio3!D240</f>
        <v>19.434999999999999</v>
      </c>
      <c r="D240" s="20">
        <f>Foglio3!E240</f>
        <v>265.3</v>
      </c>
      <c r="E240" s="20">
        <f>Foglio3!F240</f>
        <v>169.48</v>
      </c>
      <c r="F240" s="20">
        <f>Foglio3!G240</f>
        <v>128</v>
      </c>
      <c r="G240" s="20">
        <f>Foglio3!H240</f>
        <v>185.6</v>
      </c>
      <c r="H240" s="20">
        <f>Foglio3!I240</f>
        <v>148.80000000000001</v>
      </c>
      <c r="I240" s="20">
        <f>Foglio3!J240</f>
        <v>502.5</v>
      </c>
      <c r="J240" s="20">
        <f>Foglio3!K240</f>
        <v>128.9</v>
      </c>
      <c r="K240" s="20">
        <f>Foglio3!L240</f>
        <v>50.58</v>
      </c>
      <c r="L240" s="20">
        <f>Foglio3!M240</f>
        <v>135.65</v>
      </c>
      <c r="M240" s="20">
        <f>Foglio3!N240</f>
        <v>46.86</v>
      </c>
      <c r="N240" s="20">
        <f>Foglio3!O240</f>
        <v>162.5</v>
      </c>
      <c r="O240" s="20">
        <f>Foglio3!P240</f>
        <v>2.6819999999999999</v>
      </c>
      <c r="P240" s="20">
        <f>Foglio3!Q240</f>
        <v>38.44</v>
      </c>
      <c r="Q240" s="20">
        <f>Foglio3!R240</f>
        <v>5.08</v>
      </c>
      <c r="R240" s="20">
        <f>Foglio3!S240</f>
        <v>45.82</v>
      </c>
      <c r="S240" s="20">
        <f>Foglio3!T240</f>
        <v>25.2</v>
      </c>
      <c r="T240" s="20">
        <f>Foglio3!U240</f>
        <v>453.05</v>
      </c>
      <c r="U240" s="20">
        <f>Foglio3!V240</f>
        <v>280</v>
      </c>
      <c r="V240" s="20">
        <f>Foglio3!W240</f>
        <v>6.2610000000000001</v>
      </c>
      <c r="W240" s="20">
        <f>Foglio3!X240</f>
        <v>9.4670000000000005</v>
      </c>
      <c r="X240" s="20">
        <f>Foglio3!Y240</f>
        <v>70.11</v>
      </c>
      <c r="Y240" s="20">
        <f>Foglio3!Z240</f>
        <v>19.085000000000001</v>
      </c>
      <c r="Z240" s="20">
        <f>Foglio3!AA240</f>
        <v>358.85</v>
      </c>
      <c r="AA240" s="20">
        <f>Foglio3!AB240</f>
        <v>0.70120000000000005</v>
      </c>
      <c r="AB240" s="20">
        <f>Foglio3!AC240</f>
        <v>27.62</v>
      </c>
      <c r="AC240" s="20">
        <f>Foglio3!AD240</f>
        <v>165.9</v>
      </c>
      <c r="AD240" s="20">
        <f>Foglio3!AE240</f>
        <v>1265.8</v>
      </c>
      <c r="AE240" s="20">
        <f>Foglio3!AF240</f>
        <v>142.4</v>
      </c>
      <c r="AF240" s="20">
        <f>Foglio3!AG240</f>
        <v>264.60000000000002</v>
      </c>
      <c r="AG240" s="20">
        <f>Foglio3!AH240</f>
        <v>58.14</v>
      </c>
      <c r="AH240" s="20">
        <f>Foglio3!AI240</f>
        <v>19.265000000000001</v>
      </c>
      <c r="AI240" s="20">
        <f>Foglio3!AJ240</f>
        <v>838</v>
      </c>
      <c r="AJ240" s="20">
        <f>Foglio3!AK240</f>
        <v>99.2</v>
      </c>
      <c r="AK240" s="20">
        <f>Foglio3!AL240</f>
        <v>47.674999999999997</v>
      </c>
    </row>
    <row r="241" spans="1:37" x14ac:dyDescent="0.2">
      <c r="A241" s="20">
        <f>Foglio3!B241</f>
        <v>9.7370000000000001</v>
      </c>
      <c r="B241" s="20">
        <f>Foglio3!C241</f>
        <v>122</v>
      </c>
      <c r="C241" s="20">
        <f>Foglio3!D241</f>
        <v>19.57</v>
      </c>
      <c r="D241" s="20">
        <f>Foglio3!E241</f>
        <v>268.39999999999998</v>
      </c>
      <c r="E241" s="20">
        <f>Foglio3!F241</f>
        <v>177.24</v>
      </c>
      <c r="F241" s="20">
        <f>Foglio3!G241</f>
        <v>126.05</v>
      </c>
      <c r="G241" s="20">
        <f>Foglio3!H241</f>
        <v>183.65</v>
      </c>
      <c r="H241" s="20">
        <f>Foglio3!I241</f>
        <v>154.69999999999999</v>
      </c>
      <c r="I241" s="20">
        <f>Foglio3!J241</f>
        <v>511</v>
      </c>
      <c r="J241" s="20">
        <f>Foglio3!K241</f>
        <v>132.4</v>
      </c>
      <c r="K241" s="20">
        <f>Foglio3!L241</f>
        <v>50.9</v>
      </c>
      <c r="L241" s="20">
        <f>Foglio3!M241</f>
        <v>132.85</v>
      </c>
      <c r="M241" s="20">
        <f>Foglio3!N241</f>
        <v>46.82</v>
      </c>
      <c r="N241" s="20">
        <f>Foglio3!O241</f>
        <v>166.6</v>
      </c>
      <c r="O241" s="20">
        <f>Foglio3!P241</f>
        <v>2.69</v>
      </c>
      <c r="P241" s="20">
        <f>Foglio3!Q241</f>
        <v>37.97</v>
      </c>
      <c r="Q241" s="20">
        <f>Foglio3!R241</f>
        <v>4.54</v>
      </c>
      <c r="R241" s="20">
        <f>Foglio3!S241</f>
        <v>45.23</v>
      </c>
      <c r="S241" s="20">
        <f>Foglio3!T241</f>
        <v>24.94</v>
      </c>
      <c r="T241" s="20">
        <f>Foglio3!U241</f>
        <v>452.3</v>
      </c>
      <c r="U241" s="20">
        <f>Foglio3!V241</f>
        <v>283.14999999999998</v>
      </c>
      <c r="V241" s="20">
        <f>Foglio3!W241</f>
        <v>6.4729999999999999</v>
      </c>
      <c r="W241" s="20">
        <f>Foglio3!X241</f>
        <v>9.4870000000000001</v>
      </c>
      <c r="X241" s="20">
        <f>Foglio3!Y241</f>
        <v>71.16</v>
      </c>
      <c r="Y241" s="20">
        <f>Foglio3!Z241</f>
        <v>19.34</v>
      </c>
      <c r="Z241" s="20">
        <f>Foglio3!AA241</f>
        <v>355.6</v>
      </c>
      <c r="AA241" s="20">
        <f>Foglio3!AB241</f>
        <v>0.69899999999999995</v>
      </c>
      <c r="AB241" s="20">
        <f>Foglio3!AC241</f>
        <v>27.96</v>
      </c>
      <c r="AC241" s="20">
        <f>Foglio3!AD241</f>
        <v>170.45</v>
      </c>
      <c r="AD241" s="20">
        <f>Foglio3!AE241</f>
        <v>1327</v>
      </c>
      <c r="AE241" s="20">
        <f>Foglio3!AF241</f>
        <v>136.26</v>
      </c>
      <c r="AF241" s="20">
        <f>Foglio3!AG241</f>
        <v>266.8</v>
      </c>
      <c r="AG241" s="20">
        <f>Foglio3!AH241</f>
        <v>64.36</v>
      </c>
      <c r="AH241" s="20">
        <f>Foglio3!AI241</f>
        <v>19.074999999999999</v>
      </c>
      <c r="AI241" s="20">
        <f>Foglio3!AJ241</f>
        <v>874.4</v>
      </c>
      <c r="AJ241" s="20">
        <f>Foglio3!AK241</f>
        <v>96.74</v>
      </c>
      <c r="AK241" s="20">
        <f>Foglio3!AL241</f>
        <v>52.34</v>
      </c>
    </row>
    <row r="242" spans="1:37" x14ac:dyDescent="0.2">
      <c r="A242" s="20">
        <f>Foglio3!B242</f>
        <v>9.7170000000000005</v>
      </c>
      <c r="B242" s="20">
        <f>Foglio3!C242</f>
        <v>122</v>
      </c>
      <c r="C242" s="20">
        <f>Foglio3!D242</f>
        <v>19.57</v>
      </c>
      <c r="D242" s="20">
        <f>Foglio3!E242</f>
        <v>270.95</v>
      </c>
      <c r="E242" s="20">
        <f>Foglio3!F242</f>
        <v>177</v>
      </c>
      <c r="F242" s="20">
        <f>Foglio3!G242</f>
        <v>127.45</v>
      </c>
      <c r="G242" s="20">
        <f>Foglio3!H242</f>
        <v>182.2</v>
      </c>
      <c r="H242" s="20">
        <f>Foglio3!I242</f>
        <v>156.35</v>
      </c>
      <c r="I242" s="20">
        <f>Foglio3!J242</f>
        <v>530</v>
      </c>
      <c r="J242" s="20">
        <f>Foglio3!K242</f>
        <v>137.1</v>
      </c>
      <c r="K242" s="20">
        <f>Foglio3!L242</f>
        <v>51.72</v>
      </c>
      <c r="L242" s="20">
        <f>Foglio3!M242</f>
        <v>132.75</v>
      </c>
      <c r="M242" s="20">
        <f>Foglio3!N242</f>
        <v>46.79</v>
      </c>
      <c r="N242" s="20">
        <f>Foglio3!O242</f>
        <v>167.9</v>
      </c>
      <c r="O242" s="20">
        <f>Foglio3!P242</f>
        <v>2.7160000000000002</v>
      </c>
      <c r="P242" s="20">
        <f>Foglio3!Q242</f>
        <v>38.18</v>
      </c>
      <c r="Q242" s="20">
        <f>Foglio3!R242</f>
        <v>4.7</v>
      </c>
      <c r="R242" s="20">
        <f>Foglio3!S242</f>
        <v>45.91</v>
      </c>
      <c r="S242" s="20">
        <f>Foglio3!T242</f>
        <v>25.56</v>
      </c>
      <c r="T242" s="20">
        <f>Foglio3!U242</f>
        <v>460.85</v>
      </c>
      <c r="U242" s="20">
        <f>Foglio3!V242</f>
        <v>287</v>
      </c>
      <c r="V242" s="20">
        <f>Foglio3!W242</f>
        <v>6.702</v>
      </c>
      <c r="W242" s="20">
        <f>Foglio3!X242</f>
        <v>9.4649999999999999</v>
      </c>
      <c r="X242" s="20">
        <f>Foglio3!Y242</f>
        <v>72.349999999999994</v>
      </c>
      <c r="Y242" s="20">
        <f>Foglio3!Z242</f>
        <v>19.454999999999998</v>
      </c>
      <c r="Z242" s="20">
        <f>Foglio3!AA242</f>
        <v>358.9</v>
      </c>
      <c r="AA242" s="20">
        <f>Foglio3!AB242</f>
        <v>0.70920000000000005</v>
      </c>
      <c r="AB242" s="20">
        <f>Foglio3!AC242</f>
        <v>27.82</v>
      </c>
      <c r="AC242" s="20">
        <f>Foglio3!AD242</f>
        <v>173.2</v>
      </c>
      <c r="AD242" s="20">
        <f>Foglio3!AE242</f>
        <v>1367</v>
      </c>
      <c r="AE242" s="20">
        <f>Foglio3!AF242</f>
        <v>141.22</v>
      </c>
      <c r="AF242" s="20">
        <f>Foglio3!AG242</f>
        <v>273.7</v>
      </c>
      <c r="AG242" s="20">
        <f>Foglio3!AH242</f>
        <v>68.069999999999993</v>
      </c>
      <c r="AH242" s="20">
        <f>Foglio3!AI242</f>
        <v>19.614999999999998</v>
      </c>
      <c r="AI242" s="20">
        <f>Foglio3!AJ242</f>
        <v>899.8</v>
      </c>
      <c r="AJ242" s="20">
        <f>Foglio3!AK242</f>
        <v>96.7</v>
      </c>
      <c r="AK242" s="20">
        <f>Foglio3!AL242</f>
        <v>55.16</v>
      </c>
    </row>
    <row r="243" spans="1:37" x14ac:dyDescent="0.2">
      <c r="A243" s="20">
        <f>Foglio3!B243</f>
        <v>9.484</v>
      </c>
      <c r="B243" s="20">
        <f>Foglio3!C243</f>
        <v>118</v>
      </c>
      <c r="C243" s="20">
        <f>Foglio3!D243</f>
        <v>19.2</v>
      </c>
      <c r="D243" s="20">
        <f>Foglio3!E243</f>
        <v>263.75</v>
      </c>
      <c r="E243" s="20">
        <f>Foglio3!F243</f>
        <v>169.54</v>
      </c>
      <c r="F243" s="20">
        <f>Foglio3!G243</f>
        <v>124.65</v>
      </c>
      <c r="G243" s="20">
        <f>Foglio3!H243</f>
        <v>169.15</v>
      </c>
      <c r="H243" s="20">
        <f>Foglio3!I243</f>
        <v>153.15</v>
      </c>
      <c r="I243" s="20">
        <f>Foglio3!J243</f>
        <v>514.5</v>
      </c>
      <c r="J243" s="20">
        <f>Foglio3!K243</f>
        <v>133.19999999999999</v>
      </c>
      <c r="K243" s="20">
        <f>Foglio3!L243</f>
        <v>50.5</v>
      </c>
      <c r="L243" s="20">
        <f>Foglio3!M243</f>
        <v>130.6</v>
      </c>
      <c r="M243" s="20">
        <f>Foglio3!N243</f>
        <v>44.8</v>
      </c>
      <c r="N243" s="20">
        <f>Foglio3!O243</f>
        <v>163.4</v>
      </c>
      <c r="O243" s="20">
        <f>Foglio3!P243</f>
        <v>2.59</v>
      </c>
      <c r="P243" s="20">
        <f>Foglio3!Q243</f>
        <v>37.71</v>
      </c>
      <c r="Q243" s="20">
        <f>Foglio3!R243</f>
        <v>4.6180000000000003</v>
      </c>
      <c r="R243" s="20">
        <f>Foglio3!S243</f>
        <v>44.52</v>
      </c>
      <c r="S243" s="20">
        <f>Foglio3!T243</f>
        <v>24.94</v>
      </c>
      <c r="T243" s="20">
        <f>Foglio3!U243</f>
        <v>455.6</v>
      </c>
      <c r="U243" s="20">
        <f>Foglio3!V243</f>
        <v>279.39999999999998</v>
      </c>
      <c r="V243" s="20">
        <f>Foglio3!W243</f>
        <v>6.4669999999999996</v>
      </c>
      <c r="W243" s="20">
        <f>Foglio3!X243</f>
        <v>9.3710000000000004</v>
      </c>
      <c r="X243" s="20">
        <f>Foglio3!Y243</f>
        <v>71.260000000000005</v>
      </c>
      <c r="Y243" s="20">
        <f>Foglio3!Z243</f>
        <v>19.335000000000001</v>
      </c>
      <c r="Z243" s="20">
        <f>Foglio3!AA243</f>
        <v>357.1</v>
      </c>
      <c r="AA243" s="20">
        <f>Foglio3!AB243</f>
        <v>0.70940000000000003</v>
      </c>
      <c r="AB243" s="20">
        <f>Foglio3!AC243</f>
        <v>27.68</v>
      </c>
      <c r="AC243" s="20">
        <f>Foglio3!AD243</f>
        <v>173.25</v>
      </c>
      <c r="AD243" s="20">
        <f>Foglio3!AE243</f>
        <v>1306.5999999999999</v>
      </c>
      <c r="AE243" s="20">
        <f>Foglio3!AF243</f>
        <v>144.06</v>
      </c>
      <c r="AF243" s="20">
        <f>Foglio3!AG243</f>
        <v>259.60000000000002</v>
      </c>
      <c r="AG243" s="20">
        <f>Foglio3!AH243</f>
        <v>65.19</v>
      </c>
      <c r="AH243" s="20">
        <f>Foglio3!AI243</f>
        <v>19.920000000000002</v>
      </c>
      <c r="AI243" s="20">
        <f>Foglio3!AJ243</f>
        <v>863.2</v>
      </c>
      <c r="AJ243" s="20">
        <f>Foglio3!AK243</f>
        <v>100</v>
      </c>
      <c r="AK243" s="20">
        <f>Foglio3!AL243</f>
        <v>52.83</v>
      </c>
    </row>
    <row r="244" spans="1:37" x14ac:dyDescent="0.2">
      <c r="A244" s="20">
        <f>Foglio3!B244</f>
        <v>9.6159999999999997</v>
      </c>
      <c r="B244" s="20">
        <f>Foglio3!C244</f>
        <v>121</v>
      </c>
      <c r="C244" s="20">
        <f>Foglio3!D244</f>
        <v>19.425000000000001</v>
      </c>
      <c r="D244" s="20">
        <f>Foglio3!E244</f>
        <v>260.95</v>
      </c>
      <c r="E244" s="20">
        <f>Foglio3!F244</f>
        <v>169.9</v>
      </c>
      <c r="F244" s="20">
        <f>Foglio3!G244</f>
        <v>124.5</v>
      </c>
      <c r="G244" s="20">
        <f>Foglio3!H244</f>
        <v>170.95</v>
      </c>
      <c r="H244" s="20">
        <f>Foglio3!I244</f>
        <v>147.94999999999999</v>
      </c>
      <c r="I244" s="20">
        <f>Foglio3!J244</f>
        <v>487.6</v>
      </c>
      <c r="J244" s="20">
        <f>Foglio3!K244</f>
        <v>131.69999999999999</v>
      </c>
      <c r="K244" s="20">
        <f>Foglio3!L244</f>
        <v>50.14</v>
      </c>
      <c r="L244" s="20">
        <f>Foglio3!M244</f>
        <v>131.05000000000001</v>
      </c>
      <c r="M244" s="20">
        <f>Foglio3!N244</f>
        <v>43.15</v>
      </c>
      <c r="N244" s="20">
        <f>Foglio3!O244</f>
        <v>159.9</v>
      </c>
      <c r="O244" s="20">
        <f>Foglio3!P244</f>
        <v>2.5099999999999998</v>
      </c>
      <c r="P244" s="20">
        <f>Foglio3!Q244</f>
        <v>37.83</v>
      </c>
      <c r="Q244" s="20">
        <f>Foglio3!R244</f>
        <v>4.71</v>
      </c>
      <c r="R244" s="20">
        <f>Foglio3!S244</f>
        <v>43.99</v>
      </c>
      <c r="S244" s="20">
        <f>Foglio3!T244</f>
        <v>24.74</v>
      </c>
      <c r="T244" s="20">
        <f>Foglio3!U244</f>
        <v>456.25</v>
      </c>
      <c r="U244" s="20">
        <f>Foglio3!V244</f>
        <v>277</v>
      </c>
      <c r="V244" s="20">
        <f>Foglio3!W244</f>
        <v>6.3959999999999999</v>
      </c>
      <c r="W244" s="20">
        <f>Foglio3!X244</f>
        <v>8.6319999999999997</v>
      </c>
      <c r="X244" s="20">
        <f>Foglio3!Y244</f>
        <v>71.459999999999994</v>
      </c>
      <c r="Y244" s="20">
        <f>Foglio3!Z244</f>
        <v>19.645</v>
      </c>
      <c r="Z244" s="20">
        <f>Foglio3!AA244</f>
        <v>357.85</v>
      </c>
      <c r="AA244" s="20">
        <f>Foglio3!AB244</f>
        <v>0.72460000000000002</v>
      </c>
      <c r="AB244" s="20">
        <f>Foglio3!AC244</f>
        <v>28.79</v>
      </c>
      <c r="AC244" s="20">
        <f>Foglio3!AD244</f>
        <v>174.2</v>
      </c>
      <c r="AD244" s="20">
        <f>Foglio3!AE244</f>
        <v>1264.4000000000001</v>
      </c>
      <c r="AE244" s="20">
        <f>Foglio3!AF244</f>
        <v>147.86000000000001</v>
      </c>
      <c r="AF244" s="20">
        <f>Foglio3!AG244</f>
        <v>260.5</v>
      </c>
      <c r="AG244" s="20">
        <f>Foglio3!AH244</f>
        <v>66.33</v>
      </c>
      <c r="AH244" s="20">
        <f>Foglio3!AI244</f>
        <v>19.725000000000001</v>
      </c>
      <c r="AI244" s="20">
        <f>Foglio3!AJ244</f>
        <v>844.6</v>
      </c>
      <c r="AJ244" s="20">
        <f>Foglio3!AK244</f>
        <v>100.9</v>
      </c>
      <c r="AK244" s="20">
        <f>Foglio3!AL244</f>
        <v>52.42</v>
      </c>
    </row>
    <row r="245" spans="1:37" x14ac:dyDescent="0.2">
      <c r="A245" s="20">
        <f>Foglio3!B245</f>
        <v>9.5579999999999998</v>
      </c>
      <c r="B245" s="20">
        <f>Foglio3!C245</f>
        <v>120.2</v>
      </c>
      <c r="C245" s="20">
        <f>Foglio3!D245</f>
        <v>19.57</v>
      </c>
      <c r="D245" s="20">
        <f>Foglio3!E245</f>
        <v>255.8</v>
      </c>
      <c r="E245" s="20">
        <f>Foglio3!F245</f>
        <v>167.7</v>
      </c>
      <c r="F245" s="20">
        <f>Foglio3!G245</f>
        <v>122.95</v>
      </c>
      <c r="G245" s="20">
        <f>Foglio3!H245</f>
        <v>168.35</v>
      </c>
      <c r="H245" s="20">
        <f>Foglio3!I245</f>
        <v>140.5</v>
      </c>
      <c r="I245" s="20">
        <f>Foglio3!J245</f>
        <v>461.6</v>
      </c>
      <c r="J245" s="20">
        <f>Foglio3!K245</f>
        <v>124.3</v>
      </c>
      <c r="K245" s="20">
        <f>Foglio3!L245</f>
        <v>49.71</v>
      </c>
      <c r="L245" s="20">
        <f>Foglio3!M245</f>
        <v>129.19999999999999</v>
      </c>
      <c r="M245" s="20">
        <f>Foglio3!N245</f>
        <v>42.58</v>
      </c>
      <c r="N245" s="20">
        <f>Foglio3!O245</f>
        <v>154.30000000000001</v>
      </c>
      <c r="O245" s="20">
        <f>Foglio3!P245</f>
        <v>2.44</v>
      </c>
      <c r="P245" s="20">
        <f>Foglio3!Q245</f>
        <v>38.520000000000003</v>
      </c>
      <c r="Q245" s="20">
        <f>Foglio3!R245</f>
        <v>4.74</v>
      </c>
      <c r="R245" s="20">
        <f>Foglio3!S245</f>
        <v>44.1</v>
      </c>
      <c r="S245" s="20">
        <f>Foglio3!T245</f>
        <v>24.74</v>
      </c>
      <c r="T245" s="20">
        <f>Foglio3!U245</f>
        <v>462</v>
      </c>
      <c r="U245" s="20">
        <f>Foglio3!V245</f>
        <v>286.60000000000002</v>
      </c>
      <c r="V245" s="20">
        <f>Foglio3!W245</f>
        <v>6.3529999999999998</v>
      </c>
      <c r="W245" s="20">
        <f>Foglio3!X245</f>
        <v>8.577</v>
      </c>
      <c r="X245" s="20">
        <f>Foglio3!Y245</f>
        <v>70.459999999999994</v>
      </c>
      <c r="Y245" s="20">
        <f>Foglio3!Z245</f>
        <v>19.670000000000002</v>
      </c>
      <c r="Z245" s="20">
        <f>Foglio3!AA245</f>
        <v>357.2</v>
      </c>
      <c r="AA245" s="20">
        <f>Foglio3!AB245</f>
        <v>0.71640000000000004</v>
      </c>
      <c r="AB245" s="20">
        <f>Foglio3!AC245</f>
        <v>29.38</v>
      </c>
      <c r="AC245" s="20">
        <f>Foglio3!AD245</f>
        <v>176</v>
      </c>
      <c r="AD245" s="20">
        <f>Foglio3!AE245</f>
        <v>1249</v>
      </c>
      <c r="AE245" s="20">
        <f>Foglio3!AF245</f>
        <v>156.72</v>
      </c>
      <c r="AF245" s="20">
        <f>Foglio3!AG245</f>
        <v>256.8</v>
      </c>
      <c r="AG245" s="20">
        <f>Foglio3!AH245</f>
        <v>64.64</v>
      </c>
      <c r="AH245" s="20">
        <f>Foglio3!AI245</f>
        <v>20.28</v>
      </c>
      <c r="AI245" s="20">
        <f>Foglio3!AJ245</f>
        <v>834.8</v>
      </c>
      <c r="AJ245" s="20">
        <f>Foglio3!AK245</f>
        <v>105.3</v>
      </c>
      <c r="AK245" s="20">
        <f>Foglio3!AL245</f>
        <v>52.15</v>
      </c>
    </row>
    <row r="246" spans="1:37" x14ac:dyDescent="0.2">
      <c r="A246" s="20">
        <f>Foglio3!B246</f>
        <v>9.6690000000000005</v>
      </c>
      <c r="B246" s="20">
        <f>Foglio3!C246</f>
        <v>124.8</v>
      </c>
      <c r="C246" s="20">
        <f>Foglio3!D246</f>
        <v>19.605</v>
      </c>
      <c r="D246" s="20">
        <f>Foglio3!E246</f>
        <v>264.60000000000002</v>
      </c>
      <c r="E246" s="20">
        <f>Foglio3!F246</f>
        <v>174.32</v>
      </c>
      <c r="F246" s="20">
        <f>Foglio3!G246</f>
        <v>124.6</v>
      </c>
      <c r="G246" s="20">
        <f>Foglio3!H246</f>
        <v>173.8</v>
      </c>
      <c r="H246" s="20">
        <f>Foglio3!I246</f>
        <v>144.4</v>
      </c>
      <c r="I246" s="20">
        <f>Foglio3!J246</f>
        <v>481.4</v>
      </c>
      <c r="J246" s="20">
        <f>Foglio3!K246</f>
        <v>126.3</v>
      </c>
      <c r="K246" s="20">
        <f>Foglio3!L246</f>
        <v>50.36</v>
      </c>
      <c r="L246" s="20">
        <f>Foglio3!M246</f>
        <v>127.05</v>
      </c>
      <c r="M246" s="20">
        <f>Foglio3!N246</f>
        <v>43.54</v>
      </c>
      <c r="N246" s="20">
        <f>Foglio3!O246</f>
        <v>156.9</v>
      </c>
      <c r="O246" s="20">
        <f>Foglio3!P246</f>
        <v>2.472</v>
      </c>
      <c r="P246" s="20">
        <f>Foglio3!Q246</f>
        <v>39.229999999999997</v>
      </c>
      <c r="Q246" s="20">
        <f>Foglio3!R246</f>
        <v>4.9000000000000004</v>
      </c>
      <c r="R246" s="20">
        <f>Foglio3!S246</f>
        <v>44.39</v>
      </c>
      <c r="S246" s="20">
        <f>Foglio3!T246</f>
        <v>24.98</v>
      </c>
      <c r="T246" s="20">
        <f>Foglio3!U246</f>
        <v>473.8</v>
      </c>
      <c r="U246" s="20">
        <f>Foglio3!V246</f>
        <v>290.25</v>
      </c>
      <c r="V246" s="20">
        <f>Foglio3!W246</f>
        <v>6.4370000000000003</v>
      </c>
      <c r="W246" s="20">
        <f>Foglio3!X246</f>
        <v>8.6199999999999992</v>
      </c>
      <c r="X246" s="20">
        <f>Foglio3!Y246</f>
        <v>72.27</v>
      </c>
      <c r="Y246" s="20">
        <f>Foglio3!Z246</f>
        <v>20.12</v>
      </c>
      <c r="Z246" s="20">
        <f>Foglio3!AA246</f>
        <v>360.2</v>
      </c>
      <c r="AA246" s="20">
        <f>Foglio3!AB246</f>
        <v>0.72460000000000002</v>
      </c>
      <c r="AB246" s="20">
        <f>Foglio3!AC246</f>
        <v>29.16</v>
      </c>
      <c r="AC246" s="20">
        <f>Foglio3!AD246</f>
        <v>176.7</v>
      </c>
      <c r="AD246" s="20">
        <f>Foglio3!AE246</f>
        <v>1333</v>
      </c>
      <c r="AE246" s="20">
        <f>Foglio3!AF246</f>
        <v>153.41999999999999</v>
      </c>
      <c r="AF246" s="20">
        <f>Foglio3!AG246</f>
        <v>264.10000000000002</v>
      </c>
      <c r="AG246" s="20">
        <f>Foglio3!AH246</f>
        <v>67.94</v>
      </c>
      <c r="AH246" s="20">
        <f>Foglio3!AI246</f>
        <v>20.239999999999998</v>
      </c>
      <c r="AI246" s="20">
        <f>Foglio3!AJ246</f>
        <v>867.6</v>
      </c>
      <c r="AJ246" s="20">
        <f>Foglio3!AK246</f>
        <v>101.9</v>
      </c>
      <c r="AK246" s="20">
        <f>Foglio3!AL246</f>
        <v>55.27</v>
      </c>
    </row>
    <row r="247" spans="1:37" x14ac:dyDescent="0.2">
      <c r="A247" s="20">
        <f>Foglio3!B247</f>
        <v>9.76</v>
      </c>
      <c r="B247" s="20">
        <f>Foglio3!C247</f>
        <v>129.4</v>
      </c>
      <c r="C247" s="20">
        <f>Foglio3!D247</f>
        <v>19.690000000000001</v>
      </c>
      <c r="D247" s="20">
        <f>Foglio3!E247</f>
        <v>264.60000000000002</v>
      </c>
      <c r="E247" s="20">
        <f>Foglio3!F247</f>
        <v>173.62</v>
      </c>
      <c r="F247" s="20">
        <f>Foglio3!G247</f>
        <v>123.1</v>
      </c>
      <c r="G247" s="20">
        <f>Foglio3!H247</f>
        <v>172.35</v>
      </c>
      <c r="H247" s="20">
        <f>Foglio3!I247</f>
        <v>149.30000000000001</v>
      </c>
      <c r="I247" s="20">
        <f>Foglio3!J247</f>
        <v>470.8</v>
      </c>
      <c r="J247" s="20">
        <f>Foglio3!K247</f>
        <v>124.2</v>
      </c>
      <c r="K247" s="20">
        <f>Foglio3!L247</f>
        <v>49.69</v>
      </c>
      <c r="L247" s="20">
        <f>Foglio3!M247</f>
        <v>122.6</v>
      </c>
      <c r="M247" s="20">
        <f>Foglio3!N247</f>
        <v>43.62</v>
      </c>
      <c r="N247" s="20">
        <f>Foglio3!O247</f>
        <v>159.4</v>
      </c>
      <c r="O247" s="20">
        <f>Foglio3!P247</f>
        <v>2.4180000000000001</v>
      </c>
      <c r="P247" s="20">
        <f>Foglio3!Q247</f>
        <v>38.909999999999997</v>
      </c>
      <c r="Q247" s="20">
        <f>Foglio3!R247</f>
        <v>5.08</v>
      </c>
      <c r="R247" s="20">
        <f>Foglio3!S247</f>
        <v>43.33</v>
      </c>
      <c r="S247" s="20">
        <f>Foglio3!T247</f>
        <v>24.4</v>
      </c>
      <c r="T247" s="20">
        <f>Foglio3!U247</f>
        <v>473.55</v>
      </c>
      <c r="U247" s="20">
        <f>Foglio3!V247</f>
        <v>298.2</v>
      </c>
      <c r="V247" s="20">
        <f>Foglio3!W247</f>
        <v>6.3070000000000004</v>
      </c>
      <c r="W247" s="20">
        <f>Foglio3!X247</f>
        <v>8.5649999999999995</v>
      </c>
      <c r="X247" s="20">
        <f>Foglio3!Y247</f>
        <v>70.680000000000007</v>
      </c>
      <c r="Y247" s="20">
        <f>Foglio3!Z247</f>
        <v>20.65</v>
      </c>
      <c r="Z247" s="20">
        <f>Foglio3!AA247</f>
        <v>359.45</v>
      </c>
      <c r="AA247" s="20">
        <f>Foglio3!AB247</f>
        <v>0.71879999999999999</v>
      </c>
      <c r="AB247" s="20">
        <f>Foglio3!AC247</f>
        <v>29.13</v>
      </c>
      <c r="AC247" s="20">
        <f>Foglio3!AD247</f>
        <v>175.4</v>
      </c>
      <c r="AD247" s="20">
        <f>Foglio3!AE247</f>
        <v>1345.2</v>
      </c>
      <c r="AE247" s="20">
        <f>Foglio3!AF247</f>
        <v>150.9</v>
      </c>
      <c r="AF247" s="20">
        <f>Foglio3!AG247</f>
        <v>264.05</v>
      </c>
      <c r="AG247" s="20">
        <f>Foglio3!AH247</f>
        <v>68</v>
      </c>
      <c r="AH247" s="20">
        <f>Foglio3!AI247</f>
        <v>19.984999999999999</v>
      </c>
      <c r="AI247" s="20">
        <f>Foglio3!AJ247</f>
        <v>866</v>
      </c>
      <c r="AJ247" s="20">
        <f>Foglio3!AK247</f>
        <v>102.45</v>
      </c>
      <c r="AK247" s="20">
        <f>Foglio3!AL247</f>
        <v>55.08</v>
      </c>
    </row>
    <row r="248" spans="1:37" x14ac:dyDescent="0.2">
      <c r="A248" s="20">
        <f>Foglio3!B248</f>
        <v>9.6980000000000004</v>
      </c>
      <c r="B248" s="20">
        <f>Foglio3!C248</f>
        <v>129.80000000000001</v>
      </c>
      <c r="C248" s="20">
        <f>Foglio3!D248</f>
        <v>19.574999999999999</v>
      </c>
      <c r="D248" s="20">
        <f>Foglio3!E248</f>
        <v>269.05</v>
      </c>
      <c r="E248" s="20">
        <f>Foglio3!F248</f>
        <v>175.42</v>
      </c>
      <c r="F248" s="20">
        <f>Foglio3!G248</f>
        <v>121.7</v>
      </c>
      <c r="G248" s="20">
        <f>Foglio3!H248</f>
        <v>174.65</v>
      </c>
      <c r="H248" s="20">
        <f>Foglio3!I248</f>
        <v>149.80000000000001</v>
      </c>
      <c r="I248" s="20">
        <f>Foglio3!J248</f>
        <v>469.2</v>
      </c>
      <c r="J248" s="20">
        <f>Foglio3!K248</f>
        <v>123.6</v>
      </c>
      <c r="K248" s="20">
        <f>Foglio3!L248</f>
        <v>49.33</v>
      </c>
      <c r="L248" s="20">
        <f>Foglio3!M248</f>
        <v>121</v>
      </c>
      <c r="M248" s="20">
        <f>Foglio3!N248</f>
        <v>43.74</v>
      </c>
      <c r="N248" s="20">
        <f>Foglio3!O248</f>
        <v>161.4</v>
      </c>
      <c r="O248" s="20">
        <f>Foglio3!P248</f>
        <v>2.4359999999999999</v>
      </c>
      <c r="P248" s="20">
        <f>Foglio3!Q248</f>
        <v>38.51</v>
      </c>
      <c r="Q248" s="20">
        <f>Foglio3!R248</f>
        <v>5.23</v>
      </c>
      <c r="R248" s="20">
        <f>Foglio3!S248</f>
        <v>44.19</v>
      </c>
      <c r="S248" s="20">
        <f>Foglio3!T248</f>
        <v>24.66</v>
      </c>
      <c r="T248" s="20">
        <f>Foglio3!U248</f>
        <v>472.6</v>
      </c>
      <c r="U248" s="20">
        <f>Foglio3!V248</f>
        <v>301.55</v>
      </c>
      <c r="V248" s="20">
        <f>Foglio3!W248</f>
        <v>6.508</v>
      </c>
      <c r="W248" s="20">
        <f>Foglio3!X248</f>
        <v>8.7100000000000009</v>
      </c>
      <c r="X248" s="20">
        <f>Foglio3!Y248</f>
        <v>72.11</v>
      </c>
      <c r="Y248" s="20">
        <f>Foglio3!Z248</f>
        <v>20.84</v>
      </c>
      <c r="Z248" s="20">
        <f>Foglio3!AA248</f>
        <v>361.65</v>
      </c>
      <c r="AA248" s="20">
        <f>Foglio3!AB248</f>
        <v>0.71879999999999999</v>
      </c>
      <c r="AB248" s="20">
        <f>Foglio3!AC248</f>
        <v>29.31</v>
      </c>
      <c r="AC248" s="20">
        <f>Foglio3!AD248</f>
        <v>173.25</v>
      </c>
      <c r="AD248" s="20">
        <f>Foglio3!AE248</f>
        <v>1409</v>
      </c>
      <c r="AE248" s="20">
        <f>Foglio3!AF248</f>
        <v>151.78</v>
      </c>
      <c r="AF248" s="20">
        <f>Foglio3!AG248</f>
        <v>268.60000000000002</v>
      </c>
      <c r="AG248" s="20">
        <f>Foglio3!AH248</f>
        <v>73.42</v>
      </c>
      <c r="AH248" s="20">
        <f>Foglio3!AI248</f>
        <v>20.32</v>
      </c>
      <c r="AI248" s="20">
        <f>Foglio3!AJ248</f>
        <v>900.8</v>
      </c>
      <c r="AJ248" s="20">
        <f>Foglio3!AK248</f>
        <v>103.1</v>
      </c>
      <c r="AK248" s="20">
        <f>Foglio3!AL248</f>
        <v>57.93</v>
      </c>
    </row>
    <row r="249" spans="1:37" x14ac:dyDescent="0.2">
      <c r="A249" s="20">
        <f>Foglio3!B249</f>
        <v>9.7989999999999995</v>
      </c>
      <c r="B249" s="20">
        <f>Foglio3!C249</f>
        <v>131.19999999999999</v>
      </c>
      <c r="C249" s="20">
        <f>Foglio3!D249</f>
        <v>19.73</v>
      </c>
      <c r="D249" s="20">
        <f>Foglio3!E249</f>
        <v>277.3</v>
      </c>
      <c r="E249" s="20">
        <f>Foglio3!F249</f>
        <v>181.28</v>
      </c>
      <c r="F249" s="20">
        <f>Foglio3!G249</f>
        <v>125.65</v>
      </c>
      <c r="G249" s="20">
        <f>Foglio3!H249</f>
        <v>180.95</v>
      </c>
      <c r="H249" s="20">
        <f>Foglio3!I249</f>
        <v>153</v>
      </c>
      <c r="I249" s="20">
        <f>Foglio3!J249</f>
        <v>484.2</v>
      </c>
      <c r="J249" s="20">
        <f>Foglio3!K249</f>
        <v>125.6</v>
      </c>
      <c r="K249" s="20">
        <f>Foglio3!L249</f>
        <v>50.28</v>
      </c>
      <c r="L249" s="20">
        <f>Foglio3!M249</f>
        <v>124</v>
      </c>
      <c r="M249" s="20">
        <f>Foglio3!N249</f>
        <v>45.35</v>
      </c>
      <c r="N249" s="20">
        <f>Foglio3!O249</f>
        <v>162</v>
      </c>
      <c r="O249" s="20">
        <f>Foglio3!P249</f>
        <v>2.5419999999999998</v>
      </c>
      <c r="P249" s="20">
        <f>Foglio3!Q249</f>
        <v>38.409999999999997</v>
      </c>
      <c r="Q249" s="20">
        <f>Foglio3!R249</f>
        <v>5.0350000000000001</v>
      </c>
      <c r="R249" s="20">
        <f>Foglio3!S249</f>
        <v>46</v>
      </c>
      <c r="S249" s="20">
        <f>Foglio3!T249</f>
        <v>25.1</v>
      </c>
      <c r="T249" s="20">
        <f>Foglio3!U249</f>
        <v>477.9</v>
      </c>
      <c r="U249" s="20">
        <f>Foglio3!V249</f>
        <v>310</v>
      </c>
      <c r="V249" s="20">
        <f>Foglio3!W249</f>
        <v>6.6980000000000004</v>
      </c>
      <c r="W249" s="20">
        <f>Foglio3!X249</f>
        <v>8.7959999999999994</v>
      </c>
      <c r="X249" s="20">
        <f>Foglio3!Y249</f>
        <v>74.09</v>
      </c>
      <c r="Y249" s="20">
        <f>Foglio3!Z249</f>
        <v>21.72</v>
      </c>
      <c r="Z249" s="20">
        <f>Foglio3!AA249</f>
        <v>367.65</v>
      </c>
      <c r="AA249" s="20">
        <f>Foglio3!AB249</f>
        <v>0.72560000000000002</v>
      </c>
      <c r="AB249" s="20">
        <f>Foglio3!AC249</f>
        <v>29.45</v>
      </c>
      <c r="AC249" s="20">
        <f>Foglio3!AD249</f>
        <v>175.1</v>
      </c>
      <c r="AD249" s="20">
        <f>Foglio3!AE249</f>
        <v>1430.6</v>
      </c>
      <c r="AE249" s="20">
        <f>Foglio3!AF249</f>
        <v>154.47999999999999</v>
      </c>
      <c r="AF249" s="20">
        <f>Foglio3!AG249</f>
        <v>276.75</v>
      </c>
      <c r="AG249" s="20">
        <f>Foglio3!AH249</f>
        <v>76.73</v>
      </c>
      <c r="AH249" s="20">
        <f>Foglio3!AI249</f>
        <v>20.65</v>
      </c>
      <c r="AI249" s="20">
        <f>Foglio3!AJ249</f>
        <v>905</v>
      </c>
      <c r="AJ249" s="20">
        <f>Foglio3!AK249</f>
        <v>104.25</v>
      </c>
      <c r="AK249" s="20">
        <f>Foglio3!AL249</f>
        <v>58.02</v>
      </c>
    </row>
    <row r="250" spans="1:37" x14ac:dyDescent="0.2">
      <c r="A250" s="20">
        <f>Foglio3!B250</f>
        <v>9.8260000000000005</v>
      </c>
      <c r="B250" s="20">
        <f>Foglio3!C250</f>
        <v>135</v>
      </c>
      <c r="C250" s="20">
        <f>Foglio3!D250</f>
        <v>19.914999999999999</v>
      </c>
      <c r="D250" s="20">
        <f>Foglio3!E250</f>
        <v>273.2</v>
      </c>
      <c r="E250" s="20">
        <f>Foglio3!F250</f>
        <v>181.3</v>
      </c>
      <c r="F250" s="20">
        <f>Foglio3!G250</f>
        <v>124.1</v>
      </c>
      <c r="G250" s="20">
        <f>Foglio3!H250</f>
        <v>181.3</v>
      </c>
      <c r="H250" s="20">
        <f>Foglio3!I250</f>
        <v>150.30000000000001</v>
      </c>
      <c r="I250" s="20">
        <f>Foglio3!J250</f>
        <v>484</v>
      </c>
      <c r="J250" s="20">
        <f>Foglio3!K250</f>
        <v>125.2</v>
      </c>
      <c r="K250" s="20">
        <f>Foglio3!L250</f>
        <v>50.02</v>
      </c>
      <c r="L250" s="20">
        <f>Foglio3!M250</f>
        <v>121.45</v>
      </c>
      <c r="M250" s="20">
        <f>Foglio3!N250</f>
        <v>45</v>
      </c>
      <c r="N250" s="20">
        <f>Foglio3!O250</f>
        <v>161.6</v>
      </c>
      <c r="O250" s="20">
        <f>Foglio3!P250</f>
        <v>2.476</v>
      </c>
      <c r="P250" s="20">
        <f>Foglio3!Q250</f>
        <v>37.82</v>
      </c>
      <c r="Q250" s="20">
        <f>Foglio3!R250</f>
        <v>5.01</v>
      </c>
      <c r="R250" s="20">
        <f>Foglio3!S250</f>
        <v>44.6</v>
      </c>
      <c r="S250" s="20">
        <f>Foglio3!T250</f>
        <v>24.78</v>
      </c>
      <c r="T250" s="20">
        <f>Foglio3!U250</f>
        <v>469.2</v>
      </c>
      <c r="U250" s="20">
        <f>Foglio3!V250</f>
        <v>284.05</v>
      </c>
      <c r="V250" s="20">
        <f>Foglio3!W250</f>
        <v>6.7629999999999999</v>
      </c>
      <c r="W250" s="20">
        <f>Foglio3!X250</f>
        <v>8.7859999999999996</v>
      </c>
      <c r="X250" s="20">
        <f>Foglio3!Y250</f>
        <v>73.459999999999994</v>
      </c>
      <c r="Y250" s="20">
        <f>Foglio3!Z250</f>
        <v>22.36</v>
      </c>
      <c r="Z250" s="20">
        <f>Foglio3!AA250</f>
        <v>368.7</v>
      </c>
      <c r="AA250" s="20">
        <f>Foglio3!AB250</f>
        <v>0.72699999999999998</v>
      </c>
      <c r="AB250" s="20">
        <f>Foglio3!AC250</f>
        <v>29.05</v>
      </c>
      <c r="AC250" s="20">
        <f>Foglio3!AD250</f>
        <v>172.1</v>
      </c>
      <c r="AD250" s="20">
        <f>Foglio3!AE250</f>
        <v>1389.8</v>
      </c>
      <c r="AE250" s="20">
        <f>Foglio3!AF250</f>
        <v>151.46</v>
      </c>
      <c r="AF250" s="20">
        <f>Foglio3!AG250</f>
        <v>272.55</v>
      </c>
      <c r="AG250" s="20">
        <f>Foglio3!AH250</f>
        <v>77.55</v>
      </c>
      <c r="AH250" s="20">
        <f>Foglio3!AI250</f>
        <v>20.329999999999998</v>
      </c>
      <c r="AI250" s="20">
        <f>Foglio3!AJ250</f>
        <v>893.6</v>
      </c>
      <c r="AJ250" s="20">
        <f>Foglio3!AK250</f>
        <v>104.3</v>
      </c>
      <c r="AK250" s="20">
        <f>Foglio3!AL250</f>
        <v>59.84</v>
      </c>
    </row>
    <row r="251" spans="1:37" x14ac:dyDescent="0.2">
      <c r="A251" s="20">
        <f>Foglio3!B251</f>
        <v>9.59</v>
      </c>
      <c r="B251" s="20">
        <f>Foglio3!C251</f>
        <v>120</v>
      </c>
      <c r="C251" s="20">
        <f>Foglio3!D251</f>
        <v>19.684999999999999</v>
      </c>
      <c r="D251" s="20">
        <f>Foglio3!E251</f>
        <v>268.95</v>
      </c>
      <c r="E251" s="20">
        <f>Foglio3!F251</f>
        <v>174.36</v>
      </c>
      <c r="F251" s="20">
        <f>Foglio3!G251</f>
        <v>125.25</v>
      </c>
      <c r="G251" s="20">
        <f>Foglio3!H251</f>
        <v>188.2</v>
      </c>
      <c r="H251" s="20">
        <f>Foglio3!I251</f>
        <v>146.5</v>
      </c>
      <c r="I251" s="20">
        <f>Foglio3!J251</f>
        <v>481.4</v>
      </c>
      <c r="J251" s="20">
        <f>Foglio3!K251</f>
        <v>126</v>
      </c>
      <c r="K251" s="20">
        <f>Foglio3!L251</f>
        <v>50.2</v>
      </c>
      <c r="L251" s="20">
        <f>Foglio3!M251</f>
        <v>125.95</v>
      </c>
      <c r="M251" s="20">
        <f>Foglio3!N251</f>
        <v>46.04</v>
      </c>
      <c r="N251" s="20">
        <f>Foglio3!O251</f>
        <v>161</v>
      </c>
      <c r="O251" s="20">
        <f>Foglio3!P251</f>
        <v>2.4740000000000002</v>
      </c>
      <c r="P251" s="20">
        <f>Foglio3!Q251</f>
        <v>38.119999999999997</v>
      </c>
      <c r="Q251" s="20">
        <f>Foglio3!R251</f>
        <v>4.9640000000000004</v>
      </c>
      <c r="R251" s="20">
        <f>Foglio3!S251</f>
        <v>44.45</v>
      </c>
      <c r="S251" s="20">
        <f>Foglio3!T251</f>
        <v>25</v>
      </c>
      <c r="T251" s="20">
        <f>Foglio3!U251</f>
        <v>483.95</v>
      </c>
      <c r="U251" s="20">
        <f>Foglio3!V251</f>
        <v>283.75</v>
      </c>
      <c r="V251" s="20">
        <f>Foglio3!W251</f>
        <v>7.02</v>
      </c>
      <c r="W251" s="20">
        <f>Foglio3!X251</f>
        <v>8.8919999999999995</v>
      </c>
      <c r="X251" s="20">
        <f>Foglio3!Y251</f>
        <v>73.09</v>
      </c>
      <c r="Y251" s="20">
        <f>Foglio3!Z251</f>
        <v>22.76</v>
      </c>
      <c r="Z251" s="20">
        <f>Foglio3!AA251</f>
        <v>385.85</v>
      </c>
      <c r="AA251" s="20">
        <f>Foglio3!AB251</f>
        <v>0.7208</v>
      </c>
      <c r="AB251" s="20">
        <f>Foglio3!AC251</f>
        <v>29.34</v>
      </c>
      <c r="AC251" s="20">
        <f>Foglio3!AD251</f>
        <v>174.65</v>
      </c>
      <c r="AD251" s="20">
        <f>Foglio3!AE251</f>
        <v>1376.4</v>
      </c>
      <c r="AE251" s="20">
        <f>Foglio3!AF251</f>
        <v>150</v>
      </c>
      <c r="AF251" s="20">
        <f>Foglio3!AG251</f>
        <v>274.05</v>
      </c>
      <c r="AG251" s="20">
        <f>Foglio3!AH251</f>
        <v>76.73</v>
      </c>
      <c r="AH251" s="20">
        <f>Foglio3!AI251</f>
        <v>19.77</v>
      </c>
      <c r="AI251" s="20">
        <f>Foglio3!AJ251</f>
        <v>894.2</v>
      </c>
      <c r="AJ251" s="20">
        <f>Foglio3!AK251</f>
        <v>100.65</v>
      </c>
      <c r="AK251" s="20">
        <f>Foglio3!AL251</f>
        <v>57.95</v>
      </c>
    </row>
    <row r="252" spans="1:37" x14ac:dyDescent="0.2">
      <c r="A252" s="20">
        <f>Foglio3!B252</f>
        <v>9.5969999999999995</v>
      </c>
      <c r="B252" s="20">
        <f>Foglio3!C252</f>
        <v>127</v>
      </c>
      <c r="C252" s="20">
        <f>Foglio3!D252</f>
        <v>19.545000000000002</v>
      </c>
      <c r="D252" s="20">
        <f>Foglio3!E252</f>
        <v>267.25</v>
      </c>
      <c r="E252" s="20">
        <f>Foglio3!F252</f>
        <v>166.76</v>
      </c>
      <c r="F252" s="20">
        <f>Foglio3!G252</f>
        <v>124.35</v>
      </c>
      <c r="G252" s="20">
        <f>Foglio3!H252</f>
        <v>187.05</v>
      </c>
      <c r="H252" s="20">
        <f>Foglio3!I252</f>
        <v>150.30000000000001</v>
      </c>
      <c r="I252" s="20">
        <f>Foglio3!J252</f>
        <v>481.2</v>
      </c>
      <c r="J252" s="20">
        <f>Foglio3!K252</f>
        <v>125.2</v>
      </c>
      <c r="K252" s="20">
        <f>Foglio3!L252</f>
        <v>50.14</v>
      </c>
      <c r="L252" s="20">
        <f>Foglio3!M252</f>
        <v>123.7</v>
      </c>
      <c r="M252" s="20">
        <f>Foglio3!N252</f>
        <v>45.89</v>
      </c>
      <c r="N252" s="20">
        <f>Foglio3!O252</f>
        <v>162.6</v>
      </c>
      <c r="O252" s="20">
        <f>Foglio3!P252</f>
        <v>2.4340000000000002</v>
      </c>
      <c r="P252" s="20">
        <f>Foglio3!Q252</f>
        <v>37.840000000000003</v>
      </c>
      <c r="Q252" s="20">
        <f>Foglio3!R252</f>
        <v>5.1100000000000003</v>
      </c>
      <c r="R252" s="20">
        <f>Foglio3!S252</f>
        <v>43.85</v>
      </c>
      <c r="S252" s="20">
        <f>Foglio3!T252</f>
        <v>24.72</v>
      </c>
      <c r="T252" s="20">
        <f>Foglio3!U252</f>
        <v>480.95</v>
      </c>
      <c r="U252" s="20">
        <f>Foglio3!V252</f>
        <v>293.64999999999998</v>
      </c>
      <c r="V252" s="20">
        <f>Foglio3!W252</f>
        <v>6.9980000000000002</v>
      </c>
      <c r="W252" s="20">
        <f>Foglio3!X252</f>
        <v>9.1199999999999992</v>
      </c>
      <c r="X252" s="20">
        <f>Foglio3!Y252</f>
        <v>72.91</v>
      </c>
      <c r="Y252" s="20">
        <f>Foglio3!Z252</f>
        <v>22.79</v>
      </c>
      <c r="Z252" s="20">
        <f>Foglio3!AA252</f>
        <v>386.65</v>
      </c>
      <c r="AA252" s="20">
        <f>Foglio3!AB252</f>
        <v>0.72</v>
      </c>
      <c r="AB252" s="20">
        <f>Foglio3!AC252</f>
        <v>28.95</v>
      </c>
      <c r="AC252" s="20">
        <f>Foglio3!AD252</f>
        <v>174.8</v>
      </c>
      <c r="AD252" s="20">
        <f>Foglio3!AE252</f>
        <v>1391</v>
      </c>
      <c r="AE252" s="20">
        <f>Foglio3!AF252</f>
        <v>151.6</v>
      </c>
      <c r="AF252" s="20">
        <f>Foglio3!AG252</f>
        <v>271.64999999999998</v>
      </c>
      <c r="AG252" s="20">
        <f>Foglio3!AH252</f>
        <v>80.11</v>
      </c>
      <c r="AH252" s="20">
        <f>Foglio3!AI252</f>
        <v>18.649999999999999</v>
      </c>
      <c r="AI252" s="20">
        <f>Foglio3!AJ252</f>
        <v>894</v>
      </c>
      <c r="AJ252" s="20">
        <f>Foglio3!AK252</f>
        <v>101.25</v>
      </c>
      <c r="AK252" s="20">
        <f>Foglio3!AL252</f>
        <v>59.8</v>
      </c>
    </row>
    <row r="253" spans="1:37" x14ac:dyDescent="0.2">
      <c r="A253" s="20">
        <f>Foglio3!B253</f>
        <v>9.625</v>
      </c>
      <c r="B253" s="20">
        <f>Foglio3!C253</f>
        <v>123</v>
      </c>
      <c r="C253" s="20">
        <f>Foglio3!D253</f>
        <v>19.5</v>
      </c>
      <c r="D253" s="20">
        <f>Foglio3!E253</f>
        <v>269.95</v>
      </c>
      <c r="E253" s="20">
        <f>Foglio3!F253</f>
        <v>163.24</v>
      </c>
      <c r="F253" s="20">
        <f>Foglio3!G253</f>
        <v>125.05</v>
      </c>
      <c r="G253" s="20">
        <f>Foglio3!H253</f>
        <v>190.8</v>
      </c>
      <c r="H253" s="20">
        <f>Foglio3!I253</f>
        <v>148</v>
      </c>
      <c r="I253" s="20">
        <f>Foglio3!J253</f>
        <v>486.6</v>
      </c>
      <c r="J253" s="20">
        <f>Foglio3!K253</f>
        <v>124.3</v>
      </c>
      <c r="K253" s="20">
        <f>Foglio3!L253</f>
        <v>50.46</v>
      </c>
      <c r="L253" s="20">
        <f>Foglio3!M253</f>
        <v>124.75</v>
      </c>
      <c r="M253" s="20">
        <f>Foglio3!N253</f>
        <v>46.5</v>
      </c>
      <c r="N253" s="20">
        <f>Foglio3!O253</f>
        <v>158.4</v>
      </c>
      <c r="O253" s="20">
        <f>Foglio3!P253</f>
        <v>2.472</v>
      </c>
      <c r="P253" s="20">
        <f>Foglio3!Q253</f>
        <v>36.53</v>
      </c>
      <c r="Q253" s="20">
        <f>Foglio3!R253</f>
        <v>5.28</v>
      </c>
      <c r="R253" s="20">
        <f>Foglio3!S253</f>
        <v>43.85</v>
      </c>
      <c r="S253" s="20">
        <f>Foglio3!T253</f>
        <v>24.96</v>
      </c>
      <c r="T253" s="20">
        <f>Foglio3!U253</f>
        <v>473.05</v>
      </c>
      <c r="U253" s="20">
        <f>Foglio3!V253</f>
        <v>295.2</v>
      </c>
      <c r="V253" s="20">
        <f>Foglio3!W253</f>
        <v>6.8650000000000002</v>
      </c>
      <c r="W253" s="20">
        <f>Foglio3!X253</f>
        <v>9.2279999999999998</v>
      </c>
      <c r="X253" s="20">
        <f>Foglio3!Y253</f>
        <v>74.239999999999995</v>
      </c>
      <c r="Y253" s="20">
        <f>Foglio3!Z253</f>
        <v>23.29</v>
      </c>
      <c r="Z253" s="20">
        <f>Foglio3!AA253</f>
        <v>382.55</v>
      </c>
      <c r="AA253" s="20">
        <f>Foglio3!AB253</f>
        <v>0.7288</v>
      </c>
      <c r="AB253" s="20">
        <f>Foglio3!AC253</f>
        <v>28.86</v>
      </c>
      <c r="AC253" s="20">
        <f>Foglio3!AD253</f>
        <v>175.15</v>
      </c>
      <c r="AD253" s="20">
        <f>Foglio3!AE253</f>
        <v>1384.8</v>
      </c>
      <c r="AE253" s="20">
        <f>Foglio3!AF253</f>
        <v>155.26</v>
      </c>
      <c r="AF253" s="20">
        <f>Foglio3!AG253</f>
        <v>269.8</v>
      </c>
      <c r="AG253" s="20">
        <f>Foglio3!AH253</f>
        <v>81.11</v>
      </c>
      <c r="AH253" s="20">
        <f>Foglio3!AI253</f>
        <v>18.805</v>
      </c>
      <c r="AI253" s="20">
        <f>Foglio3!AJ253</f>
        <v>898.4</v>
      </c>
      <c r="AJ253" s="20">
        <f>Foglio3!AK253</f>
        <v>101.95</v>
      </c>
      <c r="AK253" s="20">
        <f>Foglio3!AL253</f>
        <v>58.95</v>
      </c>
    </row>
    <row r="254" spans="1:37" x14ac:dyDescent="0.2">
      <c r="A254" s="20">
        <f>Foglio3!B254</f>
        <v>9.56</v>
      </c>
      <c r="B254" s="20">
        <f>Foglio3!C254</f>
        <v>124.2</v>
      </c>
      <c r="C254" s="20">
        <f>Foglio3!D254</f>
        <v>19.364999999999998</v>
      </c>
      <c r="D254" s="20">
        <f>Foglio3!E254</f>
        <v>276.2</v>
      </c>
      <c r="E254" s="20">
        <f>Foglio3!F254</f>
        <v>160</v>
      </c>
      <c r="F254" s="20">
        <f>Foglio3!G254</f>
        <v>123.35</v>
      </c>
      <c r="G254" s="20">
        <f>Foglio3!H254</f>
        <v>185.95</v>
      </c>
      <c r="H254" s="20">
        <f>Foglio3!I254</f>
        <v>149.30000000000001</v>
      </c>
      <c r="I254" s="20">
        <f>Foglio3!J254</f>
        <v>479.6</v>
      </c>
      <c r="J254" s="20">
        <f>Foglio3!K254</f>
        <v>122.7</v>
      </c>
      <c r="K254" s="20">
        <f>Foglio3!L254</f>
        <v>49.69</v>
      </c>
      <c r="L254" s="20">
        <f>Foglio3!M254</f>
        <v>123.45</v>
      </c>
      <c r="M254" s="20">
        <f>Foglio3!N254</f>
        <v>45.26</v>
      </c>
      <c r="N254" s="20">
        <f>Foglio3!O254</f>
        <v>156.80000000000001</v>
      </c>
      <c r="O254" s="20">
        <f>Foglio3!P254</f>
        <v>2.3940000000000001</v>
      </c>
      <c r="P254" s="20">
        <f>Foglio3!Q254</f>
        <v>35.130000000000003</v>
      </c>
      <c r="Q254" s="20">
        <f>Foglio3!R254</f>
        <v>5.3049999999999997</v>
      </c>
      <c r="R254" s="20">
        <f>Foglio3!S254</f>
        <v>41.6</v>
      </c>
      <c r="S254" s="20">
        <f>Foglio3!T254</f>
        <v>24.12</v>
      </c>
      <c r="T254" s="20">
        <f>Foglio3!U254</f>
        <v>469.8</v>
      </c>
      <c r="U254" s="20">
        <f>Foglio3!V254</f>
        <v>298.60000000000002</v>
      </c>
      <c r="V254" s="20">
        <f>Foglio3!W254</f>
        <v>6.6769999999999996</v>
      </c>
      <c r="W254" s="20">
        <f>Foglio3!X254</f>
        <v>9.0960000000000001</v>
      </c>
      <c r="X254" s="20">
        <f>Foglio3!Y254</f>
        <v>73.72</v>
      </c>
      <c r="Y254" s="20">
        <f>Foglio3!Z254</f>
        <v>22.93</v>
      </c>
      <c r="Z254" s="20">
        <f>Foglio3!AA254</f>
        <v>379.4</v>
      </c>
      <c r="AA254" s="20">
        <f>Foglio3!AB254</f>
        <v>0.73180000000000001</v>
      </c>
      <c r="AB254" s="20">
        <f>Foglio3!AC254</f>
        <v>28.82</v>
      </c>
      <c r="AC254" s="20">
        <f>Foglio3!AD254</f>
        <v>172.8</v>
      </c>
      <c r="AD254" s="20">
        <f>Foglio3!AE254</f>
        <v>1394</v>
      </c>
      <c r="AE254" s="20">
        <f>Foglio3!AF254</f>
        <v>167.9</v>
      </c>
      <c r="AF254" s="20">
        <f>Foglio3!AG254</f>
        <v>272.64999999999998</v>
      </c>
      <c r="AG254" s="20">
        <f>Foglio3!AH254</f>
        <v>80.349999999999994</v>
      </c>
      <c r="AH254" s="20">
        <f>Foglio3!AI254</f>
        <v>20.260000000000002</v>
      </c>
      <c r="AI254" s="20">
        <f>Foglio3!AJ254</f>
        <v>867.4</v>
      </c>
      <c r="AJ254" s="20">
        <f>Foglio3!AK254</f>
        <v>109.1</v>
      </c>
      <c r="AK254" s="20">
        <f>Foglio3!AL254</f>
        <v>59.3</v>
      </c>
    </row>
    <row r="255" spans="1:37" x14ac:dyDescent="0.2">
      <c r="A255" s="20">
        <f>Foglio3!B255</f>
        <v>9.577</v>
      </c>
      <c r="B255" s="20">
        <f>Foglio3!C255</f>
        <v>123.4</v>
      </c>
      <c r="C255" s="20">
        <f>Foglio3!D255</f>
        <v>19.555</v>
      </c>
      <c r="D255" s="20">
        <f>Foglio3!E255</f>
        <v>287.14999999999998</v>
      </c>
      <c r="E255" s="20">
        <f>Foglio3!F255</f>
        <v>158.52000000000001</v>
      </c>
      <c r="F255" s="20">
        <f>Foglio3!G255</f>
        <v>122.55</v>
      </c>
      <c r="G255" s="20">
        <f>Foglio3!H255</f>
        <v>183.3</v>
      </c>
      <c r="H255" s="20">
        <f>Foglio3!I255</f>
        <v>154.65</v>
      </c>
      <c r="I255" s="20">
        <f>Foglio3!J255</f>
        <v>480.2</v>
      </c>
      <c r="J255" s="20">
        <f>Foglio3!K255</f>
        <v>123.1</v>
      </c>
      <c r="K255" s="20">
        <f>Foglio3!L255</f>
        <v>49.41</v>
      </c>
      <c r="L255" s="20">
        <f>Foglio3!M255</f>
        <v>122.25</v>
      </c>
      <c r="M255" s="20">
        <f>Foglio3!N255</f>
        <v>44.67</v>
      </c>
      <c r="N255" s="20">
        <f>Foglio3!O255</f>
        <v>160.4</v>
      </c>
      <c r="O255" s="20">
        <f>Foglio3!P255</f>
        <v>2.37</v>
      </c>
      <c r="P255" s="20">
        <f>Foglio3!Q255</f>
        <v>34.1</v>
      </c>
      <c r="Q255" s="20">
        <f>Foglio3!R255</f>
        <v>5.0949999999999998</v>
      </c>
      <c r="R255" s="20">
        <f>Foglio3!S255</f>
        <v>42.61</v>
      </c>
      <c r="S255" s="20">
        <f>Foglio3!T255</f>
        <v>24.12</v>
      </c>
      <c r="T255" s="20">
        <f>Foglio3!U255</f>
        <v>475</v>
      </c>
      <c r="U255" s="20">
        <f>Foglio3!V255</f>
        <v>304.75</v>
      </c>
      <c r="V255" s="20">
        <f>Foglio3!W255</f>
        <v>6.6289999999999996</v>
      </c>
      <c r="W255" s="20">
        <f>Foglio3!X255</f>
        <v>9.0890000000000004</v>
      </c>
      <c r="X255" s="20">
        <f>Foglio3!Y255</f>
        <v>74.930000000000007</v>
      </c>
      <c r="Y255" s="20">
        <f>Foglio3!Z255</f>
        <v>23.58</v>
      </c>
      <c r="Z255" s="20">
        <f>Foglio3!AA255</f>
        <v>378.85</v>
      </c>
      <c r="AA255" s="20">
        <f>Foglio3!AB255</f>
        <v>0.73099999999999998</v>
      </c>
      <c r="AB255" s="20">
        <f>Foglio3!AC255</f>
        <v>28.88</v>
      </c>
      <c r="AC255" s="20">
        <f>Foglio3!AD255</f>
        <v>171.1</v>
      </c>
      <c r="AD255" s="20">
        <f>Foglio3!AE255</f>
        <v>1461.8</v>
      </c>
      <c r="AE255" s="20">
        <f>Foglio3!AF255</f>
        <v>162.86000000000001</v>
      </c>
      <c r="AF255" s="20">
        <f>Foglio3!AG255</f>
        <v>278.7</v>
      </c>
      <c r="AG255" s="20">
        <f>Foglio3!AH255</f>
        <v>88</v>
      </c>
      <c r="AH255" s="20">
        <f>Foglio3!AI255</f>
        <v>19.43</v>
      </c>
      <c r="AI255" s="20">
        <f>Foglio3!AJ255</f>
        <v>888.6</v>
      </c>
      <c r="AJ255" s="20">
        <f>Foglio3!AK255</f>
        <v>100.8</v>
      </c>
      <c r="AK255" s="20">
        <f>Foglio3!AL255</f>
        <v>68.28</v>
      </c>
    </row>
    <row r="256" spans="1:37" x14ac:dyDescent="0.2">
      <c r="A256" s="20">
        <f>Foglio3!B256</f>
        <v>9.48</v>
      </c>
      <c r="B256" s="20">
        <f>Foglio3!C256</f>
        <v>126.8</v>
      </c>
      <c r="C256" s="20">
        <f>Foglio3!D256</f>
        <v>19.5</v>
      </c>
      <c r="D256" s="20">
        <f>Foglio3!E256</f>
        <v>283.45</v>
      </c>
      <c r="E256" s="20">
        <f>Foglio3!F256</f>
        <v>160.16</v>
      </c>
      <c r="F256" s="20">
        <f>Foglio3!G256</f>
        <v>123.15</v>
      </c>
      <c r="G256" s="20">
        <f>Foglio3!H256</f>
        <v>177</v>
      </c>
      <c r="H256" s="20">
        <f>Foglio3!I256</f>
        <v>154.15</v>
      </c>
      <c r="I256" s="20">
        <f>Foglio3!J256</f>
        <v>495.2</v>
      </c>
      <c r="J256" s="20">
        <f>Foglio3!K256</f>
        <v>124.8</v>
      </c>
      <c r="K256" s="20">
        <f>Foglio3!L256</f>
        <v>49.61</v>
      </c>
      <c r="L256" s="20">
        <f>Foglio3!M256</f>
        <v>123.6</v>
      </c>
      <c r="M256" s="20">
        <f>Foglio3!N256</f>
        <v>43.81</v>
      </c>
      <c r="N256" s="20">
        <f>Foglio3!O256</f>
        <v>160.19999999999999</v>
      </c>
      <c r="O256" s="20">
        <f>Foglio3!P256</f>
        <v>2.456</v>
      </c>
      <c r="P256" s="20">
        <f>Foglio3!Q256</f>
        <v>34.700000000000003</v>
      </c>
      <c r="Q256" s="20">
        <f>Foglio3!R256</f>
        <v>5.0250000000000004</v>
      </c>
      <c r="R256" s="20">
        <f>Foglio3!S256</f>
        <v>40.9</v>
      </c>
      <c r="S256" s="20">
        <f>Foglio3!T256</f>
        <v>23.74</v>
      </c>
      <c r="T256" s="20">
        <f>Foglio3!U256</f>
        <v>460.85</v>
      </c>
      <c r="U256" s="20">
        <f>Foglio3!V256</f>
        <v>297.3</v>
      </c>
      <c r="V256" s="20">
        <f>Foglio3!W256</f>
        <v>6.3609999999999998</v>
      </c>
      <c r="W256" s="20">
        <f>Foglio3!X256</f>
        <v>8.8949999999999996</v>
      </c>
      <c r="X256" s="20">
        <f>Foglio3!Y256</f>
        <v>73.5</v>
      </c>
      <c r="Y256" s="20">
        <f>Foglio3!Z256</f>
        <v>23.36</v>
      </c>
      <c r="Z256" s="20">
        <f>Foglio3!AA256</f>
        <v>370.45</v>
      </c>
      <c r="AA256" s="20">
        <f>Foglio3!AB256</f>
        <v>0.7278</v>
      </c>
      <c r="AB256" s="20">
        <f>Foglio3!AC256</f>
        <v>28.1</v>
      </c>
      <c r="AC256" s="20">
        <f>Foglio3!AD256</f>
        <v>169.75</v>
      </c>
      <c r="AD256" s="20">
        <f>Foglio3!AE256</f>
        <v>1485.2</v>
      </c>
      <c r="AE256" s="20">
        <f>Foglio3!AF256</f>
        <v>155.94</v>
      </c>
      <c r="AF256" s="20">
        <f>Foglio3!AG256</f>
        <v>275</v>
      </c>
      <c r="AG256" s="20">
        <f>Foglio3!AH256</f>
        <v>88</v>
      </c>
      <c r="AH256" s="20">
        <f>Foglio3!AI256</f>
        <v>19.03</v>
      </c>
      <c r="AI256" s="20">
        <f>Foglio3!AJ256</f>
        <v>897.4</v>
      </c>
      <c r="AJ256" s="20">
        <f>Foglio3!AK256</f>
        <v>97.74</v>
      </c>
      <c r="AK256" s="20">
        <f>Foglio3!AL256</f>
        <v>68.489999999999995</v>
      </c>
    </row>
    <row r="257" spans="1:37" x14ac:dyDescent="0.2">
      <c r="A257" s="20">
        <f>Foglio3!B257</f>
        <v>9.5670000000000002</v>
      </c>
      <c r="B257" s="20">
        <f>Foglio3!C257</f>
        <v>125.2</v>
      </c>
      <c r="C257" s="20">
        <f>Foglio3!D257</f>
        <v>19.559999999999999</v>
      </c>
      <c r="D257" s="20">
        <f>Foglio3!E257</f>
        <v>281.85000000000002</v>
      </c>
      <c r="E257" s="20">
        <f>Foglio3!F257</f>
        <v>159.47999999999999</v>
      </c>
      <c r="F257" s="20">
        <f>Foglio3!G257</f>
        <v>123.55</v>
      </c>
      <c r="G257" s="20">
        <f>Foglio3!H257</f>
        <v>179.2</v>
      </c>
      <c r="H257" s="20">
        <f>Foglio3!I257</f>
        <v>150.6</v>
      </c>
      <c r="I257" s="20">
        <f>Foglio3!J257</f>
        <v>494</v>
      </c>
      <c r="J257" s="20">
        <f>Foglio3!K257</f>
        <v>125.8</v>
      </c>
      <c r="K257" s="20">
        <f>Foglio3!L257</f>
        <v>49.81</v>
      </c>
      <c r="L257" s="20">
        <f>Foglio3!M257</f>
        <v>123.85</v>
      </c>
      <c r="M257" s="20">
        <f>Foglio3!N257</f>
        <v>44.05</v>
      </c>
      <c r="N257" s="20">
        <f>Foglio3!O257</f>
        <v>157.5</v>
      </c>
      <c r="O257" s="20">
        <f>Foglio3!P257</f>
        <v>2.4319999999999999</v>
      </c>
      <c r="P257" s="20">
        <f>Foglio3!Q257</f>
        <v>35.56</v>
      </c>
      <c r="Q257" s="20">
        <f>Foglio3!R257</f>
        <v>5.1150000000000002</v>
      </c>
      <c r="R257" s="20">
        <f>Foglio3!S257</f>
        <v>40.9</v>
      </c>
      <c r="S257" s="20">
        <f>Foglio3!T257</f>
        <v>23.7</v>
      </c>
      <c r="T257" s="20">
        <f>Foglio3!U257</f>
        <v>474.1</v>
      </c>
      <c r="U257" s="20">
        <f>Foglio3!V257</f>
        <v>301.7</v>
      </c>
      <c r="V257" s="20">
        <f>Foglio3!W257</f>
        <v>6.4249999999999998</v>
      </c>
      <c r="W257" s="20">
        <f>Foglio3!X257</f>
        <v>8.8719999999999999</v>
      </c>
      <c r="X257" s="20">
        <f>Foglio3!Y257</f>
        <v>74.17</v>
      </c>
      <c r="Y257" s="20">
        <f>Foglio3!Z257</f>
        <v>23.77</v>
      </c>
      <c r="Z257" s="20">
        <f>Foglio3!AA257</f>
        <v>370.9</v>
      </c>
      <c r="AA257" s="20">
        <f>Foglio3!AB257</f>
        <v>0.73299999999999998</v>
      </c>
      <c r="AB257" s="20">
        <f>Foglio3!AC257</f>
        <v>27.83</v>
      </c>
      <c r="AC257" s="20">
        <f>Foglio3!AD257</f>
        <v>176.25</v>
      </c>
      <c r="AD257" s="20">
        <f>Foglio3!AE257</f>
        <v>1498</v>
      </c>
      <c r="AE257" s="20">
        <f>Foglio3!AF257</f>
        <v>164.5</v>
      </c>
      <c r="AF257" s="20">
        <f>Foglio3!AG257</f>
        <v>272.05</v>
      </c>
      <c r="AG257" s="20">
        <f>Foglio3!AH257</f>
        <v>85.05</v>
      </c>
      <c r="AH257" s="20">
        <f>Foglio3!AI257</f>
        <v>20.16</v>
      </c>
      <c r="AI257" s="20">
        <f>Foglio3!AJ257</f>
        <v>888</v>
      </c>
      <c r="AJ257" s="20">
        <f>Foglio3!AK257</f>
        <v>104.2</v>
      </c>
      <c r="AK257" s="20">
        <f>Foglio3!AL257</f>
        <v>66.72</v>
      </c>
    </row>
    <row r="258" spans="1:37" x14ac:dyDescent="0.2">
      <c r="A258" s="20">
        <f>Foglio3!B258</f>
        <v>9.6379999999999999</v>
      </c>
      <c r="B258" s="20">
        <f>Foglio3!C258</f>
        <v>127.6</v>
      </c>
      <c r="C258" s="20">
        <f>Foglio3!D258</f>
        <v>19.850000000000001</v>
      </c>
      <c r="D258" s="20">
        <f>Foglio3!E258</f>
        <v>269.05</v>
      </c>
      <c r="E258" s="20">
        <f>Foglio3!F258</f>
        <v>158.02000000000001</v>
      </c>
      <c r="F258" s="20">
        <f>Foglio3!G258</f>
        <v>124.25</v>
      </c>
      <c r="G258" s="20">
        <f>Foglio3!H258</f>
        <v>179.25</v>
      </c>
      <c r="H258" s="20">
        <f>Foglio3!I258</f>
        <v>145.35</v>
      </c>
      <c r="I258" s="20">
        <f>Foglio3!J258</f>
        <v>496</v>
      </c>
      <c r="J258" s="20">
        <f>Foglio3!K258</f>
        <v>125.9</v>
      </c>
      <c r="K258" s="20">
        <f>Foglio3!L258</f>
        <v>50.16</v>
      </c>
      <c r="L258" s="20">
        <f>Foglio3!M258</f>
        <v>124.95</v>
      </c>
      <c r="M258" s="20">
        <f>Foglio3!N258</f>
        <v>44.3</v>
      </c>
      <c r="N258" s="20">
        <f>Foglio3!O258</f>
        <v>154.80000000000001</v>
      </c>
      <c r="O258" s="20">
        <f>Foglio3!P258</f>
        <v>2.4279999999999999</v>
      </c>
      <c r="P258" s="20">
        <f>Foglio3!Q258</f>
        <v>36.159999999999997</v>
      </c>
      <c r="Q258" s="20">
        <f>Foglio3!R258</f>
        <v>4.9320000000000004</v>
      </c>
      <c r="R258" s="20">
        <f>Foglio3!S258</f>
        <v>40.4</v>
      </c>
      <c r="S258" s="20">
        <f>Foglio3!T258</f>
        <v>23.64</v>
      </c>
      <c r="T258" s="20">
        <f>Foglio3!U258</f>
        <v>479.05</v>
      </c>
      <c r="U258" s="20">
        <f>Foglio3!V258</f>
        <v>300.39999999999998</v>
      </c>
      <c r="V258" s="20">
        <f>Foglio3!W258</f>
        <v>6.22</v>
      </c>
      <c r="W258" s="20">
        <f>Foglio3!X258</f>
        <v>8.9450000000000003</v>
      </c>
      <c r="X258" s="20">
        <f>Foglio3!Y258</f>
        <v>73.150000000000006</v>
      </c>
      <c r="Y258" s="20">
        <f>Foglio3!Z258</f>
        <v>24.64</v>
      </c>
      <c r="Z258" s="20">
        <f>Foglio3!AA258</f>
        <v>375.5</v>
      </c>
      <c r="AA258" s="20">
        <f>Foglio3!AB258</f>
        <v>0.73540000000000005</v>
      </c>
      <c r="AB258" s="20">
        <f>Foglio3!AC258</f>
        <v>27.66</v>
      </c>
      <c r="AC258" s="20">
        <f>Foglio3!AD258</f>
        <v>174.05</v>
      </c>
      <c r="AD258" s="20">
        <f>Foglio3!AE258</f>
        <v>1462.2</v>
      </c>
      <c r="AE258" s="20">
        <f>Foglio3!AF258</f>
        <v>161.47999999999999</v>
      </c>
      <c r="AF258" s="20">
        <f>Foglio3!AG258</f>
        <v>268.8</v>
      </c>
      <c r="AG258" s="20">
        <f>Foglio3!AH258</f>
        <v>77.3</v>
      </c>
      <c r="AH258" s="20">
        <f>Foglio3!AI258</f>
        <v>19.715</v>
      </c>
      <c r="AI258" s="20">
        <f>Foglio3!AJ258</f>
        <v>867</v>
      </c>
      <c r="AJ258" s="20">
        <f>Foglio3!AK258</f>
        <v>101.8</v>
      </c>
      <c r="AK258" s="20">
        <f>Foglio3!AL258</f>
        <v>62.82</v>
      </c>
    </row>
    <row r="259" spans="1:37" x14ac:dyDescent="0.2"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0712C-0AD0-4906-A28C-A2C851C2F090}">
  <dimension ref="A1:AK258"/>
  <sheetViews>
    <sheetView topLeftCell="A232" workbookViewId="0">
      <selection activeCell="E270" sqref="E270"/>
    </sheetView>
  </sheetViews>
  <sheetFormatPr baseColWidth="10" defaultColWidth="8.83203125" defaultRowHeight="15" x14ac:dyDescent="0.2"/>
  <cols>
    <col min="1" max="1" width="8.83203125" style="8"/>
    <col min="8" max="8" width="11" customWidth="1"/>
    <col min="9" max="9" width="13.83203125" customWidth="1"/>
    <col min="10" max="10" width="12.33203125" customWidth="1"/>
    <col min="11" max="11" width="11.33203125" customWidth="1"/>
    <col min="12" max="12" width="12.83203125" customWidth="1"/>
    <col min="13" max="13" width="11.1640625" customWidth="1"/>
  </cols>
  <sheetData>
    <row r="1" spans="1:37" x14ac:dyDescent="0.2">
      <c r="A1" s="1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</row>
    <row r="2" spans="1:37" x14ac:dyDescent="0.2">
      <c r="A2" s="8">
        <f>(Prices_giornalieri!A3-Prices_giornalieri!A2)/Prices_giornalieri!A2</f>
        <v>-1.1131725417440124E-3</v>
      </c>
      <c r="B2" s="8">
        <f>(Prices_giornalieri!B3-Prices_giornalieri!B2)/Prices_giornalieri!B2</f>
        <v>3.9716312056737549E-2</v>
      </c>
      <c r="C2" s="8">
        <f>(Prices_giornalieri!C3-Prices_giornalieri!C2)/Prices_giornalieri!C2</f>
        <v>-9.9502638693835903E-3</v>
      </c>
      <c r="D2" s="8">
        <f>(Prices_giornalieri!D3-Prices_giornalieri!D2)/Prices_giornalieri!D2</f>
        <v>9.1033227127901694E-3</v>
      </c>
      <c r="E2" s="8">
        <f>(Prices_giornalieri!E3-Prices_giornalieri!E2)/Prices_giornalieri!E2</f>
        <v>2.0192748967416307E-2</v>
      </c>
      <c r="F2" s="8">
        <f>(Prices_giornalieri!F3-Prices_giornalieri!F2)/Prices_giornalieri!F2</f>
        <v>-2.3474178403755648E-3</v>
      </c>
      <c r="G2" s="8">
        <f>(Prices_giornalieri!G3-Prices_giornalieri!G2)/Prices_giornalieri!G2</f>
        <v>-1.4314342971657601E-2</v>
      </c>
      <c r="H2" s="8">
        <f>(Prices_giornalieri!H3-Prices_giornalieri!H2)/Prices_giornalieri!H2</f>
        <v>0</v>
      </c>
      <c r="I2" s="8">
        <f>(Prices_giornalieri!I3-Prices_giornalieri!I2)/Prices_giornalieri!I2</f>
        <v>-3.6968576709798073E-3</v>
      </c>
      <c r="J2" s="8">
        <f>(Prices_giornalieri!J3-Prices_giornalieri!J2)/Prices_giornalieri!J2</f>
        <v>-3.4334763649245229E-3</v>
      </c>
      <c r="K2" s="8">
        <f>(Prices_giornalieri!K3-Prices_giornalieri!K2)/Prices_giornalieri!K2</f>
        <v>-3.3810143042913537E-3</v>
      </c>
      <c r="L2" s="8">
        <f>(Prices_giornalieri!L3-Prices_giornalieri!L2)/Prices_giornalieri!L2</f>
        <v>-2.0383204239706482E-3</v>
      </c>
      <c r="M2" s="8">
        <f>(Prices_giornalieri!M3-Prices_giornalieri!M2)/Prices_giornalieri!M2</f>
        <v>-1.1941618752764244E-2</v>
      </c>
      <c r="N2" s="8">
        <f>(Prices_giornalieri!N3-Prices_giornalieri!N2)/Prices_giornalieri!N2</f>
        <v>-4.940711462450593E-3</v>
      </c>
      <c r="O2" s="8">
        <f>(Prices_giornalieri!O3-Prices_giornalieri!O2)/Prices_giornalieri!O2</f>
        <v>-2.7855153203342024E-3</v>
      </c>
      <c r="P2" s="8">
        <f>(Prices_giornalieri!P3-Prices_giornalieri!P2)/Prices_giornalieri!P2</f>
        <v>-7.1599045346061934E-3</v>
      </c>
      <c r="Q2" s="8">
        <f>(Prices_giornalieri!Q3-Prices_giornalieri!Q2)/Prices_giornalieri!Q2</f>
        <v>2.6292725679228704E-2</v>
      </c>
      <c r="R2" s="8">
        <f>(Prices_giornalieri!R3-Prices_giornalieri!R2)/Prices_giornalieri!R2</f>
        <v>1.5421686746987965E-2</v>
      </c>
      <c r="S2" s="8">
        <f>(Prices_giornalieri!S3-Prices_giornalieri!S2)/Prices_giornalieri!S2</f>
        <v>1.0497237569060647E-2</v>
      </c>
      <c r="T2" s="8">
        <f>(Prices_giornalieri!T3-Prices_giornalieri!T2)/Prices_giornalieri!T2</f>
        <v>-7.5440067057836674E-3</v>
      </c>
      <c r="U2" s="8">
        <f>(Prices_giornalieri!U3-Prices_giornalieri!U2)/Prices_giornalieri!U2</f>
        <v>-1.0915994304698542E-2</v>
      </c>
      <c r="V2" s="8">
        <f>(Prices_giornalieri!V3-Prices_giornalieri!V2)/Prices_giornalieri!V2</f>
        <v>-4.9637479085331879E-2</v>
      </c>
      <c r="W2" s="8">
        <f>(Prices_giornalieri!W3-Prices_giornalieri!W2)/Prices_giornalieri!W2</f>
        <v>2.0629899601154835E-3</v>
      </c>
      <c r="X2" s="8">
        <f>(Prices_giornalieri!X3-Prices_giornalieri!X2)/Prices_giornalieri!X2</f>
        <v>2.1216407355020765E-3</v>
      </c>
      <c r="Y2" s="8">
        <f>(Prices_giornalieri!Y3-Prices_giornalieri!Y2)/Prices_giornalieri!Y2</f>
        <v>-3.8366336633663428E-2</v>
      </c>
      <c r="Z2" s="8">
        <f>(Prices_giornalieri!Z3-Prices_giornalieri!Z2)/Prices_giornalieri!Z2</f>
        <v>9.8369491982212027E-3</v>
      </c>
      <c r="AA2" s="8">
        <f>(Prices_giornalieri!AA3-Prices_giornalieri!AA2)/Prices_giornalieri!AA2</f>
        <v>6.6418703506907605E-3</v>
      </c>
      <c r="AB2" s="8">
        <f>(Prices_giornalieri!AB3-Prices_giornalieri!AB2)/Prices_giornalieri!AB2</f>
        <v>9.0744101633392967E-3</v>
      </c>
      <c r="AC2" s="8">
        <f>(Prices_giornalieri!AC3-Prices_giornalieri!AC2)/Prices_giornalieri!AC2</f>
        <v>-1.6319869441044704E-3</v>
      </c>
      <c r="AD2" s="8">
        <f>(Prices_giornalieri!AD3-Prices_giornalieri!AD2)/Prices_giornalieri!AD2</f>
        <v>1.0677808727947968E-2</v>
      </c>
      <c r="AE2" s="8">
        <f>(Prices_giornalieri!AE3-Prices_giornalieri!AE2)/Prices_giornalieri!AE2</f>
        <v>1.9863791146424517E-2</v>
      </c>
      <c r="AF2" s="8">
        <f>(Prices_giornalieri!AF3-Prices_giornalieri!AF2)/Prices_giornalieri!AF2</f>
        <v>1.8722209220688308E-3</v>
      </c>
      <c r="AG2" s="8">
        <f>(Prices_giornalieri!AG3-Prices_giornalieri!AG2)/Prices_giornalieri!AG2</f>
        <v>1.5666568134791638E-2</v>
      </c>
      <c r="AH2" s="8">
        <f>(Prices_giornalieri!AH3-Prices_giornalieri!AH2)/Prices_giornalieri!AH2</f>
        <v>9.3370681605974837E-3</v>
      </c>
      <c r="AI2" s="8">
        <f>(Prices_giornalieri!AI3-Prices_giornalieri!AI2)/Prices_giornalieri!AI2</f>
        <v>2.7420375448217675E-2</v>
      </c>
      <c r="AJ2" s="8">
        <f>(Prices_giornalieri!AJ3-Prices_giornalieri!AJ2)/Prices_giornalieri!AJ2</f>
        <v>5.1635111876075735E-3</v>
      </c>
      <c r="AK2" s="8">
        <f>(Prices_giornalieri!AK3-Prices_giornalieri!AK2)/Prices_giornalieri!AK2</f>
        <v>3.3886583679114769E-2</v>
      </c>
    </row>
    <row r="3" spans="1:37" x14ac:dyDescent="0.2">
      <c r="A3" s="8">
        <f>(Prices_giornalieri!A4-Prices_giornalieri!A3)/Prices_giornalieri!A3</f>
        <v>-1.1144130757801314E-3</v>
      </c>
      <c r="B3" s="8">
        <f>(Prices_giornalieri!B4-Prices_giornalieri!B3)/Prices_giornalieri!B3</f>
        <v>1.2278308321964608E-2</v>
      </c>
      <c r="C3" s="8">
        <f>(Prices_giornalieri!C4-Prices_giornalieri!C3)/Prices_giornalieri!C3</f>
        <v>3.1405085782932159E-4</v>
      </c>
      <c r="D3" s="8">
        <f>(Prices_giornalieri!D4-Prices_giornalieri!D3)/Prices_giornalieri!D3</f>
        <v>1.5110509697789909E-2</v>
      </c>
      <c r="E3" s="8">
        <f>(Prices_giornalieri!E4-Prices_giornalieri!E3)/Prices_giornalieri!E3</f>
        <v>-4.4984255510571941E-3</v>
      </c>
      <c r="F3" s="8">
        <f>(Prices_giornalieri!F4-Prices_giornalieri!F3)/Prices_giornalieri!F3</f>
        <v>-1.9607843137254902E-3</v>
      </c>
      <c r="G3" s="8">
        <f>(Prices_giornalieri!G4-Prices_giornalieri!G3)/Prices_giornalieri!G3</f>
        <v>1.394133023525998E-2</v>
      </c>
      <c r="H3" s="8">
        <f>(Prices_giornalieri!H4-Prices_giornalieri!H3)/Prices_giornalieri!H3</f>
        <v>1.7314487632508778E-2</v>
      </c>
      <c r="I3" s="8">
        <f>(Prices_giornalieri!I4-Prices_giornalieri!I3)/Prices_giornalieri!I3</f>
        <v>1.1131725417439774E-2</v>
      </c>
      <c r="J3" s="8">
        <f>(Prices_giornalieri!J4-Prices_giornalieri!J3)/Prices_giornalieri!J3</f>
        <v>-5.1679586111330793E-3</v>
      </c>
      <c r="K3" s="8">
        <f>(Prices_giornalieri!K4-Prices_giornalieri!K3)/Prices_giornalieri!K3</f>
        <v>-1.0177453027139889E-2</v>
      </c>
      <c r="L3" s="8">
        <f>(Prices_giornalieri!L4-Prices_giornalieri!L3)/Prices_giornalieri!L3</f>
        <v>-1.1029411764705951E-2</v>
      </c>
      <c r="M3" s="8">
        <f>(Prices_giornalieri!M4-Prices_giornalieri!M3)/Prices_giornalieri!M3</f>
        <v>0</v>
      </c>
      <c r="N3" s="8">
        <f>(Prices_giornalieri!N4-Prices_giornalieri!N3)/Prices_giornalieri!N3</f>
        <v>8.9374379344587043E-3</v>
      </c>
      <c r="O3" s="8">
        <f>(Prices_giornalieri!O4-Prices_giornalieri!O3)/Prices_giornalieri!O3</f>
        <v>-5.5865921787715748E-4</v>
      </c>
      <c r="P3" s="8">
        <f>(Prices_giornalieri!P4-Prices_giornalieri!P3)/Prices_giornalieri!P3</f>
        <v>1.44230769230769E-2</v>
      </c>
      <c r="Q3" s="8">
        <f>(Prices_giornalieri!Q4-Prices_giornalieri!Q3)/Prices_giornalieri!Q3</f>
        <v>1.6794762311414791E-2</v>
      </c>
      <c r="R3" s="8">
        <f>(Prices_giornalieri!R4-Prices_giornalieri!R3)/Prices_giornalieri!R3</f>
        <v>3.1798766018035031E-2</v>
      </c>
      <c r="S3" s="8">
        <f>(Prices_giornalieri!S4-Prices_giornalieri!S3)/Prices_giornalieri!S3</f>
        <v>4.3193001640240522E-2</v>
      </c>
      <c r="T3" s="8">
        <f>(Prices_giornalieri!T4-Prices_giornalieri!T3)/Prices_giornalieri!T3</f>
        <v>6.4400337837836876E-3</v>
      </c>
      <c r="U3" s="8">
        <f>(Prices_giornalieri!U4-Prices_giornalieri!U3)/Prices_giornalieri!U3</f>
        <v>5.2783109404990125E-3</v>
      </c>
      <c r="V3" s="8">
        <f>(Prices_giornalieri!V4-Prices_giornalieri!V3)/Prices_giornalieri!V3</f>
        <v>2.5821596244131533E-2</v>
      </c>
      <c r="W3" s="8">
        <f>(Prices_giornalieri!W4-Prices_giornalieri!W3)/Prices_giornalieri!W3</f>
        <v>1.3724951962672716E-4</v>
      </c>
      <c r="X3" s="8">
        <f>(Prices_giornalieri!X4-Prices_giornalieri!X3)/Prices_giornalieri!X3</f>
        <v>9.8800282286521223E-3</v>
      </c>
      <c r="Y3" s="8">
        <f>(Prices_giornalieri!Y4-Prices_giornalieri!Y3)/Prices_giornalieri!Y3</f>
        <v>-1.0296010296010192E-2</v>
      </c>
      <c r="Z3" s="8">
        <f>(Prices_giornalieri!Z4-Prices_giornalieri!Z3)/Prices_giornalieri!Z3</f>
        <v>2.7088337336535987E-2</v>
      </c>
      <c r="AA3" s="8">
        <f>(Prices_giornalieri!AA4-Prices_giornalieri!AA3)/Prices_giornalieri!AA3</f>
        <v>-6.8619688572182395E-3</v>
      </c>
      <c r="AB3" s="8">
        <f>(Prices_giornalieri!AB4-Prices_giornalieri!AB3)/Prices_giornalieri!AB3</f>
        <v>9.592326139088737E-3</v>
      </c>
      <c r="AC3" s="8">
        <f>(Prices_giornalieri!AC4-Prices_giornalieri!AC3)/Prices_giornalieri!AC3</f>
        <v>-3.269309358397969E-3</v>
      </c>
      <c r="AD3" s="8">
        <f>(Prices_giornalieri!AD4-Prices_giornalieri!AD3)/Prices_giornalieri!AD3</f>
        <v>-1.0718113612004983E-3</v>
      </c>
      <c r="AE3" s="8">
        <f>(Prices_giornalieri!AE4-Prices_giornalieri!AE3)/Prices_giornalieri!AE3</f>
        <v>6.4923019847894633E-3</v>
      </c>
      <c r="AF3" s="8">
        <f>(Prices_giornalieri!AF4-Prices_giornalieri!AF3)/Prices_giornalieri!AF3</f>
        <v>1.8687222611539361E-2</v>
      </c>
      <c r="AG3" s="8">
        <f>(Prices_giornalieri!AG4-Prices_giornalieri!AG3)/Prices_giornalieri!AG3</f>
        <v>4.2054714784633303E-2</v>
      </c>
      <c r="AH3" s="8">
        <f>(Prices_giornalieri!AH4-Prices_giornalieri!AH3)/Prices_giornalieri!AH3</f>
        <v>1.6034535923527694E-2</v>
      </c>
      <c r="AI3" s="8">
        <f>(Prices_giornalieri!AI4-Prices_giornalieri!AI3)/Prices_giornalieri!AI3</f>
        <v>5.9536029562717654E-3</v>
      </c>
      <c r="AJ3" s="8">
        <f>(Prices_giornalieri!AJ4-Prices_giornalieri!AJ3)/Prices_giornalieri!AJ3</f>
        <v>8.5616438356164379E-3</v>
      </c>
      <c r="AK3" s="8">
        <f>(Prices_giornalieri!AK4-Prices_giornalieri!AK3)/Prices_giornalieri!AK3</f>
        <v>0.11125975473801565</v>
      </c>
    </row>
    <row r="4" spans="1:37" x14ac:dyDescent="0.2">
      <c r="A4" s="8">
        <f>(Prices_giornalieri!A5-Prices_giornalieri!A4)/Prices_giornalieri!A4</f>
        <v>1.2396181975951142E-3</v>
      </c>
      <c r="B4" s="8">
        <f>(Prices_giornalieri!B5-Prices_giornalieri!B4)/Prices_giornalieri!B4</f>
        <v>-2.4258760107816673E-2</v>
      </c>
      <c r="C4" s="8">
        <f>(Prices_giornalieri!C5-Prices_giornalieri!C4)/Prices_giornalieri!C4</f>
        <v>2.8257620547316648E-3</v>
      </c>
      <c r="D4" s="8">
        <f>(Prices_giornalieri!D5-Prices_giornalieri!D4)/Prices_giornalieri!D4</f>
        <v>4.6656298600310283E-3</v>
      </c>
      <c r="E4" s="8">
        <f>(Prices_giornalieri!E5-Prices_giornalieri!E4)/Prices_giornalieri!E4</f>
        <v>-9.0375056484408376E-4</v>
      </c>
      <c r="F4" s="8">
        <f>(Prices_giornalieri!F5-Prices_giornalieri!F4)/Prices_giornalieri!F4</f>
        <v>-2.7504911591355154E-3</v>
      </c>
      <c r="G4" s="8">
        <f>(Prices_giornalieri!G5-Prices_giornalieri!G4)/Prices_giornalieri!G4</f>
        <v>3.1223145230592886E-2</v>
      </c>
      <c r="H4" s="8">
        <f>(Prices_giornalieri!H5-Prices_giornalieri!H4)/Prices_giornalieri!H4</f>
        <v>2.1882598124348823E-2</v>
      </c>
      <c r="I4" s="8">
        <f>(Prices_giornalieri!I5-Prices_giornalieri!I4)/Prices_giornalieri!I4</f>
        <v>2.6299694189602516E-2</v>
      </c>
      <c r="J4" s="8">
        <f>(Prices_giornalieri!J5-Prices_giornalieri!J4)/Prices_giornalieri!J4</f>
        <v>1.6450207514404278E-2</v>
      </c>
      <c r="K4" s="8">
        <f>(Prices_giornalieri!K5-Prices_giornalieri!K4)/Prices_giornalieri!K4</f>
        <v>1.107302926443453E-2</v>
      </c>
      <c r="L4" s="8">
        <f>(Prices_giornalieri!L5-Prices_giornalieri!L4)/Prices_giornalieri!L4</f>
        <v>8.6741016109045613E-3</v>
      </c>
      <c r="M4" s="8">
        <f>(Prices_giornalieri!M5-Prices_giornalieri!M4)/Prices_giornalieri!M4</f>
        <v>1.1638316920322363E-2</v>
      </c>
      <c r="N4" s="8">
        <f>(Prices_giornalieri!N5-Prices_giornalieri!N4)/Prices_giornalieri!N4</f>
        <v>1.1811023622047273E-2</v>
      </c>
      <c r="O4" s="8">
        <f>(Prices_giornalieri!O5-Prices_giornalieri!O4)/Prices_giornalieri!O4</f>
        <v>0</v>
      </c>
      <c r="P4" s="8">
        <f>(Prices_giornalieri!P5-Prices_giornalieri!P4)/Prices_giornalieri!P4</f>
        <v>4.383886255924168E-2</v>
      </c>
      <c r="Q4" s="8">
        <f>(Prices_giornalieri!Q5-Prices_giornalieri!Q4)/Prices_giornalieri!Q4</f>
        <v>-2.0996640537514048E-2</v>
      </c>
      <c r="R4" s="8">
        <f>(Prices_giornalieri!R5-Prices_giornalieri!R4)/Prices_giornalieri!R4</f>
        <v>4.5998160073597713E-3</v>
      </c>
      <c r="S4" s="8">
        <f>(Prices_giornalieri!S5-Prices_giornalieri!S4)/Prices_giornalieri!S4</f>
        <v>2.6205450733752995E-3</v>
      </c>
      <c r="T4" s="8">
        <f>(Prices_giornalieri!T5-Prices_giornalieri!T4)/Prices_giornalieri!T4</f>
        <v>-1.3741739221651011E-2</v>
      </c>
      <c r="U4" s="8">
        <f>(Prices_giornalieri!U5-Prices_giornalieri!U4)/Prices_giornalieri!U4</f>
        <v>4.2959427207637504E-3</v>
      </c>
      <c r="V4" s="8">
        <f>(Prices_giornalieri!V5-Prices_giornalieri!V4)/Prices_giornalieri!V4</f>
        <v>-7.093821510297413E-3</v>
      </c>
      <c r="W4" s="8">
        <f>(Prices_giornalieri!W5-Prices_giornalieri!W4)/Prices_giornalieri!W4</f>
        <v>-3.3484287086592533E-2</v>
      </c>
      <c r="X4" s="8">
        <f>(Prices_giornalieri!X5-Prices_giornalieri!X4)/Prices_giornalieri!X4</f>
        <v>-1.2054507337526289E-2</v>
      </c>
      <c r="Y4" s="8">
        <f>(Prices_giornalieri!Y5-Prices_giornalieri!Y4)/Prices_giornalieri!Y4</f>
        <v>-6.5019505851756443E-3</v>
      </c>
      <c r="Z4" s="8">
        <f>(Prices_giornalieri!Z5-Prices_giornalieri!Z4)/Prices_giornalieri!Z4</f>
        <v>-6.7558789138626027E-3</v>
      </c>
      <c r="AA4" s="8">
        <f>(Prices_giornalieri!AA5-Prices_giornalieri!AA4)/Prices_giornalieri!AA4</f>
        <v>7.9723624767472825E-3</v>
      </c>
      <c r="AB4" s="8">
        <f>(Prices_giornalieri!AB5-Prices_giornalieri!AB4)/Prices_giornalieri!AB4</f>
        <v>8.9073634204274686E-3</v>
      </c>
      <c r="AC4" s="8">
        <f>(Prices_giornalieri!AC5-Prices_giornalieri!AC4)/Prices_giornalieri!AC4</f>
        <v>6.5600656006559828E-3</v>
      </c>
      <c r="AD4" s="8">
        <f>(Prices_giornalieri!AD5-Prices_giornalieri!AD4)/Prices_giornalieri!AD4</f>
        <v>1.011649294911101E-2</v>
      </c>
      <c r="AE4" s="8">
        <f>(Prices_giornalieri!AE5-Prices_giornalieri!AE4)/Prices_giornalieri!AE4</f>
        <v>-1.2900847769997152E-3</v>
      </c>
      <c r="AF4" s="8">
        <f>(Prices_giornalieri!AF5-Prices_giornalieri!AF4)/Prices_giornalieri!AF4</f>
        <v>5.5033249254757555E-3</v>
      </c>
      <c r="AG4" s="8">
        <f>(Prices_giornalieri!AG5-Prices_giornalieri!AG4)/Prices_giornalieri!AG4</f>
        <v>-2.2343248149699286E-3</v>
      </c>
      <c r="AH4" s="8">
        <f>(Prices_giornalieri!AH5-Prices_giornalieri!AH4)/Prices_giornalieri!AH4</f>
        <v>-6.0698027314113152E-3</v>
      </c>
      <c r="AI4" s="8">
        <f>(Prices_giornalieri!AI5-Prices_giornalieri!AI4)/Prices_giornalieri!AI4</f>
        <v>1.020408163265306E-2</v>
      </c>
      <c r="AJ4" s="8">
        <f>(Prices_giornalieri!AJ5-Prices_giornalieri!AJ4)/Prices_giornalieri!AJ4</f>
        <v>1.3582342954158821E-3</v>
      </c>
      <c r="AK4" s="8">
        <f>(Prices_giornalieri!AK5-Prices_giornalieri!AK4)/Prices_giornalieri!AK4</f>
        <v>1.0834670947030479E-2</v>
      </c>
    </row>
    <row r="5" spans="1:37" x14ac:dyDescent="0.2">
      <c r="A5" s="8">
        <f>(Prices_giornalieri!A6-Prices_giornalieri!A5)/Prices_giornalieri!A5</f>
        <v>-7.923734059675629E-3</v>
      </c>
      <c r="B5" s="8">
        <f>(Prices_giornalieri!B6-Prices_giornalieri!B5)/Prices_giornalieri!B5</f>
        <v>-1.1049723756906233E-2</v>
      </c>
      <c r="C5" s="8">
        <f>(Prices_giornalieri!C6-Prices_giornalieri!C5)/Prices_giornalieri!C5</f>
        <v>2.5047320171876276E-3</v>
      </c>
      <c r="D5" s="8">
        <f>(Prices_giornalieri!D6-Prices_giornalieri!D5)/Prices_giornalieri!D5</f>
        <v>6.8553737284387942E-3</v>
      </c>
      <c r="E5" s="8">
        <f>(Prices_giornalieri!E6-Prices_giornalieri!E5)/Prices_giornalieri!E5</f>
        <v>2.7137042062416227E-3</v>
      </c>
      <c r="F5" s="8">
        <f>(Prices_giornalieri!F6-Prices_giornalieri!F5)/Prices_giornalieri!F5</f>
        <v>-2.3640661938535172E-3</v>
      </c>
      <c r="G5" s="8">
        <f>(Prices_giornalieri!G6-Prices_giornalieri!G5)/Prices_giornalieri!G5</f>
        <v>-2.7777777777784093E-4</v>
      </c>
      <c r="H5" s="8">
        <f>(Prices_giornalieri!H6-Prices_giornalieri!H5)/Prices_giornalieri!H5</f>
        <v>-9.5173351461591144E-3</v>
      </c>
      <c r="I5" s="8">
        <f>(Prices_giornalieri!I6-Prices_giornalieri!I5)/Prices_giornalieri!I5</f>
        <v>-1.9070321811680672E-2</v>
      </c>
      <c r="J5" s="8">
        <f>(Prices_giornalieri!J6-Prices_giornalieri!J5)/Prices_giornalieri!J5</f>
        <v>-1.959113274801496E-2</v>
      </c>
      <c r="K5" s="8">
        <f>(Prices_giornalieri!K6-Prices_giornalieri!K5)/Prices_giornalieri!K5</f>
        <v>-7.0404172099088162E-3</v>
      </c>
      <c r="L5" s="8">
        <f>(Prices_giornalieri!L6-Prices_giornalieri!L5)/Prices_giornalieri!L5</f>
        <v>-1.7199017199017154E-2</v>
      </c>
      <c r="M5" s="8">
        <f>(Prices_giornalieri!M6-Prices_giornalieri!M5)/Prices_giornalieri!M5</f>
        <v>2.8318584070796328E-2</v>
      </c>
      <c r="N5" s="8">
        <f>(Prices_giornalieri!N6-Prices_giornalieri!N5)/Prices_giornalieri!N5</f>
        <v>-4.8638132295719845E-3</v>
      </c>
      <c r="O5" s="8">
        <f>(Prices_giornalieri!O6-Prices_giornalieri!O5)/Prices_giornalieri!O5</f>
        <v>6.7076579094466245E-3</v>
      </c>
      <c r="P5" s="8">
        <f>(Prices_giornalieri!P6-Prices_giornalieri!P5)/Prices_giornalieri!P5</f>
        <v>1.8917896329924348E-4</v>
      </c>
      <c r="Q5" s="8">
        <f>(Prices_giornalieri!Q6-Prices_giornalieri!Q5)/Prices_giornalieri!Q5</f>
        <v>9.4366599942807897E-3</v>
      </c>
      <c r="R5" s="8">
        <f>(Prices_giornalieri!R6-Prices_giornalieri!R5)/Prices_giornalieri!R5</f>
        <v>1.2362637362637343E-2</v>
      </c>
      <c r="S5" s="8">
        <f>(Prices_giornalieri!S6-Prices_giornalieri!S5)/Prices_giornalieri!S5</f>
        <v>6.2728698379509147E-3</v>
      </c>
      <c r="T5" s="8">
        <f>(Prices_giornalieri!T6-Prices_giornalieri!T5)/Prices_giornalieri!T5</f>
        <v>2.4462880238246697E-3</v>
      </c>
      <c r="U5" s="8">
        <f>(Prices_giornalieri!U6-Prices_giornalieri!U5)/Prices_giornalieri!U5</f>
        <v>2.8517110266159424E-3</v>
      </c>
      <c r="V5" s="8">
        <f>(Prices_giornalieri!V6-Prices_giornalieri!V5)/Prices_giornalieri!V5</f>
        <v>-1.0716755012675728E-2</v>
      </c>
      <c r="W5" s="8">
        <f>(Prices_giornalieri!W6-Prices_giornalieri!W5)/Prices_giornalieri!W5</f>
        <v>3.1804628709356839E-2</v>
      </c>
      <c r="X5" s="8">
        <f>(Prices_giornalieri!X6-Prices_giornalieri!X5)/Prices_giornalieri!X5</f>
        <v>2.2281167108753407E-2</v>
      </c>
      <c r="Y5" s="8">
        <f>(Prices_giornalieri!Y6-Prices_giornalieri!Y5)/Prices_giornalieri!Y5</f>
        <v>-1.1125654450261776E-2</v>
      </c>
      <c r="Z5" s="8">
        <f>(Prices_giornalieri!Z6-Prices_giornalieri!Z5)/Prices_giornalieri!Z5</f>
        <v>-2.3544800523217194E-3</v>
      </c>
      <c r="AA5" s="8">
        <f>(Prices_giornalieri!AA6-Prices_giornalieri!AA5)/Prices_giornalieri!AA5</f>
        <v>1.0282098602689055E-2</v>
      </c>
      <c r="AB5" s="8">
        <f>(Prices_giornalieri!AB6-Prices_giornalieri!AB5)/Prices_giornalieri!AB5</f>
        <v>-4.4143613890523428E-3</v>
      </c>
      <c r="AC5" s="8">
        <f>(Prices_giornalieri!AC6-Prices_giornalieri!AC5)/Prices_giornalieri!AC5</f>
        <v>1.1405295315682327E-2</v>
      </c>
      <c r="AD5" s="8">
        <f>(Prices_giornalieri!AD6-Prices_giornalieri!AD5)/Prices_giornalieri!AD5</f>
        <v>1.3050075872534176E-2</v>
      </c>
      <c r="AE5" s="8">
        <f>(Prices_giornalieri!AE6-Prices_giornalieri!AE5)/Prices_giornalieri!AE5</f>
        <v>5.1670049824692164E-3</v>
      </c>
      <c r="AF5" s="8">
        <f>(Prices_giornalieri!AF6-Prices_giornalieri!AF5)/Prices_giornalieri!AF5</f>
        <v>-2.0524515393386027E-3</v>
      </c>
      <c r="AG5" s="8">
        <f>(Prices_giornalieri!AG6-Prices_giornalieri!AG5)/Prices_giornalieri!AG5</f>
        <v>4.89853044086766E-3</v>
      </c>
      <c r="AH5" s="8">
        <f>(Prices_giornalieri!AH6-Prices_giornalieri!AH5)/Prices_giornalieri!AH5</f>
        <v>-1.2519083969465545E-2</v>
      </c>
      <c r="AI5" s="8">
        <f>(Prices_giornalieri!AI6-Prices_giornalieri!AI5)/Prices_giornalieri!AI5</f>
        <v>2.1010101010100965E-2</v>
      </c>
      <c r="AJ5" s="8">
        <f>(Prices_giornalieri!AJ6-Prices_giornalieri!AJ5)/Prices_giornalieri!AJ5</f>
        <v>2.0684977958630123E-2</v>
      </c>
      <c r="AK5" s="8">
        <f>(Prices_giornalieri!AK6-Prices_giornalieri!AK5)/Prices_giornalieri!AK5</f>
        <v>-5.5577610162763228E-3</v>
      </c>
    </row>
    <row r="6" spans="1:37" x14ac:dyDescent="0.2">
      <c r="A6" s="8">
        <f>(Prices_giornalieri!A7-Prices_giornalieri!A6)/Prices_giornalieri!A6</f>
        <v>2.1215524772244428E-3</v>
      </c>
      <c r="B6" s="8">
        <f>(Prices_giornalieri!B7-Prices_giornalieri!B6)/Prices_giornalieri!B6</f>
        <v>-8.3798882681563464E-3</v>
      </c>
      <c r="C6" s="8">
        <f>(Prices_giornalieri!C7-Prices_giornalieri!C6)/Prices_giornalieri!C6</f>
        <v>-6.2463439310571855E-4</v>
      </c>
      <c r="D6" s="8">
        <f>(Prices_giornalieri!D7-Prices_giornalieri!D6)/Prices_giornalieri!D6</f>
        <v>-1.032286404568414E-2</v>
      </c>
      <c r="E6" s="8">
        <f>(Prices_giornalieri!E7-Prices_giornalieri!E6)/Prices_giornalieri!E6</f>
        <v>-2.8642309427153879E-2</v>
      </c>
      <c r="F6" s="8">
        <f>(Prices_giornalieri!F7-Prices_giornalieri!F6)/Prices_giornalieri!F6</f>
        <v>-5.9241706161137445E-3</v>
      </c>
      <c r="G6" s="8">
        <f>(Prices_giornalieri!G7-Prices_giornalieri!G6)/Prices_giornalieri!G6</f>
        <v>2.7785495971103086E-3</v>
      </c>
      <c r="H6" s="8">
        <f>(Prices_giornalieri!H7-Prices_giornalieri!H6)/Prices_giornalieri!H6</f>
        <v>5.1475634866162863E-3</v>
      </c>
      <c r="I6" s="8">
        <f>(Prices_giornalieri!I7-Prices_giornalieri!I6)/Prices_giornalieri!I6</f>
        <v>-3.0376670716889429E-3</v>
      </c>
      <c r="J6" s="8">
        <f>(Prices_giornalieri!J7-Prices_giornalieri!J6)/Prices_giornalieri!J6</f>
        <v>-3.4752388920182621E-3</v>
      </c>
      <c r="K6" s="8">
        <f>(Prices_giornalieri!K7-Prices_giornalieri!K6)/Prices_giornalieri!K6</f>
        <v>-5.2521008403350901E-4</v>
      </c>
      <c r="L6" s="8">
        <f>(Prices_giornalieri!L7-Prices_giornalieri!L6)/Prices_giornalieri!L6</f>
        <v>-8.3333333333328601E-4</v>
      </c>
      <c r="M6" s="8">
        <f>(Prices_giornalieri!M7-Prices_giornalieri!M6)/Prices_giornalieri!M6</f>
        <v>3.0120481927710966E-3</v>
      </c>
      <c r="N6" s="8">
        <f>(Prices_giornalieri!N7-Prices_giornalieri!N6)/Prices_giornalieri!N6</f>
        <v>9.775171065494481E-4</v>
      </c>
      <c r="O6" s="8">
        <f>(Prices_giornalieri!O7-Prices_giornalieri!O6)/Prices_giornalieri!O6</f>
        <v>4.4419766796224358E-3</v>
      </c>
      <c r="P6" s="8">
        <f>(Prices_giornalieri!P7-Prices_giornalieri!P6)/Prices_giornalieri!P6</f>
        <v>1.8914318138831365E-3</v>
      </c>
      <c r="Q6" s="8">
        <f>(Prices_giornalieri!Q7-Prices_giornalieri!Q6)/Prices_giornalieri!Q6</f>
        <v>1.3881019830028436E-2</v>
      </c>
      <c r="R6" s="8">
        <f>(Prices_giornalieri!R7-Prices_giornalieri!R6)/Prices_giornalieri!R6</f>
        <v>-7.2365445499773928E-3</v>
      </c>
      <c r="S6" s="8">
        <f>(Prices_giornalieri!S7-Prices_giornalieri!S6)/Prices_giornalieri!S6</f>
        <v>4.6753246753246675E-3</v>
      </c>
      <c r="T6" s="8">
        <f>(Prices_giornalieri!T7-Prices_giornalieri!T6)/Prices_giornalieri!T6</f>
        <v>6.3660477453583318E-4</v>
      </c>
      <c r="U6" s="8">
        <f>(Prices_giornalieri!U7-Prices_giornalieri!U6)/Prices_giornalieri!U6</f>
        <v>6.3981042654028169E-3</v>
      </c>
      <c r="V6" s="8">
        <f>(Prices_giornalieri!V7-Prices_giornalieri!V6)/Prices_giornalieri!V6</f>
        <v>1.0250436808386625E-2</v>
      </c>
      <c r="W6" s="8">
        <f>(Prices_giornalieri!W7-Prices_giornalieri!W6)/Prices_giornalieri!W6</f>
        <v>4.4034677308380388E-3</v>
      </c>
      <c r="X6" s="8">
        <f>(Prices_giornalieri!X7-Prices_giornalieri!X6)/Prices_giornalieri!X6</f>
        <v>6.7462376751427182E-3</v>
      </c>
      <c r="Y6" s="8">
        <f>(Prices_giornalieri!Y7-Prices_giornalieri!Y6)/Prices_giornalieri!Y6</f>
        <v>-1.9854401058900968E-3</v>
      </c>
      <c r="Z6" s="8">
        <f>(Prices_giornalieri!Z7-Prices_giornalieri!Z6)/Prices_giornalieri!Z6</f>
        <v>-6.4245443818016137E-3</v>
      </c>
      <c r="AA6" s="8">
        <f>(Prices_giornalieri!AA7-Prices_giornalieri!AA6)/Prices_giornalieri!AA6</f>
        <v>7.5678496868476349E-3</v>
      </c>
      <c r="AB6" s="8">
        <f>(Prices_giornalieri!AB7-Prices_giornalieri!AB6)/Prices_giornalieri!AB6</f>
        <v>-8.5722731303576466E-3</v>
      </c>
      <c r="AC6" s="8">
        <f>(Prices_giornalieri!AC7-Prices_giornalieri!AC6)/Prices_giornalieri!AC6</f>
        <v>4.0273862263391054E-3</v>
      </c>
      <c r="AD6" s="8">
        <f>(Prices_giornalieri!AD7-Prices_giornalieri!AD6)/Prices_giornalieri!AD6</f>
        <v>1.872378669862193E-2</v>
      </c>
      <c r="AE6" s="8">
        <f>(Prices_giornalieri!AE7-Prices_giornalieri!AE6)/Prices_giornalieri!AE6</f>
        <v>-1.7440793097117678E-2</v>
      </c>
      <c r="AF6" s="8">
        <f>(Prices_giornalieri!AF7-Prices_giornalieri!AF6)/Prices_giornalieri!AF6</f>
        <v>2.2851919561243145E-3</v>
      </c>
      <c r="AG6" s="8">
        <f>(Prices_giornalieri!AG7-Prices_giornalieri!AG6)/Prices_giornalieri!AG6</f>
        <v>1.4345403899721465E-2</v>
      </c>
      <c r="AH6" s="8">
        <f>(Prices_giornalieri!AH7-Prices_giornalieri!AH6)/Prices_giornalieri!AH6</f>
        <v>-3.092145949290388E-4</v>
      </c>
      <c r="AI6" s="8">
        <f>(Prices_giornalieri!AI7-Prices_giornalieri!AI6)/Prices_giornalieri!AI6</f>
        <v>2.7305104867431873E-2</v>
      </c>
      <c r="AJ6" s="8">
        <f>(Prices_giornalieri!AJ7-Prices_giornalieri!AJ6)/Prices_giornalieri!AJ6</f>
        <v>6.6445182724248712E-4</v>
      </c>
      <c r="AK6" s="8">
        <f>(Prices_giornalieri!AK7-Prices_giornalieri!AK6)/Prices_giornalieri!AK6</f>
        <v>2.8542914171656681E-2</v>
      </c>
    </row>
    <row r="7" spans="1:37" x14ac:dyDescent="0.2">
      <c r="A7" s="8">
        <f>(Prices_giornalieri!A8-Prices_giornalieri!A7)/Prices_giornalieri!A7</f>
        <v>-1.1207970112079574E-2</v>
      </c>
      <c r="B7" s="8">
        <f>(Prices_giornalieri!B8-Prices_giornalieri!B7)/Prices_giornalieri!B7</f>
        <v>-3.0985915492957785E-2</v>
      </c>
      <c r="C7" s="8">
        <f>(Prices_giornalieri!C8-Prices_giornalieri!C7)/Prices_giornalieri!C7</f>
        <v>9.374990459578637E-3</v>
      </c>
      <c r="D7" s="8">
        <f>(Prices_giornalieri!D8-Prices_giornalieri!D7)/Prices_giornalieri!D7</f>
        <v>1.1762094984465055E-2</v>
      </c>
      <c r="E7" s="8">
        <f>(Prices_giornalieri!E8-Prices_giornalieri!E7)/Prices_giornalieri!E7</f>
        <v>-3.6220106802879085E-2</v>
      </c>
      <c r="F7" s="8">
        <f>(Prices_giornalieri!F8-Prices_giornalieri!F7)/Prices_giornalieri!F7</f>
        <v>-4.7675804529200977E-3</v>
      </c>
      <c r="G7" s="8">
        <f>(Prices_giornalieri!G8-Prices_giornalieri!G7)/Prices_giornalieri!G7</f>
        <v>-1.8564699362704318E-2</v>
      </c>
      <c r="H7" s="8">
        <f>(Prices_giornalieri!H8-Prices_giornalieri!H7)/Prices_giornalieri!H7</f>
        <v>-8.5353362922499145E-3</v>
      </c>
      <c r="I7" s="8">
        <f>(Prices_giornalieri!I8-Prices_giornalieri!I7)/Prices_giornalieri!I7</f>
        <v>-2.3156611822059615E-2</v>
      </c>
      <c r="J7" s="8">
        <f>(Prices_giornalieri!J8-Prices_giornalieri!J7)/Prices_giornalieri!J7</f>
        <v>-6.102885869104395E-3</v>
      </c>
      <c r="K7" s="8">
        <f>(Prices_giornalieri!K8-Prices_giornalieri!K7)/Prices_giornalieri!K7</f>
        <v>-2.3646873357856912E-3</v>
      </c>
      <c r="L7" s="8">
        <f>(Prices_giornalieri!L8-Prices_giornalieri!L7)/Prices_giornalieri!L7</f>
        <v>-1.2093411175980007E-2</v>
      </c>
      <c r="M7" s="8">
        <f>(Prices_giornalieri!M8-Prices_giornalieri!M7)/Prices_giornalieri!M7</f>
        <v>3.861003861003855E-3</v>
      </c>
      <c r="N7" s="8">
        <f>(Prices_giornalieri!N8-Prices_giornalieri!N7)/Prices_giornalieri!N7</f>
        <v>7.8124999999999722E-3</v>
      </c>
      <c r="O7" s="8">
        <f>(Prices_giornalieri!O8-Prices_giornalieri!O7)/Prices_giornalieri!O7</f>
        <v>2.7639579878386486E-3</v>
      </c>
      <c r="P7" s="8">
        <f>(Prices_giornalieri!P8-Prices_giornalieri!P7)/Prices_giornalieri!P7</f>
        <v>9.8168774778176916E-3</v>
      </c>
      <c r="Q7" s="8">
        <f>(Prices_giornalieri!Q8-Prices_giornalieri!Q7)/Prices_giornalieri!Q7</f>
        <v>2.7940765576976211E-3</v>
      </c>
      <c r="R7" s="8">
        <f>(Prices_giornalieri!R8-Prices_giornalieri!R7)/Prices_giornalieri!R7</f>
        <v>-1.0478359908883846E-2</v>
      </c>
      <c r="S7" s="8">
        <f>(Prices_giornalieri!S8-Prices_giornalieri!S7)/Prices_giornalieri!S7</f>
        <v>-7.2388831437435663E-3</v>
      </c>
      <c r="T7" s="8">
        <f>(Prices_giornalieri!T8-Prices_giornalieri!T7)/Prices_giornalieri!T7</f>
        <v>6.9981974339942982E-3</v>
      </c>
      <c r="U7" s="8">
        <f>(Prices_giornalieri!U8-Prices_giornalieri!U7)/Prices_giornalieri!U7</f>
        <v>-1.177301624676242E-2</v>
      </c>
      <c r="V7" s="8">
        <f>(Prices_giornalieri!V8-Prices_giornalieri!V7)/Prices_giornalieri!V7</f>
        <v>5.1885160843998532E-3</v>
      </c>
      <c r="W7" s="8">
        <f>(Prices_giornalieri!W8-Prices_giornalieri!W7)/Prices_giornalieri!W7</f>
        <v>3.0141115221262301E-3</v>
      </c>
      <c r="X7" s="8">
        <f>(Prices_giornalieri!X8-Prices_giornalieri!X7)/Prices_giornalieri!X7</f>
        <v>1.546391752577256E-3</v>
      </c>
      <c r="Y7" s="8">
        <f>(Prices_giornalieri!Y8-Prices_giornalieri!Y7)/Prices_giornalieri!Y7</f>
        <v>-2.0557029177718865E-2</v>
      </c>
      <c r="Z7" s="8">
        <f>(Prices_giornalieri!Z8-Prices_giornalieri!Z7)/Prices_giornalieri!Z7</f>
        <v>8.9733438902085891E-3</v>
      </c>
      <c r="AA7" s="8">
        <f>(Prices_giornalieri!AA8-Prices_giornalieri!AA7)/Prices_giornalieri!AA7</f>
        <v>-6.2160062160062507E-3</v>
      </c>
      <c r="AB7" s="8">
        <f>(Prices_giornalieri!AB8-Prices_giornalieri!AB7)/Prices_giornalieri!AB7</f>
        <v>-2.0870602265950975E-2</v>
      </c>
      <c r="AC7" s="8">
        <f>(Prices_giornalieri!AC8-Prices_giornalieri!AC7)/Prices_giornalieri!AC7</f>
        <v>8.4235860409145377E-3</v>
      </c>
      <c r="AD7" s="8">
        <f>(Prices_giornalieri!AD8-Prices_giornalieri!AD7)/Prices_giornalieri!AD7</f>
        <v>6.469636818114949E-3</v>
      </c>
      <c r="AE7" s="8">
        <f>(Prices_giornalieri!AE8-Prices_giornalieri!AE7)/Prices_giornalieri!AE7</f>
        <v>-7.1001494768312178E-3</v>
      </c>
      <c r="AF7" s="8">
        <f>(Prices_giornalieri!AF8-Prices_giornalieri!AF7)/Prices_giornalieri!AF7</f>
        <v>-1.1399908800729594E-3</v>
      </c>
      <c r="AG7" s="8">
        <f>(Prices_giornalieri!AG8-Prices_giornalieri!AG7)/Prices_giornalieri!AG7</f>
        <v>1.5652890292461905E-2</v>
      </c>
      <c r="AH7" s="8">
        <f>(Prices_giornalieri!AH8-Prices_giornalieri!AH7)/Prices_giornalieri!AH7</f>
        <v>2.4744819053510144E-3</v>
      </c>
      <c r="AI7" s="8">
        <f>(Prices_giornalieri!AI8-Prices_giornalieri!AI7)/Prices_giornalieri!AI7</f>
        <v>2.5808936825885934E-2</v>
      </c>
      <c r="AJ7" s="8">
        <f>(Prices_giornalieri!AJ8-Prices_giornalieri!AJ7)/Prices_giornalieri!AJ7</f>
        <v>2.4568393094289622E-2</v>
      </c>
      <c r="AK7" s="8">
        <f>(Prices_giornalieri!AK8-Prices_giornalieri!AK7)/Prices_giornalieri!AK7</f>
        <v>1.5913060353192319E-2</v>
      </c>
    </row>
    <row r="8" spans="1:37" x14ac:dyDescent="0.2">
      <c r="A8" s="8">
        <f>(Prices_giornalieri!A9-Prices_giornalieri!A8)/Prices_giornalieri!A8</f>
        <v>2.1410579345087482E-3</v>
      </c>
      <c r="B8" s="8">
        <f>(Prices_giornalieri!B9-Prices_giornalieri!B8)/Prices_giornalieri!B8</f>
        <v>-1.4534883720930232E-2</v>
      </c>
      <c r="C8" s="8">
        <f>(Prices_giornalieri!C9-Prices_giornalieri!C8)/Prices_giornalieri!C8</f>
        <v>0</v>
      </c>
      <c r="D8" s="8">
        <f>(Prices_giornalieri!D9-Prices_giornalieri!D8)/Prices_giornalieri!D8</f>
        <v>-2.0618556701030879E-2</v>
      </c>
      <c r="E8" s="8">
        <f>(Prices_giornalieri!E9-Prices_giornalieri!E8)/Prices_giornalieri!E8</f>
        <v>3.0595037340399981E-2</v>
      </c>
      <c r="F8" s="8">
        <f>(Prices_giornalieri!F9-Prices_giornalieri!F8)/Prices_giornalieri!F8</f>
        <v>3.5928143712575075E-3</v>
      </c>
      <c r="G8" s="8">
        <f>(Prices_giornalieri!G9-Prices_giornalieri!G8)/Prices_giornalieri!G8</f>
        <v>1.4963297571993257E-2</v>
      </c>
      <c r="H8" s="8">
        <f>(Prices_giornalieri!H9-Prices_giornalieri!H8)/Prices_giornalieri!H8</f>
        <v>2.0661157024794174E-3</v>
      </c>
      <c r="I8" s="8">
        <f>(Prices_giornalieri!I9-Prices_giornalieri!I8)/Prices_giornalieri!I8</f>
        <v>1.2476606363068536E-3</v>
      </c>
      <c r="J8" s="8">
        <f>(Prices_giornalieri!J9-Prices_giornalieri!J8)/Prices_giornalieri!J8</f>
        <v>-6.1403419703241575E-3</v>
      </c>
      <c r="K8" s="8">
        <f>(Prices_giornalieri!K9-Prices_giornalieri!K8)/Prices_giornalieri!K8</f>
        <v>3.6871214116407842E-3</v>
      </c>
      <c r="L8" s="8">
        <f>(Prices_giornalieri!L9-Prices_giornalieri!L8)/Prices_giornalieri!L8</f>
        <v>4.6433094132545139E-3</v>
      </c>
      <c r="M8" s="8">
        <f>(Prices_giornalieri!M9-Prices_giornalieri!M8)/Prices_giornalieri!M8</f>
        <v>-1.9658119658119543E-2</v>
      </c>
      <c r="N8" s="8">
        <f>(Prices_giornalieri!N9-Prices_giornalieri!N8)/Prices_giornalieri!N8</f>
        <v>-3.875968992248117E-3</v>
      </c>
      <c r="O8" s="8">
        <f>(Prices_giornalieri!O9-Prices_giornalieri!O8)/Prices_giornalieri!O8</f>
        <v>-1.2679162072767437E-2</v>
      </c>
      <c r="P8" s="8">
        <f>(Prices_giornalieri!P9-Prices_giornalieri!P8)/Prices_giornalieri!P8</f>
        <v>3.7764068050102746E-2</v>
      </c>
      <c r="Q8" s="8">
        <f>(Prices_giornalieri!Q9-Prices_giornalieri!Q8)/Prices_giornalieri!Q8</f>
        <v>3.650041794371698E-2</v>
      </c>
      <c r="R8" s="8">
        <f>(Prices_giornalieri!R9-Prices_giornalieri!R8)/Prices_giornalieri!R8</f>
        <v>2.3020257826887988E-3</v>
      </c>
      <c r="S8" s="8">
        <f>(Prices_giornalieri!S9-Prices_giornalieri!S8)/Prices_giornalieri!S8</f>
        <v>-5.2083333333322978E-4</v>
      </c>
      <c r="T8" s="8">
        <f>(Prices_giornalieri!T9-Prices_giornalieri!T8)/Prices_giornalieri!T8</f>
        <v>-8.9501947983573749E-3</v>
      </c>
      <c r="U8" s="8">
        <f>(Prices_giornalieri!U9-Prices_giornalieri!U8)/Prices_giornalieri!U8</f>
        <v>1.8584703359542556E-2</v>
      </c>
      <c r="V8" s="8">
        <f>(Prices_giornalieri!V9-Prices_giornalieri!V8)/Prices_giornalieri!V8</f>
        <v>4.9667354897912346E-2</v>
      </c>
      <c r="W8" s="8">
        <f>(Prices_giornalieri!W9-Prices_giornalieri!W8)/Prices_giornalieri!W8</f>
        <v>-1.3522742794700084E-2</v>
      </c>
      <c r="X8" s="8">
        <f>(Prices_giornalieri!X9-Prices_giornalieri!X8)/Prices_giornalieri!X8</f>
        <v>-2.5904957968776773E-2</v>
      </c>
      <c r="Y8" s="8">
        <f>(Prices_giornalieri!Y9-Prices_giornalieri!Y8)/Prices_giornalieri!Y8</f>
        <v>1.6926201760325225E-3</v>
      </c>
      <c r="Z8" s="8">
        <f>(Prices_giornalieri!Z9-Prices_giornalieri!Z8)/Prices_giornalieri!Z8</f>
        <v>-1.0462987182840701E-2</v>
      </c>
      <c r="AA8" s="8">
        <f>(Prices_giornalieri!AA9-Prices_giornalieri!AA8)/Prices_giornalieri!AA8</f>
        <v>2.3455824863174665E-3</v>
      </c>
      <c r="AB8" s="8">
        <f>(Prices_giornalieri!AB9-Prices_giornalieri!AB8)/Prices_giornalieri!AB8</f>
        <v>-1.7052375152253416E-2</v>
      </c>
      <c r="AC8" s="8">
        <f>(Prices_giornalieri!AC9-Prices_giornalieri!AC8)/Prices_giornalieri!AC8</f>
        <v>-5.5688146380270713E-3</v>
      </c>
      <c r="AD8" s="8">
        <f>(Prices_giornalieri!AD9-Prices_giornalieri!AD8)/Prices_giornalieri!AD8</f>
        <v>8.3272461650840696E-3</v>
      </c>
      <c r="AE8" s="8">
        <f>(Prices_giornalieri!AE9-Prices_giornalieri!AE8)/Prices_giornalieri!AE8</f>
        <v>-9.5972901768912738E-3</v>
      </c>
      <c r="AF8" s="8">
        <f>(Prices_giornalieri!AF9-Prices_giornalieri!AF8)/Prices_giornalieri!AF8</f>
        <v>2.9673590504449999E-3</v>
      </c>
      <c r="AG8" s="8">
        <f>(Prices_giornalieri!AG9-Prices_giornalieri!AG8)/Prices_giornalieri!AG8</f>
        <v>-1.4870893605515674E-2</v>
      </c>
      <c r="AH8" s="8">
        <f>(Prices_giornalieri!AH9-Prices_giornalieri!AH8)/Prices_giornalieri!AH8</f>
        <v>-1.2958963282937309E-2</v>
      </c>
      <c r="AI8" s="8">
        <f>(Prices_giornalieri!AI9-Prices_giornalieri!AI8)/Prices_giornalieri!AI8</f>
        <v>7.5103266992114157E-3</v>
      </c>
      <c r="AJ8" s="8">
        <f>(Prices_giornalieri!AJ9-Prices_giornalieri!AJ8)/Prices_giornalieri!AJ8</f>
        <v>-4.8606610499027864E-3</v>
      </c>
      <c r="AK8" s="8">
        <f>(Prices_giornalieri!AK9-Prices_giornalieri!AK8)/Prices_giornalieri!AK8</f>
        <v>1.1270296084049595E-2</v>
      </c>
    </row>
    <row r="9" spans="1:37" x14ac:dyDescent="0.2">
      <c r="A9" s="8">
        <f>(Prices_giornalieri!A10-Prices_giornalieri!A9)/Prices_giornalieri!A9</f>
        <v>1.8851325876587369E-3</v>
      </c>
      <c r="B9" s="8">
        <f>(Prices_giornalieri!B10-Prices_giornalieri!B9)/Prices_giornalieri!B9</f>
        <v>1.7699115044247829E-2</v>
      </c>
      <c r="C9" s="8">
        <f>(Prices_giornalieri!C10-Prices_giornalieri!C9)/Prices_giornalieri!C9</f>
        <v>8.0495400906428743E-3</v>
      </c>
      <c r="D9" s="8">
        <f>(Prices_giornalieri!D10-Prices_giornalieri!D9)/Prices_giornalieri!D9</f>
        <v>-1.0078387458006719E-2</v>
      </c>
      <c r="E9" s="8">
        <f>(Prices_giornalieri!E10-Prices_giornalieri!E9)/Prices_giornalieri!E9</f>
        <v>1.6362786348761169E-3</v>
      </c>
      <c r="F9" s="8">
        <f>(Prices_giornalieri!F10-Prices_giornalieri!F9)/Prices_giornalieri!F9</f>
        <v>3.5799522673031253E-3</v>
      </c>
      <c r="G9" s="8">
        <f>(Prices_giornalieri!G10-Prices_giornalieri!G9)/Prices_giornalieri!G9</f>
        <v>-1.3908205841446453E-3</v>
      </c>
      <c r="H9" s="8">
        <f>(Prices_giornalieri!H10-Prices_giornalieri!H9)/Prices_giornalieri!H9</f>
        <v>2.7491408934707316E-3</v>
      </c>
      <c r="I9" s="8">
        <f>(Prices_giornalieri!I10-Prices_giornalieri!I9)/Prices_giornalieri!I9</f>
        <v>-1.8691588785047437E-3</v>
      </c>
      <c r="J9" s="8">
        <f>(Prices_giornalieri!J10-Prices_giornalieri!J9)/Prices_giornalieri!J9</f>
        <v>9.7087288151708872E-3</v>
      </c>
      <c r="K9" s="8">
        <f>(Prices_giornalieri!K10-Prices_giornalieri!K9)/Prices_giornalieri!K9</f>
        <v>2.8863815271582111E-3</v>
      </c>
      <c r="L9" s="8">
        <f>(Prices_giornalieri!L10-Prices_giornalieri!L9)/Prices_giornalieri!L9</f>
        <v>7.5630252100840813E-3</v>
      </c>
      <c r="M9" s="8">
        <f>(Prices_giornalieri!M10-Prices_giornalieri!M9)/Prices_giornalieri!M9</f>
        <v>-5.2310374891020479E-3</v>
      </c>
      <c r="N9" s="8">
        <f>(Prices_giornalieri!N10-Prices_giornalieri!N9)/Prices_giornalieri!N9</f>
        <v>-4.8638132295719845E-3</v>
      </c>
      <c r="O9" s="8">
        <f>(Prices_giornalieri!O10-Prices_giornalieri!O9)/Prices_giornalieri!O9</f>
        <v>4.4667783361250742E-3</v>
      </c>
      <c r="P9" s="8">
        <f>(Prices_giornalieri!P10-Prices_giornalieri!P9)/Prices_giornalieri!P9</f>
        <v>2.3419203747073059E-3</v>
      </c>
      <c r="Q9" s="8">
        <f>(Prices_giornalieri!Q10-Prices_giornalieri!Q9)/Prices_giornalieri!Q9</f>
        <v>2.1505376344085919E-2</v>
      </c>
      <c r="R9" s="8">
        <f>(Prices_giornalieri!R10-Prices_giornalieri!R9)/Prices_giornalieri!R9</f>
        <v>-5.5121727147451078E-3</v>
      </c>
      <c r="S9" s="8">
        <f>(Prices_giornalieri!S10-Prices_giornalieri!S9)/Prices_giornalieri!S9</f>
        <v>-5.2110474205316008E-3</v>
      </c>
      <c r="T9" s="8">
        <f>(Prices_giornalieri!T10-Prices_giornalieri!T9)/Prices_giornalieri!T9</f>
        <v>-3.7186570335741606E-3</v>
      </c>
      <c r="U9" s="8">
        <f>(Prices_giornalieri!U10-Prices_giornalieri!U9)/Prices_giornalieri!U9</f>
        <v>-6.7836257309940992E-3</v>
      </c>
      <c r="V9" s="8">
        <f>(Prices_giornalieri!V10-Prices_giornalieri!V9)/Prices_giornalieri!V9</f>
        <v>-1.3441153972243398E-2</v>
      </c>
      <c r="W9" s="8">
        <f>(Prices_giornalieri!W10-Prices_giornalieri!W9)/Prices_giornalieri!W9</f>
        <v>-1.4261977291609062E-2</v>
      </c>
      <c r="X9" s="8">
        <f>(Prices_giornalieri!X10-Prices_giornalieri!X9)/Prices_giornalieri!X9</f>
        <v>4.226840436773547E-3</v>
      </c>
      <c r="Y9" s="8">
        <f>(Prices_giornalieri!Y10-Prices_giornalieri!Y9)/Prices_giornalieri!Y9</f>
        <v>-3.1767489016559694E-2</v>
      </c>
      <c r="Z9" s="8">
        <f>(Prices_giornalieri!Z10-Prices_giornalieri!Z9)/Prices_giornalieri!Z9</f>
        <v>-6.740681998413987E-3</v>
      </c>
      <c r="AA9" s="8">
        <f>(Prices_giornalieri!AA10-Prices_giornalieri!AA9)/Prices_giornalieri!AA9</f>
        <v>9.6203848153925669E-3</v>
      </c>
      <c r="AB9" s="8">
        <f>(Prices_giornalieri!AB10-Prices_giornalieri!AB9)/Prices_giornalieri!AB9</f>
        <v>-3.7484510532837696E-2</v>
      </c>
      <c r="AC9" s="8">
        <f>(Prices_giornalieri!AC10-Prices_giornalieri!AC9)/Prices_giornalieri!AC9</f>
        <v>-1.3200000000000045E-2</v>
      </c>
      <c r="AD9" s="8">
        <f>(Prices_giornalieri!AD10-Prices_giornalieri!AD9)/Prices_giornalieri!AD9</f>
        <v>-1.9704433497536977E-2</v>
      </c>
      <c r="AE9" s="8">
        <f>(Prices_giornalieri!AE10-Prices_giornalieri!AE9)/Prices_giornalieri!AE9</f>
        <v>-7.600228006840206E-3</v>
      </c>
      <c r="AF9" s="8">
        <f>(Prices_giornalieri!AF10-Prices_giornalieri!AF9)/Prices_giornalieri!AF9</f>
        <v>-1.0696404187528423E-2</v>
      </c>
      <c r="AG9" s="8">
        <f>(Prices_giornalieri!AG10-Prices_giornalieri!AG9)/Prices_giornalieri!AG9</f>
        <v>-2.3878139151914491E-2</v>
      </c>
      <c r="AH9" s="8">
        <f>(Prices_giornalieri!AH10-Prices_giornalieri!AH9)/Prices_giornalieri!AH9</f>
        <v>3.4385745545483896E-3</v>
      </c>
      <c r="AI9" s="8">
        <f>(Prices_giornalieri!AI10-Prices_giornalieri!AI9)/Prices_giornalieri!AI9</f>
        <v>-2.0872158032053754E-2</v>
      </c>
      <c r="AJ9" s="8">
        <f>(Prices_giornalieri!AJ10-Prices_giornalieri!AJ9)/Prices_giornalieri!AJ9</f>
        <v>-5.2100293064149227E-3</v>
      </c>
      <c r="AK9" s="8">
        <f>(Prices_giornalieri!AK10-Prices_giornalieri!AK9)/Prices_giornalieri!AK9</f>
        <v>-2.3800528900642201E-2</v>
      </c>
    </row>
    <row r="10" spans="1:37" x14ac:dyDescent="0.2">
      <c r="A10" s="8">
        <f>(Prices_giornalieri!A11-Prices_giornalieri!A10)/Prices_giornalieri!A10</f>
        <v>6.6482689412945221E-3</v>
      </c>
      <c r="B10" s="8">
        <f>(Prices_giornalieri!B11-Prices_giornalieri!B10)/Prices_giornalieri!B10</f>
        <v>-2.6086956521739091E-2</v>
      </c>
      <c r="C10" s="8">
        <f>(Prices_giornalieri!C11-Prices_giornalieri!C10)/Prices_giornalieri!C10</f>
        <v>-4.6068436872976791E-3</v>
      </c>
      <c r="D10" s="8">
        <f>(Prices_giornalieri!D11-Prices_giornalieri!D10)/Prices_giornalieri!D10</f>
        <v>-2.4886877828054813E-3</v>
      </c>
      <c r="E10" s="8">
        <f>(Prices_giornalieri!E11-Prices_giornalieri!E10)/Prices_giornalieri!E10</f>
        <v>-1.0268378063010614E-2</v>
      </c>
      <c r="F10" s="8">
        <f>(Prices_giornalieri!F11-Prices_giornalieri!F10)/Prices_giornalieri!F10</f>
        <v>-1.1890606420927466E-2</v>
      </c>
      <c r="G10" s="8">
        <f>(Prices_giornalieri!G11-Prices_giornalieri!G10)/Prices_giornalieri!G10</f>
        <v>-1.9498607242339833E-2</v>
      </c>
      <c r="H10" s="8">
        <f>(Prices_giornalieri!H11-Prices_giornalieri!H10)/Prices_giornalieri!H10</f>
        <v>-1.8505825908156241E-2</v>
      </c>
      <c r="I10" s="8">
        <f>(Prices_giornalieri!I11-Prices_giornalieri!I10)/Prices_giornalieri!I10</f>
        <v>-1.2484394506866418E-2</v>
      </c>
      <c r="J10" s="8">
        <f>(Prices_giornalieri!J11-Prices_giornalieri!J10)/Prices_giornalieri!J10</f>
        <v>-1.486013098441376E-2</v>
      </c>
      <c r="K10" s="8">
        <f>(Prices_giornalieri!K11-Prices_giornalieri!K10)/Prices_giornalieri!K10</f>
        <v>-1.0465724751439E-2</v>
      </c>
      <c r="L10" s="8">
        <f>(Prices_giornalieri!L11-Prices_giornalieri!L10)/Prices_giornalieri!L10</f>
        <v>-1.4178482068390348E-2</v>
      </c>
      <c r="M10" s="8">
        <f>(Prices_giornalieri!M11-Prices_giornalieri!M10)/Prices_giornalieri!M10</f>
        <v>-1.5775635407537222E-2</v>
      </c>
      <c r="N10" s="8">
        <f>(Prices_giornalieri!N11-Prices_giornalieri!N10)/Prices_giornalieri!N10</f>
        <v>-2.05278592375366E-2</v>
      </c>
      <c r="O10" s="8">
        <f>(Prices_giornalieri!O11-Prices_giornalieri!O10)/Prices_giornalieri!O10</f>
        <v>-1.6675931072817631E-3</v>
      </c>
      <c r="P10" s="8">
        <f>(Prices_giornalieri!P11-Prices_giornalieri!P10)/Prices_giornalieri!P10</f>
        <v>-1.2221423436376702E-2</v>
      </c>
      <c r="Q10" s="8">
        <f>(Prices_giornalieri!Q11-Prices_giornalieri!Q10)/Prices_giornalieri!Q10</f>
        <v>-2.6578947368421049E-2</v>
      </c>
      <c r="R10" s="8">
        <f>(Prices_giornalieri!R11-Prices_giornalieri!R10)/Prices_giornalieri!R10</f>
        <v>-4.0184757505773556E-2</v>
      </c>
      <c r="S10" s="8">
        <f>(Prices_giornalieri!S11-Prices_giornalieri!S10)/Prices_giornalieri!S10</f>
        <v>-6.2860136196962284E-3</v>
      </c>
      <c r="T10" s="8">
        <f>(Prices_giornalieri!T11-Prices_giornalieri!T10)/Prices_giornalieri!T10</f>
        <v>-1.5889943478724636E-2</v>
      </c>
      <c r="U10" s="8">
        <f>(Prices_giornalieri!U11-Prices_giornalieri!U10)/Prices_giornalieri!U10</f>
        <v>-2.731983042863877E-2</v>
      </c>
      <c r="V10" s="8">
        <f>(Prices_giornalieri!V11-Prices_giornalieri!V10)/Prices_giornalieri!V10</f>
        <v>-2.7359326539654394E-2</v>
      </c>
      <c r="W10" s="8">
        <f>(Prices_giornalieri!W11-Prices_giornalieri!W10)/Prices_giornalieri!W10</f>
        <v>-1.9665683382496624E-3</v>
      </c>
      <c r="X10" s="8">
        <f>(Prices_giornalieri!X11-Prices_giornalieri!X10)/Prices_giornalieri!X10</f>
        <v>-7.0150824272196155E-4</v>
      </c>
      <c r="Y10" s="8">
        <f>(Prices_giornalieri!Y11-Prices_giornalieri!Y10)/Prices_giornalieri!Y10</f>
        <v>-5.2356020942407886E-3</v>
      </c>
      <c r="Z10" s="8">
        <f>(Prices_giornalieri!Z11-Prices_giornalieri!Z10)/Prices_giornalieri!Z10</f>
        <v>-1.2508316699933436E-2</v>
      </c>
      <c r="AA10" s="8">
        <f>(Prices_giornalieri!AA11-Prices_giornalieri!AA10)/Prices_giornalieri!AA10</f>
        <v>-1.1846510430079818E-2</v>
      </c>
      <c r="AB10" s="8">
        <f>(Prices_giornalieri!AB11-Prices_giornalieri!AB10)/Prices_giornalieri!AB10</f>
        <v>-1.0943031863533952E-2</v>
      </c>
      <c r="AC10" s="8">
        <f>(Prices_giornalieri!AC11-Prices_giornalieri!AC10)/Prices_giornalieri!AC10</f>
        <v>-1.9051479529793226E-2</v>
      </c>
      <c r="AD10" s="8">
        <f>(Prices_giornalieri!AD11-Prices_giornalieri!AD10)/Prices_giornalieri!AD10</f>
        <v>-1.7735737511084836E-2</v>
      </c>
      <c r="AE10" s="8">
        <f>(Prices_giornalieri!AE11-Prices_giornalieri!AE10)/Prices_giornalieri!AE10</f>
        <v>-2.4506988320888292E-2</v>
      </c>
      <c r="AF10" s="8">
        <f>(Prices_giornalieri!AF11-Prices_giornalieri!AF10)/Prices_giornalieri!AF10</f>
        <v>-1.1042097998619764E-2</v>
      </c>
      <c r="AG10" s="8">
        <f>(Prices_giornalieri!AG11-Prices_giornalieri!AG10)/Prices_giornalieri!AG10</f>
        <v>-4.077042035709153E-3</v>
      </c>
      <c r="AH10" s="8">
        <f>(Prices_giornalieri!AH11-Prices_giornalieri!AH10)/Prices_giornalieri!AH10</f>
        <v>-1.3084112149532763E-2</v>
      </c>
      <c r="AI10" s="8">
        <f>(Prices_giornalieri!AI11-Prices_giornalieri!AI10)/Prices_giornalieri!AI10</f>
        <v>-1.1419870574800152E-2</v>
      </c>
      <c r="AJ10" s="8">
        <f>(Prices_giornalieri!AJ11-Prices_giornalieri!AJ10)/Prices_giornalieri!AJ10</f>
        <v>-1.5384615384615347E-2</v>
      </c>
      <c r="AK10" s="8">
        <f>(Prices_giornalieri!AK11-Prices_giornalieri!AK10)/Prices_giornalieri!AK10</f>
        <v>-9.6749226006191957E-3</v>
      </c>
    </row>
    <row r="11" spans="1:37" x14ac:dyDescent="0.2">
      <c r="A11" s="8">
        <f>(Prices_giornalieri!A12-Prices_giornalieri!A11)/Prices_giornalieri!A11</f>
        <v>-5.3582554517134142E-3</v>
      </c>
      <c r="B11" s="8">
        <f>(Prices_giornalieri!B12-Prices_giornalieri!B11)/Prices_giornalieri!B11</f>
        <v>-5.9523809523810371E-3</v>
      </c>
      <c r="C11" s="8">
        <f>(Prices_giornalieri!C12-Prices_giornalieri!C11)/Prices_giornalieri!C11</f>
        <v>1.5427007071454741E-3</v>
      </c>
      <c r="D11" s="8">
        <f>(Prices_giornalieri!D12-Prices_giornalieri!D11)/Prices_giornalieri!D11</f>
        <v>6.8042640054434113E-3</v>
      </c>
      <c r="E11" s="8">
        <f>(Prices_giornalieri!E12-Prices_giornalieri!E11)/Prices_giornalieri!E11</f>
        <v>4.5743928318792856E-2</v>
      </c>
      <c r="F11" s="8">
        <f>(Prices_giornalieri!F12-Prices_giornalieri!F11)/Prices_giornalieri!F11</f>
        <v>4.8134777376654175E-3</v>
      </c>
      <c r="G11" s="8">
        <f>(Prices_giornalieri!G12-Prices_giornalieri!G11)/Prices_giornalieri!G11</f>
        <v>2.2443181818181755E-2</v>
      </c>
      <c r="H11" s="8">
        <f>(Prices_giornalieri!H12-Prices_giornalieri!H11)/Prices_giornalieri!H11</f>
        <v>-2.5837988826815712E-2</v>
      </c>
      <c r="I11" s="8">
        <f>(Prices_giornalieri!I12-Prices_giornalieri!I11)/Prices_giornalieri!I11</f>
        <v>6.3211125158042195E-4</v>
      </c>
      <c r="J11" s="8">
        <f>(Prices_giornalieri!J12-Prices_giornalieri!J11)/Prices_giornalieri!J11</f>
        <v>3.5492457532933152E-3</v>
      </c>
      <c r="K11" s="8">
        <f>(Prices_giornalieri!K12-Prices_giornalieri!K11)/Prices_giornalieri!K11</f>
        <v>6.0814383923848987E-3</v>
      </c>
      <c r="L11" s="8">
        <f>(Prices_giornalieri!L12-Prices_giornalieri!L11)/Prices_giornalieri!L11</f>
        <v>3.3840947546530582E-3</v>
      </c>
      <c r="M11" s="8">
        <f>(Prices_giornalieri!M12-Prices_giornalieri!M11)/Prices_giornalieri!M11</f>
        <v>-1.9590382902938613E-2</v>
      </c>
      <c r="N11" s="8">
        <f>(Prices_giornalieri!N12-Prices_giornalieri!N11)/Prices_giornalieri!N11</f>
        <v>2.3952095808383148E-2</v>
      </c>
      <c r="O11" s="8">
        <f>(Prices_giornalieri!O12-Prices_giornalieri!O11)/Prices_giornalieri!O11</f>
        <v>-2.6169265033407534E-2</v>
      </c>
      <c r="P11" s="8">
        <f>(Prices_giornalieri!P12-Prices_giornalieri!P11)/Prices_giornalieri!P11</f>
        <v>3.4570596797670618E-3</v>
      </c>
      <c r="Q11" s="8">
        <f>(Prices_giornalieri!Q12-Prices_giornalieri!Q11)/Prices_giornalieri!Q11</f>
        <v>-3.7577723709110514E-2</v>
      </c>
      <c r="R11" s="8">
        <f>(Prices_giornalieri!R12-Prices_giornalieri!R11)/Prices_giornalieri!R11</f>
        <v>1.203079884504331E-2</v>
      </c>
      <c r="S11" s="8">
        <f>(Prices_giornalieri!S12-Prices_giornalieri!S11)/Prices_giornalieri!S11</f>
        <v>1.2124406958355321E-2</v>
      </c>
      <c r="T11" s="8">
        <f>(Prices_giornalieri!T12-Prices_giornalieri!T11)/Prices_giornalieri!T11</f>
        <v>1.2895535327264946E-2</v>
      </c>
      <c r="U11" s="8">
        <f>(Prices_giornalieri!U12-Prices_giornalieri!U11)/Prices_giornalieri!U11</f>
        <v>-2.784503631961259E-2</v>
      </c>
      <c r="V11" s="8">
        <f>(Prices_giornalieri!V12-Prices_giornalieri!V11)/Prices_giornalieri!V11</f>
        <v>-3.3936909235850132E-2</v>
      </c>
      <c r="W11" s="8">
        <f>(Prices_giornalieri!W12-Prices_giornalieri!W11)/Prices_giornalieri!W11</f>
        <v>-1.3370865587614446E-2</v>
      </c>
      <c r="X11" s="8">
        <f>(Prices_giornalieri!X12-Prices_giornalieri!X11)/Prices_giornalieri!X11</f>
        <v>-1.4566514566514538E-2</v>
      </c>
      <c r="Y11" s="8">
        <f>(Prices_giornalieri!Y12-Prices_giornalieri!Y11)/Prices_giornalieri!Y11</f>
        <v>7.7192982456139956E-3</v>
      </c>
      <c r="Z11" s="8">
        <f>(Prices_giornalieri!Z12-Prices_giornalieri!Z11)/Prices_giornalieri!Z11</f>
        <v>-2.2907963886269309E-3</v>
      </c>
      <c r="AA11" s="8">
        <f>(Prices_giornalieri!AA12-Prices_giornalieri!AA11)/Prices_giornalieri!AA11</f>
        <v>-2.267396403440184E-2</v>
      </c>
      <c r="AB11" s="8">
        <f>(Prices_giornalieri!AB12-Prices_giornalieri!AB11)/Prices_giornalieri!AB11</f>
        <v>1.6270745200130166E-2</v>
      </c>
      <c r="AC11" s="8">
        <f>(Prices_giornalieri!AC12-Prices_giornalieri!AC11)/Prices_giornalieri!AC11</f>
        <v>3.3057851239669893E-3</v>
      </c>
      <c r="AD11" s="8">
        <f>(Prices_giornalieri!AD12-Prices_giornalieri!AD11)/Prices_giornalieri!AD11</f>
        <v>8.2756545290400239E-3</v>
      </c>
      <c r="AE11" s="8">
        <f>(Prices_giornalieri!AE12-Prices_giornalieri!AE11)/Prices_giornalieri!AE11</f>
        <v>1.0598626104023508E-2</v>
      </c>
      <c r="AF11" s="8">
        <f>(Prices_giornalieri!AF12-Prices_giornalieri!AF11)/Prices_giornalieri!AF11</f>
        <v>4.8848569434752796E-3</v>
      </c>
      <c r="AG11" s="8">
        <f>(Prices_giornalieri!AG12-Prices_giornalieri!AG11)/Prices_giornalieri!AG11</f>
        <v>2.9644268774702675E-3</v>
      </c>
      <c r="AH11" s="8">
        <f>(Prices_giornalieri!AH12-Prices_giornalieri!AH11)/Prices_giornalieri!AH11</f>
        <v>1.3573232323232315E-2</v>
      </c>
      <c r="AI11" s="8">
        <f>(Prices_giornalieri!AI12-Prices_giornalieri!AI11)/Prices_giornalieri!AI11</f>
        <v>6.1609549480170301E-3</v>
      </c>
      <c r="AJ11" s="8">
        <f>(Prices_giornalieri!AJ12-Prices_giornalieri!AJ11)/Prices_giornalieri!AJ11</f>
        <v>1.8617021276595629E-2</v>
      </c>
      <c r="AK11" s="8">
        <f>(Prices_giornalieri!AK12-Prices_giornalieri!AK11)/Prices_giornalieri!AK11</f>
        <v>-1.9538882375924209E-4</v>
      </c>
    </row>
    <row r="12" spans="1:37" x14ac:dyDescent="0.2">
      <c r="A12" s="8">
        <f>(Prices_giornalieri!A13-Prices_giornalieri!A12)/Prices_giornalieri!A12</f>
        <v>3.7584565271863113E-4</v>
      </c>
      <c r="B12" s="8">
        <f>(Prices_giornalieri!B13-Prices_giornalieri!B12)/Prices_giornalieri!B12</f>
        <v>1.4970059880240799E-3</v>
      </c>
      <c r="C12" s="8">
        <f>(Prices_giornalieri!C13-Prices_giornalieri!C12)/Prices_giornalieri!C12</f>
        <v>9.242197491088084E-4</v>
      </c>
      <c r="D12" s="8">
        <f>(Prices_giornalieri!D13-Prices_giornalieri!D12)/Prices_giornalieri!D12</f>
        <v>-2.2527596305466524E-4</v>
      </c>
      <c r="E12" s="8">
        <f>(Prices_giornalieri!E13-Prices_giornalieri!E12)/Prices_giornalieri!E12</f>
        <v>-6.7643742953779336E-4</v>
      </c>
      <c r="F12" s="8">
        <f>(Prices_giornalieri!F13-Prices_giornalieri!F12)/Prices_giornalieri!F12</f>
        <v>-7.5848303393213799E-3</v>
      </c>
      <c r="G12" s="8">
        <f>(Prices_giornalieri!G13-Prices_giornalieri!G12)/Prices_giornalieri!G12</f>
        <v>-8.0577938316198309E-3</v>
      </c>
      <c r="H12" s="8">
        <f>(Prices_giornalieri!H13-Prices_giornalieri!H12)/Prices_giornalieri!H12</f>
        <v>3.2974910394265297E-2</v>
      </c>
      <c r="I12" s="8">
        <f>(Prices_giornalieri!I13-Prices_giornalieri!I12)/Prices_giornalieri!I12</f>
        <v>-9.4756790903348063E-3</v>
      </c>
      <c r="J12" s="8">
        <f>(Prices_giornalieri!J13-Prices_giornalieri!J12)/Prices_giornalieri!J12</f>
        <v>-1.0610079480342236E-2</v>
      </c>
      <c r="K12" s="8">
        <f>(Prices_giornalieri!K13-Prices_giornalieri!K12)/Prices_giornalieri!K12</f>
        <v>-1.3666228646517637E-2</v>
      </c>
      <c r="L12" s="8">
        <f>(Prices_giornalieri!L13-Prices_giornalieri!L12)/Prices_giornalieri!L12</f>
        <v>-9.2748735244518911E-3</v>
      </c>
      <c r="M12" s="8">
        <f>(Prices_giornalieri!M13-Prices_giornalieri!M12)/Prices_giornalieri!M12</f>
        <v>2.7702089009990893E-2</v>
      </c>
      <c r="N12" s="8">
        <f>(Prices_giornalieri!N13-Prices_giornalieri!N12)/Prices_giornalieri!N12</f>
        <v>-6.82261208576987E-3</v>
      </c>
      <c r="O12" s="8">
        <f>(Prices_giornalieri!O13-Prices_giornalieri!O12)/Prices_giornalieri!O12</f>
        <v>-1.1435105774728426E-2</v>
      </c>
      <c r="P12" s="8">
        <f>(Prices_giornalieri!P13-Prices_giornalieri!P12)/Prices_giornalieri!P12</f>
        <v>-1.5049864007252917E-2</v>
      </c>
      <c r="Q12" s="8">
        <f>(Prices_giornalieri!Q13-Prices_giornalieri!Q12)/Prices_giornalieri!Q12</f>
        <v>-1.6853932584269676E-2</v>
      </c>
      <c r="R12" s="8">
        <f>(Prices_giornalieri!R13-Prices_giornalieri!R12)/Prices_giornalieri!R12</f>
        <v>-6.6571564431764417E-3</v>
      </c>
      <c r="S12" s="8">
        <f>(Prices_giornalieri!S13-Prices_giornalieri!S12)/Prices_giornalieri!S12</f>
        <v>-8.3333333333333419E-3</v>
      </c>
      <c r="T12" s="8">
        <f>(Prices_giornalieri!T13-Prices_giornalieri!T12)/Prices_giornalieri!T12</f>
        <v>-1.4229164437787597E-2</v>
      </c>
      <c r="U12" s="8">
        <f>(Prices_giornalieri!U13-Prices_giornalieri!U12)/Prices_giornalieri!U12</f>
        <v>7.2229140722290842E-3</v>
      </c>
      <c r="V12" s="8">
        <f>(Prices_giornalieri!V13-Prices_giornalieri!V12)/Prices_giornalieri!V12</f>
        <v>6.6014381704584653E-3</v>
      </c>
      <c r="W12" s="8">
        <f>(Prices_giornalieri!W13-Prices_giornalieri!W12)/Prices_giornalieri!W12</f>
        <v>1.3266761768901566E-2</v>
      </c>
      <c r="X12" s="8">
        <f>(Prices_giornalieri!X13-Prices_giornalieri!X12)/Prices_giornalieri!X12</f>
        <v>3.4372217275155825E-2</v>
      </c>
      <c r="Y12" s="8">
        <f>(Prices_giornalieri!Y13-Prices_giornalieri!Y12)/Prices_giornalieri!Y12</f>
        <v>-2.4373259052924767E-2</v>
      </c>
      <c r="Z12" s="8">
        <f>(Prices_giornalieri!Z13-Prices_giornalieri!Z12)/Prices_giornalieri!Z12</f>
        <v>-3.2414910858994833E-3</v>
      </c>
      <c r="AA12" s="8">
        <f>(Prices_giornalieri!AA13-Prices_giornalieri!AA12)/Prices_giornalieri!AA12</f>
        <v>3.0400000000000055E-2</v>
      </c>
      <c r="AB12" s="8">
        <f>(Prices_giornalieri!AB13-Prices_giornalieri!AB12)/Prices_giornalieri!AB12</f>
        <v>-2.1133525456292032E-2</v>
      </c>
      <c r="AC12" s="8">
        <f>(Prices_giornalieri!AC13-Prices_giornalieri!AC12)/Prices_giornalieri!AC12</f>
        <v>-9.4728171334432093E-3</v>
      </c>
      <c r="AD12" s="8">
        <f>(Prices_giornalieri!AD13-Prices_giornalieri!AD12)/Prices_giornalieri!AD12</f>
        <v>-6.1184897776451613E-3</v>
      </c>
      <c r="AE12" s="8">
        <f>(Prices_giornalieri!AE13-Prices_giornalieri!AE12)/Prices_giornalieri!AE12</f>
        <v>-5.4379491163331801E-3</v>
      </c>
      <c r="AF12" s="8">
        <f>(Prices_giornalieri!AF13-Prices_giornalieri!AF12)/Prices_giornalieri!AF12</f>
        <v>-9.2592592592592587E-3</v>
      </c>
      <c r="AG12" s="8">
        <f>(Prices_giornalieri!AG13-Prices_giornalieri!AG12)/Prices_giornalieri!AG12</f>
        <v>-1.6608022519352464E-2</v>
      </c>
      <c r="AH12" s="8">
        <f>(Prices_giornalieri!AH13-Prices_giornalieri!AH12)/Prices_giornalieri!AH12</f>
        <v>-1.3702896293989341E-2</v>
      </c>
      <c r="AI12" s="8">
        <f>(Prices_giornalieri!AI13-Prices_giornalieri!AI12)/Prices_giornalieri!AI12</f>
        <v>-3.4443168771528285E-3</v>
      </c>
      <c r="AJ12" s="8">
        <f>(Prices_giornalieri!AJ13-Prices_giornalieri!AJ12)/Prices_giornalieri!AJ12</f>
        <v>-1.95822454308094E-2</v>
      </c>
      <c r="AK12" s="8">
        <f>(Prices_giornalieri!AK13-Prices_giornalieri!AK12)/Prices_giornalieri!AK12</f>
        <v>-1.3289036544850492E-2</v>
      </c>
    </row>
    <row r="13" spans="1:37" x14ac:dyDescent="0.2">
      <c r="A13" s="8">
        <f>(Prices_giornalieri!A14-Prices_giornalieri!A13)/Prices_giornalieri!A13</f>
        <v>-2.1289918597370504E-3</v>
      </c>
      <c r="B13" s="8">
        <f>(Prices_giornalieri!B14-Prices_giornalieri!B13)/Prices_giornalieri!B13</f>
        <v>-0.10463378176382671</v>
      </c>
      <c r="C13" s="8">
        <f>(Prices_giornalieri!C14-Prices_giornalieri!C13)/Prices_giornalieri!C13</f>
        <v>-3.0778669710978313E-3</v>
      </c>
      <c r="D13" s="8">
        <f>(Prices_giornalieri!D14-Prices_giornalieri!D13)/Prices_giornalieri!D13</f>
        <v>-1.9603424966200964E-2</v>
      </c>
      <c r="E13" s="8">
        <f>(Prices_giornalieri!E14-Prices_giornalieri!E13)/Prices_giornalieri!E13</f>
        <v>-9.2509025270758952E-3</v>
      </c>
      <c r="F13" s="8">
        <f>(Prices_giornalieri!F14-Prices_giornalieri!F13)/Prices_giornalieri!F13</f>
        <v>-3.6202735317779795E-3</v>
      </c>
      <c r="G13" s="8">
        <f>(Prices_giornalieri!G14-Prices_giornalieri!G13)/Prices_giornalieri!G13</f>
        <v>-1.9607843137254585E-3</v>
      </c>
      <c r="H13" s="8">
        <f>(Prices_giornalieri!H14-Prices_giornalieri!H13)/Prices_giornalieri!H13</f>
        <v>-1.908396946564888E-2</v>
      </c>
      <c r="I13" s="8">
        <f>(Prices_giornalieri!I14-Prices_giornalieri!I13)/Prices_giornalieri!I13</f>
        <v>1.9132653061223401E-3</v>
      </c>
      <c r="J13" s="8">
        <f>(Prices_giornalieri!J14-Prices_giornalieri!J13)/Prices_giornalieri!J13</f>
        <v>2.6809560491040359E-3</v>
      </c>
      <c r="K13" s="8">
        <f>(Prices_giornalieri!K14-Prices_giornalieri!K13)/Prices_giornalieri!K13</f>
        <v>1.332267519317879E-2</v>
      </c>
      <c r="L13" s="8">
        <f>(Prices_giornalieri!L14-Prices_giornalieri!L13)/Prices_giornalieri!L13</f>
        <v>-1.2765957446808994E-3</v>
      </c>
      <c r="M13" s="8">
        <f>(Prices_giornalieri!M14-Prices_giornalieri!M13)/Prices_giornalieri!M13</f>
        <v>-1.3698630136986245E-2</v>
      </c>
      <c r="N13" s="8">
        <f>(Prices_giornalieri!N14-Prices_giornalieri!N13)/Prices_giornalieri!N13</f>
        <v>-2.1589793915603561E-2</v>
      </c>
      <c r="O13" s="8">
        <f>(Prices_giornalieri!O14-Prices_giornalieri!O13)/Prices_giornalieri!O13</f>
        <v>-7.5187969924812737E-3</v>
      </c>
      <c r="P13" s="8">
        <f>(Prices_giornalieri!P14-Prices_giornalieri!P13)/Prices_giornalieri!P13</f>
        <v>1.6568483063327743E-3</v>
      </c>
      <c r="Q13" s="8">
        <f>(Prices_giornalieri!Q14-Prices_giornalieri!Q13)/Prices_giornalieri!Q13</f>
        <v>-2.1428571428571481E-2</v>
      </c>
      <c r="R13" s="8">
        <f>(Prices_giornalieri!R14-Prices_giornalieri!R13)/Prices_giornalieri!R13</f>
        <v>-1.0531354715174669E-2</v>
      </c>
      <c r="S13" s="8">
        <f>(Prices_giornalieri!S14-Prices_giornalieri!S13)/Prices_giornalieri!S13</f>
        <v>-2.2584033613445364E-2</v>
      </c>
      <c r="T13" s="8">
        <f>(Prices_giornalieri!T14-Prices_giornalieri!T13)/Prices_giornalieri!T13</f>
        <v>7.2715433036683805E-3</v>
      </c>
      <c r="U13" s="8">
        <f>(Prices_giornalieri!U14-Prices_giornalieri!U13)/Prices_giornalieri!U13</f>
        <v>-5.6874381800196706E-3</v>
      </c>
      <c r="V13" s="8">
        <f>(Prices_giornalieri!V14-Prices_giornalieri!V13)/Prices_giornalieri!V13</f>
        <v>-1.6395362454620047E-2</v>
      </c>
      <c r="W13" s="8">
        <f>(Prices_giornalieri!W14-Prices_giornalieri!W13)/Prices_giornalieri!W13</f>
        <v>-1.6471913276080528E-2</v>
      </c>
      <c r="X13" s="8">
        <f>(Prices_giornalieri!X14-Prices_giornalieri!X13)/Prices_giornalieri!X13</f>
        <v>-3.6157024793388455E-2</v>
      </c>
      <c r="Y13" s="8">
        <f>(Prices_giornalieri!Y14-Prices_giornalieri!Y13)/Prices_giornalieri!Y13</f>
        <v>-9.9928622412562857E-3</v>
      </c>
      <c r="Z13" s="8">
        <f>(Prices_giornalieri!Z14-Prices_giornalieri!Z13)/Prices_giornalieri!Z13</f>
        <v>2.7100271002710027E-3</v>
      </c>
      <c r="AA13" s="8">
        <f>(Prices_giornalieri!AA14-Prices_giornalieri!AA13)/Prices_giornalieri!AA13</f>
        <v>5.6935817805382491E-3</v>
      </c>
      <c r="AB13" s="8">
        <f>(Prices_giornalieri!AB14-Prices_giornalieri!AB13)/Prices_giornalieri!AB13</f>
        <v>-7.5237160614982151E-3</v>
      </c>
      <c r="AC13" s="8">
        <f>(Prices_giornalieri!AC14-Prices_giornalieri!AC13)/Prices_giornalieri!AC13</f>
        <v>3.7422037422037658E-3</v>
      </c>
      <c r="AD13" s="8">
        <f>(Prices_giornalieri!AD14-Prices_giornalieri!AD13)/Prices_giornalieri!AD13</f>
        <v>-1.5015015015015015E-3</v>
      </c>
      <c r="AE13" s="8">
        <f>(Prices_giornalieri!AE14-Prices_giornalieri!AE13)/Prices_giornalieri!AE13</f>
        <v>-1.2107010349541194E-2</v>
      </c>
      <c r="AF13" s="8">
        <f>(Prices_giornalieri!AF14-Prices_giornalieri!AF13)/Prices_giornalieri!AF13</f>
        <v>-1.3785046728971909E-2</v>
      </c>
      <c r="AG13" s="8">
        <f>(Prices_giornalieri!AG14-Prices_giornalieri!AG13)/Prices_giornalieri!AG13</f>
        <v>-2.1039072563331884E-2</v>
      </c>
      <c r="AH13" s="8">
        <f>(Prices_giornalieri!AH14-Prices_giornalieri!AH13)/Prices_giornalieri!AH13</f>
        <v>-7.8939059046416165E-3</v>
      </c>
      <c r="AI13" s="8">
        <f>(Prices_giornalieri!AI14-Prices_giornalieri!AI13)/Prices_giornalieri!AI13</f>
        <v>-4.6082949308755327E-3</v>
      </c>
      <c r="AJ13" s="8">
        <f>(Prices_giornalieri!AJ14-Prices_giornalieri!AJ13)/Prices_giornalieri!AJ13</f>
        <v>-1.6311584553928022E-2</v>
      </c>
      <c r="AK13" s="8">
        <f>(Prices_giornalieri!AK14-Prices_giornalieri!AK13)/Prices_giornalieri!AK13</f>
        <v>5.3475935828876213E-3</v>
      </c>
    </row>
    <row r="14" spans="1:37" x14ac:dyDescent="0.2">
      <c r="A14" s="8">
        <f>(Prices_giornalieri!A15-Prices_giornalieri!A14)/Prices_giornalieri!A14</f>
        <v>-1.1295180722891995E-3</v>
      </c>
      <c r="B14" s="8">
        <f>(Prices_giornalieri!B15-Prices_giornalieri!B14)/Prices_giornalieri!B14</f>
        <v>-6.6777963272119968E-3</v>
      </c>
      <c r="C14" s="8">
        <f>(Prices_giornalieri!C15-Prices_giornalieri!C14)/Prices_giornalieri!C14</f>
        <v>2.4698704521340753E-3</v>
      </c>
      <c r="D14" s="8">
        <f>(Prices_giornalieri!D15-Prices_giornalieri!D14)/Prices_giornalieri!D14</f>
        <v>-1.3560101126177967E-2</v>
      </c>
      <c r="E14" s="8">
        <f>(Prices_giornalieri!E15-Prices_giornalieri!E14)/Prices_giornalieri!E14</f>
        <v>-1.4803006148940985E-2</v>
      </c>
      <c r="F14" s="8">
        <f>(Prices_giornalieri!F15-Prices_giornalieri!F14)/Prices_giornalieri!F14</f>
        <v>-2.2607993540573253E-2</v>
      </c>
      <c r="G14" s="8">
        <f>(Prices_giornalieri!G15-Prices_giornalieri!G14)/Prices_giornalieri!G14</f>
        <v>-2.6101599775470139E-2</v>
      </c>
      <c r="H14" s="8">
        <f>(Prices_giornalieri!H15-Prices_giornalieri!H14)/Prices_giornalieri!H14</f>
        <v>-3.5373187124159134E-3</v>
      </c>
      <c r="I14" s="8">
        <f>(Prices_giornalieri!I15-Prices_giornalieri!I14)/Prices_giornalieri!I14</f>
        <v>-3.246339910884783E-2</v>
      </c>
      <c r="J14" s="8">
        <f>(Prices_giornalieri!J15-Prices_giornalieri!J14)/Prices_giornalieri!J14</f>
        <v>-2.0499099684642978E-2</v>
      </c>
      <c r="K14" s="8">
        <f>(Prices_giornalieri!K15-Prices_giornalieri!K14)/Prices_giornalieri!K14</f>
        <v>-2.9450433867999067E-2</v>
      </c>
      <c r="L14" s="8">
        <f>(Prices_giornalieri!L15-Prices_giornalieri!L14)/Prices_giornalieri!L14</f>
        <v>-3.7494674051981182E-2</v>
      </c>
      <c r="M14" s="8">
        <f>(Prices_giornalieri!M15-Prices_giornalieri!M14)/Prices_giornalieri!M14</f>
        <v>-6.2724014336917816E-3</v>
      </c>
      <c r="N14" s="8">
        <f>(Prices_giornalieri!N15-Prices_giornalieri!N14)/Prices_giornalieri!N14</f>
        <v>-9.5285857572718433E-3</v>
      </c>
      <c r="O14" s="8">
        <f>(Prices_giornalieri!O15-Prices_giornalieri!O14)/Prices_giornalieri!O14</f>
        <v>5.2447552447553144E-3</v>
      </c>
      <c r="P14" s="8">
        <f>(Prices_giornalieri!P15-Prices_giornalieri!P14)/Prices_giornalieri!P14</f>
        <v>-1.010843594927398E-2</v>
      </c>
      <c r="Q14" s="8">
        <f>(Prices_giornalieri!Q15-Prices_giornalieri!Q14)/Prices_giornalieri!Q14</f>
        <v>-4.1167883211678837E-2</v>
      </c>
      <c r="R14" s="8">
        <f>(Prices_giornalieri!R15-Prices_giornalieri!R14)/Prices_giornalieri!R14</f>
        <v>-1.6932752781809453E-2</v>
      </c>
      <c r="S14" s="8">
        <f>(Prices_giornalieri!S15-Prices_giornalieri!S14)/Prices_giornalieri!S14</f>
        <v>-6.9854916711444923E-3</v>
      </c>
      <c r="T14" s="8">
        <f>(Prices_giornalieri!T15-Prices_giornalieri!T14)/Prices_giornalieri!T14</f>
        <v>-2.4781812304708543E-2</v>
      </c>
      <c r="U14" s="8">
        <f>(Prices_giornalieri!U15-Prices_giornalieri!U14)/Prices_giornalieri!U14</f>
        <v>-2.7356379010197033E-3</v>
      </c>
      <c r="V14" s="8">
        <f>(Prices_giornalieri!V15-Prices_giornalieri!V14)/Prices_giornalieri!V14</f>
        <v>-9.0486962733657278E-3</v>
      </c>
      <c r="W14" s="8">
        <f>(Prices_giornalieri!W15-Prices_giornalieri!W14)/Prices_giornalieri!W14</f>
        <v>-4.7237331806469331E-3</v>
      </c>
      <c r="X14" s="8">
        <f>(Prices_giornalieri!X15-Prices_giornalieri!X14)/Prices_giornalieri!X14</f>
        <v>9.1103965702037364E-3</v>
      </c>
      <c r="Y14" s="8">
        <f>(Prices_giornalieri!Y15-Prices_giornalieri!Y14)/Prices_giornalieri!Y14</f>
        <v>-4.3619322278298393E-2</v>
      </c>
      <c r="Z14" s="8">
        <f>(Prices_giornalieri!Z15-Prices_giornalieri!Z14)/Prices_giornalieri!Z14</f>
        <v>-1.7297297297297235E-2</v>
      </c>
      <c r="AA14" s="8">
        <f>(Prices_giornalieri!AA15-Prices_giornalieri!AA14)/Prices_giornalieri!AA14</f>
        <v>4.7349459598558859E-2</v>
      </c>
      <c r="AB14" s="8">
        <f>(Prices_giornalieri!AB15-Prices_giornalieri!AB14)/Prices_giornalieri!AB14</f>
        <v>2.3071852340145116E-3</v>
      </c>
      <c r="AC14" s="8">
        <f>(Prices_giornalieri!AC15-Prices_giornalieri!AC14)/Prices_giornalieri!AC14</f>
        <v>-4.5567522783761154E-3</v>
      </c>
      <c r="AD14" s="8">
        <f>(Prices_giornalieri!AD15-Prices_giornalieri!AD14)/Prices_giornalieri!AD14</f>
        <v>-1.7894736842105231E-2</v>
      </c>
      <c r="AE14" s="8">
        <f>(Prices_giornalieri!AE15-Prices_giornalieri!AE14)/Prices_giornalieri!AE14</f>
        <v>-2.055742241549709E-2</v>
      </c>
      <c r="AF14" s="8">
        <f>(Prices_giornalieri!AF15-Prices_giornalieri!AF14)/Prices_giornalieri!AF14</f>
        <v>-1.4925373134328384E-2</v>
      </c>
      <c r="AG14" s="8">
        <f>(Prices_giornalieri!AG15-Prices_giornalieri!AG14)/Prices_giornalieri!AG14</f>
        <v>-4.3859649122808672E-3</v>
      </c>
      <c r="AH14" s="8">
        <f>(Prices_giornalieri!AH15-Prices_giornalieri!AH14)/Prices_giornalieri!AH14</f>
        <v>-1.8459579885423356E-2</v>
      </c>
      <c r="AI14" s="8">
        <f>(Prices_giornalieri!AI15-Prices_giornalieri!AI14)/Prices_giornalieri!AI14</f>
        <v>-1.5046296296296209E-2</v>
      </c>
      <c r="AJ14" s="8">
        <f>(Prices_giornalieri!AJ15-Prices_giornalieri!AJ14)/Prices_giornalieri!AJ14</f>
        <v>-1.7597292724196238E-2</v>
      </c>
      <c r="AK14" s="8">
        <f>(Prices_giornalieri!AK15-Prices_giornalieri!AK14)/Prices_giornalieri!AK14</f>
        <v>-1.7336485421591715E-2</v>
      </c>
    </row>
    <row r="15" spans="1:37" x14ac:dyDescent="0.2">
      <c r="A15" s="8">
        <f>(Prices_giornalieri!A16-Prices_giornalieri!A15)/Prices_giornalieri!A15</f>
        <v>-1.130795326045917E-3</v>
      </c>
      <c r="B15" s="8">
        <f>(Prices_giornalieri!B16-Prices_giornalieri!B15)/Prices_giornalieri!B15</f>
        <v>0</v>
      </c>
      <c r="C15" s="8">
        <f>(Prices_giornalieri!C16-Prices_giornalieri!C15)/Prices_giornalieri!C15</f>
        <v>1.2627071637755291E-2</v>
      </c>
      <c r="D15" s="8">
        <f>(Prices_giornalieri!D16-Prices_giornalieri!D15)/Prices_giornalieri!D15</f>
        <v>-2.5629077353214488E-3</v>
      </c>
      <c r="E15" s="8">
        <f>(Prices_giornalieri!E16-Prices_giornalieri!E15)/Prices_giornalieri!E15</f>
        <v>1.0402219140083284E-2</v>
      </c>
      <c r="F15" s="8">
        <f>(Prices_giornalieri!F16-Prices_giornalieri!F15)/Prices_giornalieri!F15</f>
        <v>5.3696819496076471E-3</v>
      </c>
      <c r="G15" s="8">
        <f>(Prices_giornalieri!G16-Prices_giornalieri!G15)/Prices_giornalieri!G15</f>
        <v>2.3631123919308324E-2</v>
      </c>
      <c r="H15" s="8">
        <f>(Prices_giornalieri!H16-Prices_giornalieri!H15)/Prices_giornalieri!H15</f>
        <v>-1.1359602413915522E-2</v>
      </c>
      <c r="I15" s="8">
        <f>(Prices_giornalieri!I16-Prices_giornalieri!I15)/Prices_giornalieri!I15</f>
        <v>1.1184210526315715E-2</v>
      </c>
      <c r="J15" s="8">
        <f>(Prices_giornalieri!J16-Prices_giornalieri!J15)/Prices_giornalieri!J15</f>
        <v>0</v>
      </c>
      <c r="K15" s="8">
        <f>(Prices_giornalieri!K16-Prices_giornalieri!K15)/Prices_giornalieri!K15</f>
        <v>3.5220807369277314E-3</v>
      </c>
      <c r="L15" s="8">
        <f>(Prices_giornalieri!L16-Prices_giornalieri!L15)/Prices_giornalieri!L15</f>
        <v>1.7706949977866564E-3</v>
      </c>
      <c r="M15" s="8">
        <f>(Prices_giornalieri!M16-Prices_giornalieri!M15)/Prices_giornalieri!M15</f>
        <v>-1.4427412082957633E-2</v>
      </c>
      <c r="N15" s="8">
        <f>(Prices_giornalieri!N16-Prices_giornalieri!N15)/Prices_giornalieri!N15</f>
        <v>-4.5569620253164845E-3</v>
      </c>
      <c r="O15" s="8">
        <f>(Prices_giornalieri!O16-Prices_giornalieri!O15)/Prices_giornalieri!O15</f>
        <v>-3.0144927536231908E-2</v>
      </c>
      <c r="P15" s="8">
        <f>(Prices_giornalieri!P16-Prices_giornalieri!P15)/Prices_giornalieri!P15</f>
        <v>-9.0976606015596359E-3</v>
      </c>
      <c r="Q15" s="8">
        <f>(Prices_giornalieri!Q16-Prices_giornalieri!Q15)/Prices_giornalieri!Q15</f>
        <v>-3.6540803897685782E-3</v>
      </c>
      <c r="R15" s="8">
        <f>(Prices_giornalieri!R16-Prices_giornalieri!R15)/Prices_giornalieri!R15</f>
        <v>3.3956692913385891E-2</v>
      </c>
      <c r="S15" s="8">
        <f>(Prices_giornalieri!S16-Prices_giornalieri!S15)/Prices_giornalieri!S15</f>
        <v>2.7056277056277441E-3</v>
      </c>
      <c r="T15" s="8">
        <f>(Prices_giornalieri!T16-Prices_giornalieri!T15)/Prices_giornalieri!T15</f>
        <v>-5.7452215224837533E-3</v>
      </c>
      <c r="U15" s="8">
        <f>(Prices_giornalieri!U16-Prices_giornalieri!U15)/Prices_giornalieri!U15</f>
        <v>-1.3216957605985066E-2</v>
      </c>
      <c r="V15" s="8">
        <f>(Prices_giornalieri!V16-Prices_giornalieri!V15)/Prices_giornalieri!V15</f>
        <v>-2.0185029436501384E-2</v>
      </c>
      <c r="W15" s="8">
        <f>(Prices_giornalieri!W16-Prices_giornalieri!W15)/Prices_giornalieri!W15</f>
        <v>-2.6319574284481621E-2</v>
      </c>
      <c r="X15" s="8">
        <f>(Prices_giornalieri!X16-Prices_giornalieri!X15)/Prices_giornalieri!X15</f>
        <v>-2.0180562931492309E-2</v>
      </c>
      <c r="Y15" s="8">
        <f>(Prices_giornalieri!Y16-Prices_giornalieri!Y15)/Prices_giornalieri!Y15</f>
        <v>2.638522427440644E-3</v>
      </c>
      <c r="Z15" s="8">
        <f>(Prices_giornalieri!Z16-Prices_giornalieri!Z15)/Prices_giornalieri!Z15</f>
        <v>3.712871287128619E-3</v>
      </c>
      <c r="AA15" s="8">
        <f>(Prices_giornalieri!AA16-Prices_giornalieri!AA15)/Prices_giornalieri!AA15</f>
        <v>-3.488943488943487E-2</v>
      </c>
      <c r="AB15" s="8">
        <f>(Prices_giornalieri!AB16-Prices_giornalieri!AB15)/Prices_giornalieri!AB15</f>
        <v>2.9595527786912155E-3</v>
      </c>
      <c r="AC15" s="8">
        <f>(Prices_giornalieri!AC16-Prices_giornalieri!AC15)/Prices_giornalieri!AC15</f>
        <v>2.0807324178110692E-3</v>
      </c>
      <c r="AD15" s="8">
        <f>(Prices_giornalieri!AD16-Prices_giornalieri!AD15)/Prices_giornalieri!AD15</f>
        <v>-4.134129536058866E-3</v>
      </c>
      <c r="AE15" s="8">
        <f>(Prices_giornalieri!AE16-Prices_giornalieri!AE15)/Prices_giornalieri!AE15</f>
        <v>1.3723511604439983E-2</v>
      </c>
      <c r="AF15" s="8">
        <f>(Prices_giornalieri!AF16-Prices_giornalieri!AF15)/Prices_giornalieri!AF15</f>
        <v>6.7340067340067615E-3</v>
      </c>
      <c r="AG15" s="8">
        <f>(Prices_giornalieri!AG16-Prices_giornalieri!AG15)/Prices_giornalieri!AG15</f>
        <v>4.99265785609403E-3</v>
      </c>
      <c r="AH15" s="8">
        <f>(Prices_giornalieri!AH16-Prices_giornalieri!AH15)/Prices_giornalieri!AH15</f>
        <v>1.2970168612191683E-3</v>
      </c>
      <c r="AI15" s="8">
        <f>(Prices_giornalieri!AI16-Prices_giornalieri!AI15)/Prices_giornalieri!AI15</f>
        <v>-2.7418723070897649E-3</v>
      </c>
      <c r="AJ15" s="8">
        <f>(Prices_giornalieri!AJ16-Prices_giornalieri!AJ15)/Prices_giornalieri!AJ15</f>
        <v>-2.4112986565621771E-2</v>
      </c>
      <c r="AK15" s="8">
        <f>(Prices_giornalieri!AK16-Prices_giornalieri!AK15)/Prices_giornalieri!AK15</f>
        <v>-1.60384923817172E-3</v>
      </c>
    </row>
    <row r="16" spans="1:37" x14ac:dyDescent="0.2">
      <c r="A16" s="8">
        <f>(Prices_giornalieri!A17-Prices_giornalieri!A16)/Prices_giornalieri!A16</f>
        <v>5.4088050314465598E-3</v>
      </c>
      <c r="B16" s="8">
        <f>(Prices_giornalieri!B17-Prices_giornalieri!B16)/Prices_giornalieri!B16</f>
        <v>2.8571428571428619E-2</v>
      </c>
      <c r="C16" s="8">
        <f>(Prices_giornalieri!C17-Prices_giornalieri!C16)/Prices_giornalieri!C16</f>
        <v>1.2469554991421493E-2</v>
      </c>
      <c r="D16" s="8">
        <f>(Prices_giornalieri!D17-Prices_giornalieri!D16)/Prices_giornalieri!D16</f>
        <v>-5.6061667834618875E-3</v>
      </c>
      <c r="E16" s="8">
        <f>(Prices_giornalieri!E17-Prices_giornalieri!E16)/Prices_giornalieri!E16</f>
        <v>-1.1439029970259497E-3</v>
      </c>
      <c r="F16" s="8">
        <f>(Prices_giornalieri!F17-Prices_giornalieri!F16)/Prices_giornalieri!F16</f>
        <v>-6.162695152013147E-3</v>
      </c>
      <c r="G16" s="8">
        <f>(Prices_giornalieri!G17-Prices_giornalieri!G16)/Prices_giornalieri!G16</f>
        <v>-3.096846846846751E-3</v>
      </c>
      <c r="H16" s="8">
        <f>(Prices_giornalieri!H17-Prices_giornalieri!H16)/Prices_giornalieri!H16</f>
        <v>1.0412926391382374E-2</v>
      </c>
      <c r="I16" s="8">
        <f>(Prices_giornalieri!I17-Prices_giornalieri!I16)/Prices_giornalieri!I16</f>
        <v>3.1880286271958401E-2</v>
      </c>
      <c r="J16" s="8">
        <f>(Prices_giornalieri!J17-Prices_giornalieri!J16)/Prices_giornalieri!J16</f>
        <v>2.0018198177196151E-2</v>
      </c>
      <c r="K16" s="8">
        <f>(Prices_giornalieri!K17-Prices_giornalieri!K16)/Prices_giornalieri!K16</f>
        <v>8.0993520518361599E-4</v>
      </c>
      <c r="L16" s="8">
        <f>(Prices_giornalieri!L17-Prices_giornalieri!L16)/Prices_giornalieri!L16</f>
        <v>1.3256738842244054E-3</v>
      </c>
      <c r="M16" s="8">
        <f>(Prices_giornalieri!M17-Prices_giornalieri!M16)/Prices_giornalieri!M16</f>
        <v>2.0585544373284505E-2</v>
      </c>
      <c r="N16" s="8">
        <f>(Prices_giornalieri!N17-Prices_giornalieri!N16)/Prices_giornalieri!N16</f>
        <v>-2.8484231943031509E-2</v>
      </c>
      <c r="O16" s="8">
        <f>(Prices_giornalieri!O17-Prices_giornalieri!O16)/Prices_giornalieri!O16</f>
        <v>4.184100418409979E-3</v>
      </c>
      <c r="P16" s="8">
        <f>(Prices_giornalieri!P17-Prices_giornalieri!P16)/Prices_giornalieri!P16</f>
        <v>-1.686340640809441E-2</v>
      </c>
      <c r="Q16" s="8">
        <f>(Prices_giornalieri!Q17-Prices_giornalieri!Q16)/Prices_giornalieri!Q16</f>
        <v>-7.0293398533006384E-3</v>
      </c>
      <c r="R16" s="8">
        <f>(Prices_giornalieri!R17-Prices_giornalieri!R16)/Prices_giornalieri!R16</f>
        <v>-3.807710613993424E-3</v>
      </c>
      <c r="S16" s="8">
        <f>(Prices_giornalieri!S17-Prices_giornalieri!S16)/Prices_giornalieri!S16</f>
        <v>0</v>
      </c>
      <c r="T16" s="8">
        <f>(Prices_giornalieri!T17-Prices_giornalieri!T16)/Prices_giornalieri!T16</f>
        <v>-3.333703744860035E-4</v>
      </c>
      <c r="U16" s="8">
        <f>(Prices_giornalieri!U17-Prices_giornalieri!U16)/Prices_giornalieri!U16</f>
        <v>7.3287844326510847E-3</v>
      </c>
      <c r="V16" s="8">
        <f>(Prices_giornalieri!V17-Prices_giornalieri!V16)/Prices_giornalieri!V16</f>
        <v>3.3108522378909903E-3</v>
      </c>
      <c r="W16" s="8">
        <f>(Prices_giornalieri!W17-Prices_giornalieri!W16)/Prices_giornalieri!W16</f>
        <v>1.9350073855243757E-2</v>
      </c>
      <c r="X16" s="8">
        <f>(Prices_giornalieri!X17-Prices_giornalieri!X16)/Prices_giornalieri!X16</f>
        <v>7.9494128274615675E-3</v>
      </c>
      <c r="Y16" s="8">
        <f>(Prices_giornalieri!Y17-Prices_giornalieri!Y16)/Prices_giornalieri!Y16</f>
        <v>-1.3157894736842158E-2</v>
      </c>
      <c r="Z16" s="8">
        <f>(Prices_giornalieri!Z17-Prices_giornalieri!Z16)/Prices_giornalieri!Z16</f>
        <v>-1.6303603233319603E-2</v>
      </c>
      <c r="AA16" s="8">
        <f>(Prices_giornalieri!AA17-Prices_giornalieri!AA16)/Prices_giornalieri!AA16</f>
        <v>2.9022403258655859E-2</v>
      </c>
      <c r="AB16" s="8">
        <f>(Prices_giornalieri!AB17-Prices_giornalieri!AB16)/Prices_giornalieri!AB16</f>
        <v>1.6065573770491753E-2</v>
      </c>
      <c r="AC16" s="8">
        <f>(Prices_giornalieri!AC17-Prices_giornalieri!AC16)/Prices_giornalieri!AC16</f>
        <v>-4.1528239202667246E-4</v>
      </c>
      <c r="AD16" s="8">
        <f>(Prices_giornalieri!AD17-Prices_giornalieri!AD16)/Prices_giornalieri!AD16</f>
        <v>2.8136531365313758E-2</v>
      </c>
      <c r="AE16" s="8">
        <f>(Prices_giornalieri!AE17-Prices_giornalieri!AE16)/Prices_giornalieri!AE16</f>
        <v>-4.778021102926606E-3</v>
      </c>
      <c r="AF16" s="8">
        <f>(Prices_giornalieri!AF17-Prices_giornalieri!AF16)/Prices_giornalieri!AF16</f>
        <v>-2.388915432393693E-3</v>
      </c>
      <c r="AG16" s="8">
        <f>(Prices_giornalieri!AG17-Prices_giornalieri!AG16)/Prices_giornalieri!AG16</f>
        <v>1.1104617182934031E-2</v>
      </c>
      <c r="AH16" s="8">
        <f>(Prices_giornalieri!AH17-Prices_giornalieri!AH16)/Prices_giornalieri!AH16</f>
        <v>-4.8575129533678296E-3</v>
      </c>
      <c r="AI16" s="8">
        <f>(Prices_giornalieri!AI17-Prices_giornalieri!AI16)/Prices_giornalieri!AI16</f>
        <v>2.278083267871164E-2</v>
      </c>
      <c r="AJ16" s="8">
        <f>(Prices_giornalieri!AJ17-Prices_giornalieri!AJ16)/Prices_giornalieri!AJ16</f>
        <v>2.1178962230849483E-3</v>
      </c>
      <c r="AK16" s="8">
        <f>(Prices_giornalieri!AK17-Prices_giornalieri!AK16)/Prices_giornalieri!AK16</f>
        <v>3.6144578313252957E-3</v>
      </c>
    </row>
    <row r="17" spans="1:37" x14ac:dyDescent="0.2">
      <c r="A17" s="8">
        <f>(Prices_giornalieri!A18-Prices_giornalieri!A17)/Prices_giornalieri!A17</f>
        <v>1.1635180783185282E-2</v>
      </c>
      <c r="B17" s="8">
        <f>(Prices_giornalieri!B18-Prices_giornalieri!B17)/Prices_giornalieri!B17</f>
        <v>-1.6339869281045984E-3</v>
      </c>
      <c r="C17" s="8">
        <f>(Prices_giornalieri!C18-Prices_giornalieri!C17)/Prices_giornalieri!C17</f>
        <v>3.6047069549322991E-3</v>
      </c>
      <c r="D17" s="8">
        <f>(Prices_giornalieri!D18-Prices_giornalieri!D17)/Prices_giornalieri!D17</f>
        <v>2.6309607704956516E-2</v>
      </c>
      <c r="E17" s="8">
        <f>(Prices_giornalieri!E18-Prices_giornalieri!E17)/Prices_giornalieri!E17</f>
        <v>4.3518094365552124E-2</v>
      </c>
      <c r="F17" s="8">
        <f>(Prices_giornalieri!F18-Prices_giornalieri!F17)/Prices_giornalieri!F17</f>
        <v>1.6535758577924761E-2</v>
      </c>
      <c r="G17" s="8">
        <f>(Prices_giornalieri!G18-Prices_giornalieri!G17)/Prices_giornalieri!G17</f>
        <v>6.0717311493928262E-2</v>
      </c>
      <c r="H17" s="8">
        <f>(Prices_giornalieri!H18-Prices_giornalieri!H17)/Prices_giornalieri!H17</f>
        <v>-1.2793176972281429E-2</v>
      </c>
      <c r="I17" s="8">
        <f>(Prices_giornalieri!I18-Prices_giornalieri!I17)/Prices_giornalieri!I17</f>
        <v>6.93568726355608E-3</v>
      </c>
      <c r="J17" s="8">
        <f>(Prices_giornalieri!J18-Prices_giornalieri!J17)/Prices_giornalieri!J17</f>
        <v>1.3380900722838675E-2</v>
      </c>
      <c r="K17" s="8">
        <f>(Prices_giornalieri!K18-Prices_giornalieri!K17)/Prices_giornalieri!K17</f>
        <v>9.7113568923657793E-3</v>
      </c>
      <c r="L17" s="8">
        <f>(Prices_giornalieri!L18-Prices_giornalieri!L17)/Prices_giornalieri!L17</f>
        <v>1.4563106796116556E-2</v>
      </c>
      <c r="M17" s="8">
        <f>(Prices_giornalieri!M18-Prices_giornalieri!M17)/Prices_giornalieri!M17</f>
        <v>-8.9645898700134157E-3</v>
      </c>
      <c r="N17" s="8">
        <f>(Prices_giornalieri!N18-Prices_giornalieri!N17)/Prices_giornalieri!N17</f>
        <v>5.5497382198952852E-2</v>
      </c>
      <c r="O17" s="8">
        <f>(Prices_giornalieri!O18-Prices_giornalieri!O17)/Prices_giornalieri!O17</f>
        <v>0</v>
      </c>
      <c r="P17" s="8">
        <f>(Prices_giornalieri!P18-Prices_giornalieri!P17)/Prices_giornalieri!P17</f>
        <v>9.5292548122736798E-3</v>
      </c>
      <c r="Q17" s="8">
        <f>(Prices_giornalieri!Q18-Prices_giornalieri!Q17)/Prices_giornalieri!Q17</f>
        <v>5.9095106186518843E-2</v>
      </c>
      <c r="R17" s="8">
        <f>(Prices_giornalieri!R18-Prices_giornalieri!R17)/Prices_giornalieri!R17</f>
        <v>5.0645007166746234E-2</v>
      </c>
      <c r="S17" s="8">
        <f>(Prices_giornalieri!S18-Prices_giornalieri!S17)/Prices_giornalieri!S17</f>
        <v>3.5078251484079795E-2</v>
      </c>
      <c r="T17" s="8">
        <f>(Prices_giornalieri!T18-Prices_giornalieri!T17)/Prices_giornalieri!T17</f>
        <v>8.3370386838594931E-3</v>
      </c>
      <c r="U17" s="8">
        <f>(Prices_giornalieri!U18-Prices_giornalieri!U17)/Prices_giornalieri!U17</f>
        <v>-2.2579026593076619E-3</v>
      </c>
      <c r="V17" s="8">
        <f>(Prices_giornalieri!V18-Prices_giornalieri!V17)/Prices_giornalieri!V17</f>
        <v>-2.1021755072109582E-2</v>
      </c>
      <c r="W17" s="8">
        <f>(Prices_giornalieri!W18-Prices_giornalieri!W17)/Prices_giornalieri!W17</f>
        <v>1.738878423416962E-3</v>
      </c>
      <c r="X17" s="8">
        <f>(Prices_giornalieri!X18-Prices_giornalieri!X17)/Prices_giornalieri!X17</f>
        <v>-1.3981000179243613E-2</v>
      </c>
      <c r="Y17" s="8">
        <f>(Prices_giornalieri!Y18-Prices_giornalieri!Y17)/Prices_giornalieri!Y17</f>
        <v>2.4761904761904707E-2</v>
      </c>
      <c r="Z17" s="8">
        <f>(Prices_giornalieri!Z18-Prices_giornalieri!Z17)/Prices_giornalieri!Z17</f>
        <v>1.2674094707520922E-2</v>
      </c>
      <c r="AA17" s="8">
        <f>(Prices_giornalieri!AA18-Prices_giornalieri!AA17)/Prices_giornalieri!AA17</f>
        <v>-2.424542305789221E-2</v>
      </c>
      <c r="AB17" s="8">
        <f>(Prices_giornalieri!AB18-Prices_giornalieri!AB17)/Prices_giornalieri!AB17</f>
        <v>2.2910616327847723E-2</v>
      </c>
      <c r="AC17" s="8">
        <f>(Prices_giornalieri!AC18-Prices_giornalieri!AC17)/Prices_giornalieri!AC17</f>
        <v>7.0627336933943383E-3</v>
      </c>
      <c r="AD17" s="8">
        <f>(Prices_giornalieri!AD18-Prices_giornalieri!AD17)/Prices_giornalieri!AD17</f>
        <v>3.3946463286974621E-2</v>
      </c>
      <c r="AE17" s="8">
        <f>(Prices_giornalieri!AE18-Prices_giornalieri!AE17)/Prices_giornalieri!AE17</f>
        <v>2.0004000800160033E-2</v>
      </c>
      <c r="AF17" s="8">
        <f>(Prices_giornalieri!AF18-Prices_giornalieri!AF17)/Prices_giornalieri!AF17</f>
        <v>2.7298850574712586E-2</v>
      </c>
      <c r="AG17" s="8">
        <f>(Prices_giornalieri!AG18-Prices_giornalieri!AG17)/Prices_giornalieri!AG17</f>
        <v>2.8757225433525935E-2</v>
      </c>
      <c r="AH17" s="8">
        <f>(Prices_giornalieri!AH18-Prices_giornalieri!AH17)/Prices_giornalieri!AH17</f>
        <v>6.5082980800520432E-3</v>
      </c>
      <c r="AI17" s="8">
        <f>(Prices_giornalieri!AI18-Prices_giornalieri!AI17)/Prices_giornalieri!AI17</f>
        <v>2.6497695852534694E-2</v>
      </c>
      <c r="AJ17" s="8">
        <f>(Prices_giornalieri!AJ18-Prices_giornalieri!AJ17)/Prices_giornalieri!AJ17</f>
        <v>1.5498414934836332E-2</v>
      </c>
      <c r="AK17" s="8">
        <f>(Prices_giornalieri!AK18-Prices_giornalieri!AK17)/Prices_giornalieri!AK17</f>
        <v>3.0212084833933679E-2</v>
      </c>
    </row>
    <row r="18" spans="1:37" x14ac:dyDescent="0.2">
      <c r="A18" s="8">
        <f>(Prices_giornalieri!A19-Prices_giornalieri!A18)/Prices_giornalieri!A18</f>
        <v>4.4521395003709607E-3</v>
      </c>
      <c r="B18" s="8">
        <f>(Prices_giornalieri!B19-Prices_giornalieri!B18)/Prices_giornalieri!B18</f>
        <v>-1.309328968903444E-2</v>
      </c>
      <c r="C18" s="8">
        <f>(Prices_giornalieri!C19-Prices_giornalieri!C18)/Prices_giornalieri!C18</f>
        <v>-2.155043644510329E-2</v>
      </c>
      <c r="D18" s="8">
        <f>(Prices_giornalieri!D19-Prices_giornalieri!D18)/Prices_giornalieri!D18</f>
        <v>-1.3504234378576282E-2</v>
      </c>
      <c r="E18" s="8">
        <f>(Prices_giornalieri!E19-Prices_giornalieri!E18)/Prices_giornalieri!E18</f>
        <v>1.4047410008779643E-2</v>
      </c>
      <c r="F18" s="8">
        <f>(Prices_giornalieri!F19-Prices_giornalieri!F18)/Prices_giornalieri!F18</f>
        <v>8.1333875559165764E-4</v>
      </c>
      <c r="G18" s="8">
        <f>(Prices_giornalieri!G19-Prices_giornalieri!G18)/Prices_giornalieri!G18</f>
        <v>1.7838125665601674E-2</v>
      </c>
      <c r="H18" s="8">
        <f>(Prices_giornalieri!H19-Prices_giornalieri!H18)/Prices_giornalieri!H18</f>
        <v>3.9596832253419645E-2</v>
      </c>
      <c r="I18" s="8">
        <f>(Prices_giornalieri!I19-Prices_giornalieri!I18)/Prices_giornalieri!I18</f>
        <v>8.1402629931121573E-3</v>
      </c>
      <c r="J18" s="8">
        <f>(Prices_giornalieri!J19-Prices_giornalieri!J18)/Prices_giornalieri!J18</f>
        <v>1.320423429034368E-2</v>
      </c>
      <c r="K18" s="8">
        <f>(Prices_giornalieri!K19-Prices_giornalieri!K18)/Prices_giornalieri!K18</f>
        <v>4.5418113812450362E-3</v>
      </c>
      <c r="L18" s="8">
        <f>(Prices_giornalieri!L19-Prices_giornalieri!L18)/Prices_giornalieri!L18</f>
        <v>1.6528925619834635E-2</v>
      </c>
      <c r="M18" s="8">
        <f>(Prices_giornalieri!M19-Prices_giornalieri!M18)/Prices_giornalieri!M18</f>
        <v>6.7842605156037988E-2</v>
      </c>
      <c r="N18" s="8">
        <f>(Prices_giornalieri!N19-Prices_giornalieri!N18)/Prices_giornalieri!N18</f>
        <v>-2.9761904761904483E-3</v>
      </c>
      <c r="O18" s="8">
        <f>(Prices_giornalieri!O19-Prices_giornalieri!O18)/Prices_giornalieri!O18</f>
        <v>3.3928571428571523E-2</v>
      </c>
      <c r="P18" s="8">
        <f>(Prices_giornalieri!P19-Prices_giornalieri!P18)/Prices_giornalieri!P18</f>
        <v>-2.8317915801396748E-3</v>
      </c>
      <c r="Q18" s="8">
        <f>(Prices_giornalieri!Q19-Prices_giornalieri!Q18)/Prices_giornalieri!Q18</f>
        <v>4.0395233943621107E-2</v>
      </c>
      <c r="R18" s="8">
        <f>(Prices_giornalieri!R19-Prices_giornalieri!R18)/Prices_giornalieri!R18</f>
        <v>2.7285129604365688E-2</v>
      </c>
      <c r="S18" s="8">
        <f>(Prices_giornalieri!S19-Prices_giornalieri!S18)/Prices_giornalieri!S18</f>
        <v>1.929092805005219E-2</v>
      </c>
      <c r="T18" s="8">
        <f>(Prices_giornalieri!T19-Prices_giornalieri!T18)/Prices_giornalieri!T18</f>
        <v>-1.9292250027560357E-2</v>
      </c>
      <c r="U18" s="8">
        <f>(Prices_giornalieri!U19-Prices_giornalieri!U18)/Prices_giornalieri!U18</f>
        <v>2.765903947699328E-3</v>
      </c>
      <c r="V18" s="8">
        <f>(Prices_giornalieri!V19-Prices_giornalieri!V18)/Prices_giornalieri!V18</f>
        <v>3.0461922596754031E-2</v>
      </c>
      <c r="W18" s="8">
        <f>(Prices_giornalieri!W19-Prices_giornalieri!W18)/Prices_giornalieri!W18</f>
        <v>7.0302328945465023E-2</v>
      </c>
      <c r="X18" s="8">
        <f>(Prices_giornalieri!X19-Prices_giornalieri!X18)/Prices_giornalieri!X18</f>
        <v>3.9810943464824666E-2</v>
      </c>
      <c r="Y18" s="8">
        <f>(Prices_giornalieri!Y19-Prices_giornalieri!Y18)/Prices_giornalieri!Y18</f>
        <v>-4.8327137546468031E-3</v>
      </c>
      <c r="Z18" s="8">
        <f>(Prices_giornalieri!Z19-Prices_giornalieri!Z18)/Prices_giornalieri!Z18</f>
        <v>-2.0492366937147542E-2</v>
      </c>
      <c r="AA18" s="8">
        <f>(Prices_giornalieri!AA19-Prices_giornalieri!AA18)/Prices_giornalieri!AA18</f>
        <v>2.1044624746450382E-2</v>
      </c>
      <c r="AB18" s="8">
        <f>(Prices_giornalieri!AB19-Prices_giornalieri!AB18)/Prices_giornalieri!AB18</f>
        <v>-2.9968454258675056E-2</v>
      </c>
      <c r="AC18" s="8">
        <f>(Prices_giornalieri!AC19-Prices_giornalieri!AC18)/Prices_giornalieri!AC18</f>
        <v>-1.7739273927392787E-2</v>
      </c>
      <c r="AD18" s="8">
        <f>(Prices_giornalieri!AD19-Prices_giornalieri!AD18)/Prices_giornalieri!AD18</f>
        <v>4.4836563494359601E-3</v>
      </c>
      <c r="AE18" s="8">
        <f>(Prices_giornalieri!AE19-Prices_giornalieri!AE18)/Prices_giornalieri!AE18</f>
        <v>-9.6097273975288833E-3</v>
      </c>
      <c r="AF18" s="8">
        <f>(Prices_giornalieri!AF19-Prices_giornalieri!AF18)/Prices_giornalieri!AF18</f>
        <v>-4.1958041958042227E-3</v>
      </c>
      <c r="AG18" s="8">
        <f>(Prices_giornalieri!AG19-Prices_giornalieri!AG18)/Prices_giornalieri!AG18</f>
        <v>-1.8120522545301197E-2</v>
      </c>
      <c r="AH18" s="8">
        <f>(Prices_giornalieri!AH19-Prices_giornalieri!AH18)/Prices_giornalieri!AH18</f>
        <v>-5.1729712253475637E-3</v>
      </c>
      <c r="AI18" s="8">
        <f>(Prices_giornalieri!AI19-Prices_giornalieri!AI18)/Prices_giornalieri!AI18</f>
        <v>1.5338570894126321E-2</v>
      </c>
      <c r="AJ18" s="8">
        <f>(Prices_giornalieri!AJ19-Prices_giornalieri!AJ18)/Prices_giornalieri!AJ18</f>
        <v>-1.3527575442247777E-2</v>
      </c>
      <c r="AK18" s="8">
        <f>(Prices_giornalieri!AK19-Prices_giornalieri!AK18)/Prices_giornalieri!AK18</f>
        <v>-1.9421246844047387E-2</v>
      </c>
    </row>
    <row r="19" spans="1:37" x14ac:dyDescent="0.2">
      <c r="A19" s="8">
        <f>(Prices_giornalieri!A20-Prices_giornalieri!A19)/Prices_giornalieri!A19</f>
        <v>-1.0711647377493198E-2</v>
      </c>
      <c r="B19" s="8">
        <f>(Prices_giornalieri!B20-Prices_giornalieri!B19)/Prices_giornalieri!B19</f>
        <v>9.9502487562189296E-3</v>
      </c>
      <c r="C19" s="8">
        <f>(Prices_giornalieri!C20-Prices_giornalieri!C19)/Prices_giornalieri!C19</f>
        <v>2.7531513995434861E-3</v>
      </c>
      <c r="D19" s="8">
        <f>(Prices_giornalieri!D20-Prices_giornalieri!D19)/Prices_giornalieri!D19</f>
        <v>2.5522041763341593E-3</v>
      </c>
      <c r="E19" s="8">
        <f>(Prices_giornalieri!E20-Prices_giornalieri!E19)/Prices_giornalieri!E19</f>
        <v>5.411255411255411E-3</v>
      </c>
      <c r="F19" s="8">
        <f>(Prices_giornalieri!F20-Prices_giornalieri!F19)/Prices_giornalieri!F19</f>
        <v>6.9077610727347298E-3</v>
      </c>
      <c r="G19" s="8">
        <f>(Prices_giornalieri!G20-Prices_giornalieri!G19)/Prices_giornalieri!G19</f>
        <v>6.5393669892754381E-3</v>
      </c>
      <c r="H19" s="8">
        <f>(Prices_giornalieri!H20-Prices_giornalieri!H19)/Prices_giornalieri!H19</f>
        <v>-8.3102493074791711E-3</v>
      </c>
      <c r="I19" s="8">
        <f>(Prices_giornalieri!I20-Prices_giornalieri!I19)/Prices_giornalieri!I19</f>
        <v>1.180124223602488E-2</v>
      </c>
      <c r="J19" s="8">
        <f>(Prices_giornalieri!J20-Prices_giornalieri!J19)/Prices_giornalieri!J19</f>
        <v>6.0816592392853195E-3</v>
      </c>
      <c r="K19" s="8">
        <f>(Prices_giornalieri!K20-Prices_giornalieri!K19)/Prices_giornalieri!K19</f>
        <v>1.0106382978723284E-2</v>
      </c>
      <c r="L19" s="8">
        <f>(Prices_giornalieri!L20-Prices_giornalieri!L19)/Prices_giornalieri!L19</f>
        <v>7.2742832691485544E-3</v>
      </c>
      <c r="M19" s="8">
        <f>(Prices_giornalieri!M20-Prices_giornalieri!M19)/Prices_giornalieri!M19</f>
        <v>-1.6941973739940643E-2</v>
      </c>
      <c r="N19" s="8">
        <f>(Prices_giornalieri!N20-Prices_giornalieri!N19)/Prices_giornalieri!N19</f>
        <v>1.6915422885572167E-2</v>
      </c>
      <c r="O19" s="8">
        <f>(Prices_giornalieri!O20-Prices_giornalieri!O19)/Prices_giornalieri!O19</f>
        <v>-5.7570523891767459E-3</v>
      </c>
      <c r="P19" s="8">
        <f>(Prices_giornalieri!P20-Prices_giornalieri!P19)/Prices_giornalieri!P19</f>
        <v>-4.9223778871639156E-3</v>
      </c>
      <c r="Q19" s="8">
        <f>(Prices_giornalieri!Q20-Prices_giornalieri!Q19)/Prices_giornalieri!Q19</f>
        <v>5.0279329608937974E-3</v>
      </c>
      <c r="R19" s="8">
        <f>(Prices_giornalieri!R20-Prices_giornalieri!R19)/Prices_giornalieri!R19</f>
        <v>1.239486498450647E-2</v>
      </c>
      <c r="S19" s="8">
        <f>(Prices_giornalieri!S20-Prices_giornalieri!S19)/Prices_giornalieri!S19</f>
        <v>2.3017902813299195E-2</v>
      </c>
      <c r="T19" s="8">
        <f>(Prices_giornalieri!T20-Prices_giornalieri!T19)/Prices_giornalieri!T19</f>
        <v>-1.6299460431654676E-2</v>
      </c>
      <c r="U19" s="8">
        <f>(Prices_giornalieri!U20-Prices_giornalieri!U19)/Prices_giornalieri!U19</f>
        <v>2.206619859578739E-2</v>
      </c>
      <c r="V19" s="8">
        <f>(Prices_giornalieri!V20-Prices_giornalieri!V19)/Prices_giornalieri!V19</f>
        <v>3.0894111945723383E-2</v>
      </c>
      <c r="W19" s="8">
        <f>(Prices_giornalieri!W20-Prices_giornalieri!W19)/Prices_giornalieri!W19</f>
        <v>-6.8928233545073872E-3</v>
      </c>
      <c r="X19" s="8">
        <f>(Prices_giornalieri!X20-Prices_giornalieri!X19)/Prices_giornalieri!X19</f>
        <v>-1.5559440559440569E-2</v>
      </c>
      <c r="Y19" s="8">
        <f>(Prices_giornalieri!Y20-Prices_giornalieri!Y19)/Prices_giornalieri!Y19</f>
        <v>1.2327231976092709E-2</v>
      </c>
      <c r="Z19" s="8">
        <f>(Prices_giornalieri!Z20-Prices_giornalieri!Z19)/Prices_giornalieri!Z19</f>
        <v>-1.7832069643358671E-2</v>
      </c>
      <c r="AA19" s="8">
        <f>(Prices_giornalieri!AA20-Prices_giornalieri!AA19)/Prices_giornalieri!AA19</f>
        <v>1.6141047926496167E-2</v>
      </c>
      <c r="AB19" s="8">
        <f>(Prices_giornalieri!AB20-Prices_giornalieri!AB19)/Prices_giornalieri!AB19</f>
        <v>-3.2520325203257117E-4</v>
      </c>
      <c r="AC19" s="8">
        <f>(Prices_giornalieri!AC20-Prices_giornalieri!AC19)/Prices_giornalieri!AC19</f>
        <v>-2.9399412011759767E-2</v>
      </c>
      <c r="AD19" s="8">
        <f>(Prices_giornalieri!AD20-Prices_giornalieri!AD19)/Prices_giornalieri!AD19</f>
        <v>-2.4622030237581027E-2</v>
      </c>
      <c r="AE19" s="8">
        <f>(Prices_giornalieri!AE20-Prices_giornalieri!AE19)/Prices_giornalieri!AE19</f>
        <v>-3.3663366336633437E-3</v>
      </c>
      <c r="AF19" s="8">
        <f>(Prices_giornalieri!AF20-Prices_giornalieri!AF19)/Prices_giornalieri!AF19</f>
        <v>5.8520599250936334E-3</v>
      </c>
      <c r="AG19" s="8">
        <f>(Prices_giornalieri!AG20-Prices_giornalieri!AG19)/Prices_giornalieri!AG19</f>
        <v>1.4163090128755291E-2</v>
      </c>
      <c r="AH19" s="8">
        <f>(Prices_giornalieri!AH20-Prices_giornalieri!AH19)/Prices_giornalieri!AH19</f>
        <v>-1.1049723756906073E-2</v>
      </c>
      <c r="AI19" s="8">
        <f>(Prices_giornalieri!AI20-Prices_giornalieri!AI19)/Prices_giornalieri!AI19</f>
        <v>-6.2638172439203714E-3</v>
      </c>
      <c r="AJ19" s="8">
        <f>(Prices_giornalieri!AJ20-Prices_giornalieri!AJ19)/Prices_giornalieri!AJ19</f>
        <v>-2.8129395218001218E-3</v>
      </c>
      <c r="AK19" s="8">
        <f>(Prices_giornalieri!AK20-Prices_giornalieri!AK19)/Prices_giornalieri!AK19</f>
        <v>2.2578728461081412E-2</v>
      </c>
    </row>
    <row r="20" spans="1:37" x14ac:dyDescent="0.2">
      <c r="A20" s="8">
        <f>(Prices_giornalieri!A21-Prices_giornalieri!A20)/Prices_giornalieri!A20</f>
        <v>3.1113876789048357E-3</v>
      </c>
      <c r="B20" s="8">
        <f>(Prices_giornalieri!B21-Prices_giornalieri!B20)/Prices_giornalieri!B20</f>
        <v>-8.2101806239737278E-3</v>
      </c>
      <c r="C20" s="8">
        <f>(Prices_giornalieri!C21-Prices_giornalieri!C20)/Prices_giornalieri!C20</f>
        <v>-3.9658349463117734E-3</v>
      </c>
      <c r="D20" s="8">
        <f>(Prices_giornalieri!D21-Prices_giornalieri!D20)/Prices_giornalieri!D20</f>
        <v>6.4568386947465806E-2</v>
      </c>
      <c r="E20" s="8">
        <f>(Prices_giornalieri!E21-Prices_giornalieri!E20)/Prices_giornalieri!E20</f>
        <v>2.7987082884822326E-2</v>
      </c>
      <c r="F20" s="8">
        <f>(Prices_giornalieri!F21-Prices_giornalieri!F20)/Prices_giornalieri!F20</f>
        <v>8.8781275221952727E-3</v>
      </c>
      <c r="G20" s="8">
        <f>(Prices_giornalieri!G21-Prices_giornalieri!G20)/Prices_giornalieri!G20</f>
        <v>3.7422037422037362E-2</v>
      </c>
      <c r="H20" s="8">
        <f>(Prices_giornalieri!H21-Prices_giornalieri!H20)/Prices_giornalieri!H20</f>
        <v>9.776536312849202E-3</v>
      </c>
      <c r="I20" s="8">
        <f>(Prices_giornalieri!I21-Prices_giornalieri!I20)/Prices_giornalieri!I20</f>
        <v>2.0871700429711513E-2</v>
      </c>
      <c r="J20" s="8">
        <f>(Prices_giornalieri!J21-Prices_giornalieri!J20)/Prices_giornalieri!J20</f>
        <v>1.8998272884283213E-2</v>
      </c>
      <c r="K20" s="8">
        <f>(Prices_giornalieri!K21-Prices_giornalieri!K20)/Prices_giornalieri!K20</f>
        <v>1.1058451816745701E-2</v>
      </c>
      <c r="L20" s="8">
        <f>(Prices_giornalieri!L21-Prices_giornalieri!L20)/Prices_giornalieri!L20</f>
        <v>1.1469838572642263E-2</v>
      </c>
      <c r="M20" s="8">
        <f>(Prices_giornalieri!M21-Prices_giornalieri!M20)/Prices_giornalieri!M20</f>
        <v>-1.8526497199482968E-2</v>
      </c>
      <c r="N20" s="8">
        <f>(Prices_giornalieri!N21-Prices_giornalieri!N20)/Prices_giornalieri!N20</f>
        <v>7.2407045009784649E-2</v>
      </c>
      <c r="O20" s="8">
        <f>(Prices_giornalieri!O21-Prices_giornalieri!O20)/Prices_giornalieri!O20</f>
        <v>2.547770700636932E-2</v>
      </c>
      <c r="P20" s="8">
        <f>(Prices_giornalieri!P21-Prices_giornalieri!P20)/Prices_giornalieri!P20</f>
        <v>2.6445966514459674E-2</v>
      </c>
      <c r="Q20" s="8">
        <f>(Prices_giornalieri!Q21-Prices_giornalieri!Q20)/Prices_giornalieri!Q20</f>
        <v>-8.0600333518621222E-3</v>
      </c>
      <c r="R20" s="8">
        <f>(Prices_giornalieri!R21-Prices_giornalieri!R20)/Prices_giornalieri!R20</f>
        <v>1.9239177962396051E-2</v>
      </c>
      <c r="S20" s="8">
        <f>(Prices_giornalieri!S21-Prices_giornalieri!S20)/Prices_giornalieri!S20</f>
        <v>-9.9999999999997877E-4</v>
      </c>
      <c r="T20" s="8">
        <f>(Prices_giornalieri!T21-Prices_giornalieri!T20)/Prices_giornalieri!T20</f>
        <v>2.6854073820134841E-2</v>
      </c>
      <c r="U20" s="8">
        <f>(Prices_giornalieri!U21-Prices_giornalieri!U20)/Prices_giornalieri!U20</f>
        <v>-9.0775269872425055E-3</v>
      </c>
      <c r="V20" s="8">
        <f>(Prices_giornalieri!V21-Prices_giornalieri!V20)/Prices_giornalieri!V20</f>
        <v>-9.8719003408155627E-3</v>
      </c>
      <c r="W20" s="8">
        <f>(Prices_giornalieri!W21-Prices_giornalieri!W20)/Prices_giornalieri!W20</f>
        <v>-1.3881328252585659E-2</v>
      </c>
      <c r="X20" s="8">
        <f>(Prices_giornalieri!X21-Prices_giornalieri!X20)/Prices_giornalieri!X20</f>
        <v>-2.6638252530634997E-3</v>
      </c>
      <c r="Y20" s="8">
        <f>(Prices_giornalieri!Y21-Prices_giornalieri!Y20)/Prices_giornalieri!Y20</f>
        <v>3.6900369003682696E-4</v>
      </c>
      <c r="Z20" s="8">
        <f>(Prices_giornalieri!Z21-Prices_giornalieri!Z20)/Prices_giornalieri!Z20</f>
        <v>1.5439599714081422E-2</v>
      </c>
      <c r="AA20" s="8">
        <f>(Prices_giornalieri!AA21-Prices_giornalieri!AA20)/Prices_giornalieri!AA20</f>
        <v>1.9794721407624623E-2</v>
      </c>
      <c r="AB20" s="8">
        <f>(Prices_giornalieri!AB21-Prices_giornalieri!AB20)/Prices_giornalieri!AB20</f>
        <v>1.2687052700065081E-2</v>
      </c>
      <c r="AC20" s="8">
        <f>(Prices_giornalieri!AC21-Prices_giornalieri!AC20)/Prices_giornalieri!AC20</f>
        <v>1.3846819558632701E-2</v>
      </c>
      <c r="AD20" s="8">
        <f>(Prices_giornalieri!AD21-Prices_giornalieri!AD20)/Prices_giornalieri!AD20</f>
        <v>7.5287865367582273E-3</v>
      </c>
      <c r="AE20" s="8">
        <f>(Prices_giornalieri!AE21-Prices_giornalieri!AE20)/Prices_giornalieri!AE20</f>
        <v>2.5233459169481401E-2</v>
      </c>
      <c r="AF20" s="8">
        <f>(Prices_giornalieri!AF21-Prices_giornalieri!AF20)/Prices_giornalieri!AF20</f>
        <v>3.6769839422853182E-2</v>
      </c>
      <c r="AG20" s="8">
        <f>(Prices_giornalieri!AG21-Prices_giornalieri!AG20)/Prices_giornalieri!AG20</f>
        <v>6.0657356467765924E-3</v>
      </c>
      <c r="AH20" s="8">
        <f>(Prices_giornalieri!AH21-Prices_giornalieri!AH20)/Prices_giornalieri!AH20</f>
        <v>2.0374630299047024E-2</v>
      </c>
      <c r="AI20" s="8">
        <f>(Prices_giornalieri!AI21-Prices_giornalieri!AI20)/Prices_giornalieri!AI20</f>
        <v>9.2695587690025966E-3</v>
      </c>
      <c r="AJ20" s="8">
        <f>(Prices_giornalieri!AJ21-Prices_giornalieri!AJ20)/Prices_giornalieri!AJ20</f>
        <v>2.4330042313116983E-2</v>
      </c>
      <c r="AK20" s="8">
        <f>(Prices_giornalieri!AK21-Prices_giornalieri!AK20)/Prices_giornalieri!AK20</f>
        <v>-2.9052876234748341E-3</v>
      </c>
    </row>
    <row r="21" spans="1:37" x14ac:dyDescent="0.2">
      <c r="A21" s="8">
        <f>(Prices_giornalieri!A22-Prices_giornalieri!A21)/Prices_giornalieri!A21</f>
        <v>6.2034739454081944E-4</v>
      </c>
      <c r="B21" s="8">
        <f>(Prices_giornalieri!B22-Prices_giornalieri!B21)/Prices_giornalieri!B21</f>
        <v>1.8211920529801348E-2</v>
      </c>
      <c r="C21" s="8">
        <f>(Prices_giornalieri!C22-Prices_giornalieri!C21)/Prices_giornalieri!C21</f>
        <v>-2.1439425565772524E-3</v>
      </c>
      <c r="D21" s="8">
        <f>(Prices_giornalieri!D22-Prices_giornalieri!D21)/Prices_giornalieri!D21</f>
        <v>-1.8260869565217341E-2</v>
      </c>
      <c r="E21" s="8">
        <f>(Prices_giornalieri!E22-Prices_giornalieri!E21)/Prices_giornalieri!E21</f>
        <v>2.6806282722513113E-2</v>
      </c>
      <c r="F21" s="8">
        <f>(Prices_giornalieri!F22-Prices_giornalieri!F21)/Prices_giornalieri!F21</f>
        <v>7.999999999999545E-4</v>
      </c>
      <c r="G21" s="8">
        <f>(Prices_giornalieri!G22-Prices_giornalieri!G21)/Prices_giornalieri!G21</f>
        <v>-7.5150300601205255E-4</v>
      </c>
      <c r="H21" s="8">
        <f>(Prices_giornalieri!H22-Prices_giornalieri!H21)/Prices_giornalieri!H21</f>
        <v>5.636237897648682E-2</v>
      </c>
      <c r="I21" s="8">
        <f>(Prices_giornalieri!I22-Prices_giornalieri!I21)/Prices_giornalieri!I21</f>
        <v>6.0132291040288629E-3</v>
      </c>
      <c r="J21" s="8">
        <f>(Prices_giornalieri!J22-Prices_giornalieri!J21)/Prices_giornalieri!J21</f>
        <v>-8.4744902217750724E-4</v>
      </c>
      <c r="K21" s="8">
        <f>(Prices_giornalieri!K22-Prices_giornalieri!K21)/Prices_giornalieri!K21</f>
        <v>0</v>
      </c>
      <c r="L21" s="8">
        <f>(Prices_giornalieri!L22-Prices_giornalieri!L21)/Prices_giornalieri!L21</f>
        <v>1.6799664006720105E-3</v>
      </c>
      <c r="M21" s="8">
        <f>(Prices_giornalieri!M22-Prices_giornalieri!M21)/Prices_giornalieri!M21</f>
        <v>4.302019315188764E-2</v>
      </c>
      <c r="N21" s="8">
        <f>(Prices_giornalieri!N22-Prices_giornalieri!N21)/Prices_giornalieri!N21</f>
        <v>1.1861313868613244E-2</v>
      </c>
      <c r="O21" s="8">
        <f>(Prices_giornalieri!O22-Prices_giornalieri!O21)/Prices_giornalieri!O21</f>
        <v>9.0344438170525208E-3</v>
      </c>
      <c r="P21" s="8">
        <f>(Prices_giornalieri!P22-Prices_giornalieri!P21)/Prices_giornalieri!P21</f>
        <v>-5.3382761816496802E-2</v>
      </c>
      <c r="Q21" s="8">
        <f>(Prices_giornalieri!Q22-Prices_giornalieri!Q21)/Prices_giornalieri!Q21</f>
        <v>9.2462874754833061E-3</v>
      </c>
      <c r="R21" s="8">
        <f>(Prices_giornalieri!R22-Prices_giornalieri!R21)/Prices_giornalieri!R21</f>
        <v>1.3299013299013398E-2</v>
      </c>
      <c r="S21" s="8">
        <f>(Prices_giornalieri!S22-Prices_giornalieri!S21)/Prices_giornalieri!S21</f>
        <v>0</v>
      </c>
      <c r="T21" s="8">
        <f>(Prices_giornalieri!T22-Prices_giornalieri!T21)/Prices_giornalieri!T21</f>
        <v>-1.0460716670376116E-2</v>
      </c>
      <c r="U21" s="8">
        <f>(Prices_giornalieri!U22-Prices_giornalieri!U21)/Prices_giornalieri!U21</f>
        <v>3.9861351819757425E-2</v>
      </c>
      <c r="V21" s="8">
        <f>(Prices_giornalieri!V22-Prices_giornalieri!V21)/Prices_giornalieri!V21</f>
        <v>4.6646884272996895E-2</v>
      </c>
      <c r="W21" s="8">
        <f>(Prices_giornalieri!W22-Prices_giornalieri!W21)/Prices_giornalieri!W21</f>
        <v>-1.8216947281258701E-2</v>
      </c>
      <c r="X21" s="8">
        <f>(Prices_giornalieri!X22-Prices_giornalieri!X21)/Prices_giornalieri!X21</f>
        <v>6.4102564102565271E-3</v>
      </c>
      <c r="Y21" s="8">
        <f>(Prices_giornalieri!Y22-Prices_giornalieri!Y21)/Prices_giornalieri!Y21</f>
        <v>3.0984876429361853E-2</v>
      </c>
      <c r="Z21" s="8">
        <f>(Prices_giornalieri!Z22-Prices_giornalieri!Z21)/Prices_giornalieri!Z21</f>
        <v>2.2384907785442901E-2</v>
      </c>
      <c r="AA21" s="8">
        <f>(Prices_giornalieri!AA22-Prices_giornalieri!AA21)/Prices_giornalieri!AA21</f>
        <v>-4.7927150730883771E-4</v>
      </c>
      <c r="AB21" s="8">
        <f>(Prices_giornalieri!AB22-Prices_giornalieri!AB21)/Prices_giornalieri!AB21</f>
        <v>-5.1397365884998441E-3</v>
      </c>
      <c r="AC21" s="8">
        <f>(Prices_giornalieri!AC22-Prices_giornalieri!AC21)/Prices_giornalieri!AC21</f>
        <v>-5.9752454118651545E-3</v>
      </c>
      <c r="AD21" s="8">
        <f>(Prices_giornalieri!AD22-Prices_giornalieri!AD21)/Prices_giornalieri!AD21</f>
        <v>-7.1794871794871465E-3</v>
      </c>
      <c r="AE21" s="8">
        <f>(Prices_giornalieri!AE22-Prices_giornalieri!AE21)/Prices_giornalieri!AE21</f>
        <v>5.8139534883712115E-4</v>
      </c>
      <c r="AF21" s="8">
        <f>(Prices_giornalieri!AF22-Prices_giornalieri!AF21)/Prices_giornalieri!AF21</f>
        <v>-2.2895622895622868E-2</v>
      </c>
      <c r="AG21" s="8">
        <f>(Prices_giornalieri!AG22-Prices_giornalieri!AG21)/Prices_giornalieri!AG21</f>
        <v>1.2759394279304696E-2</v>
      </c>
      <c r="AH21" s="8">
        <f>(Prices_giornalieri!AH22-Prices_giornalieri!AH21)/Prices_giornalieri!AH21</f>
        <v>-1.0305958132045098E-2</v>
      </c>
      <c r="AI21" s="8">
        <f>(Prices_giornalieri!AI22-Prices_giornalieri!AI21)/Prices_giornalieri!AI21</f>
        <v>-1.8368846436443791E-3</v>
      </c>
      <c r="AJ21" s="8">
        <f>(Prices_giornalieri!AJ22-Prices_giornalieri!AJ21)/Prices_giornalieri!AJ21</f>
        <v>-1.3769363166952747E-3</v>
      </c>
      <c r="AK21" s="8">
        <f>(Prices_giornalieri!AK22-Prices_giornalieri!AK21)/Prices_giornalieri!AK21</f>
        <v>7.5757575757575872E-3</v>
      </c>
    </row>
    <row r="22" spans="1:37" x14ac:dyDescent="0.2">
      <c r="A22" s="8">
        <f>(Prices_giornalieri!A23-Prices_giornalieri!A22)/Prices_giornalieri!A22</f>
        <v>-1.1159330440174012E-3</v>
      </c>
      <c r="B22" s="8">
        <f>(Prices_giornalieri!B23-Prices_giornalieri!B22)/Prices_giornalieri!B22</f>
        <v>1.788617886178864E-2</v>
      </c>
      <c r="C22" s="8">
        <f>(Prices_giornalieri!C23-Prices_giornalieri!C22)/Prices_giornalieri!C22</f>
        <v>5.8317488724693774E-3</v>
      </c>
      <c r="D22" s="8">
        <f>(Prices_giornalieri!D23-Prices_giornalieri!D22)/Prices_giornalieri!D22</f>
        <v>-1.5279007971656407E-2</v>
      </c>
      <c r="E22" s="8">
        <f>(Prices_giornalieri!E23-Prices_giornalieri!E22)/Prices_giornalieri!E22</f>
        <v>-5.7923720171323745E-2</v>
      </c>
      <c r="F22" s="8">
        <f>(Prices_giornalieri!F23-Prices_giornalieri!F22)/Prices_giornalieri!F22</f>
        <v>2.7977617905676141E-3</v>
      </c>
      <c r="G22" s="8">
        <f>(Prices_giornalieri!G23-Prices_giornalieri!G22)/Prices_giornalieri!G22</f>
        <v>-3.6099273000752011E-2</v>
      </c>
      <c r="H22" s="8">
        <f>(Prices_giornalieri!H23-Prices_giornalieri!H22)/Prices_giornalieri!H22</f>
        <v>-1.7348608837970576E-2</v>
      </c>
      <c r="I22" s="8">
        <f>(Prices_giornalieri!I23-Prices_giornalieri!I22)/Prices_giornalieri!I22</f>
        <v>-2.6897788404064552E-2</v>
      </c>
      <c r="J22" s="8">
        <f>(Prices_giornalieri!J23-Prices_giornalieri!J22)/Prices_giornalieri!J22</f>
        <v>-2.0788361653707059E-2</v>
      </c>
      <c r="K22" s="8">
        <f>(Prices_giornalieri!K23-Prices_giornalieri!K22)/Prices_giornalieri!K22</f>
        <v>5.7291666666666376E-3</v>
      </c>
      <c r="L22" s="8">
        <f>(Prices_giornalieri!L23-Prices_giornalieri!L22)/Prices_giornalieri!L22</f>
        <v>-2.9350104821802459E-3</v>
      </c>
      <c r="M22" s="8">
        <f>(Prices_giornalieri!M23-Prices_giornalieri!M22)/Prices_giornalieri!M22</f>
        <v>-9.6801346801346968E-3</v>
      </c>
      <c r="N22" s="8">
        <f>(Prices_giornalieri!N23-Prices_giornalieri!N22)/Prices_giornalieri!N22</f>
        <v>-2.9756537421100192E-2</v>
      </c>
      <c r="O22" s="8">
        <f>(Prices_giornalieri!O23-Prices_giornalieri!O22)/Prices_giornalieri!O22</f>
        <v>6.1555679910465146E-3</v>
      </c>
      <c r="P22" s="8">
        <f>(Prices_giornalieri!P23-Prices_giornalieri!P22)/Prices_giornalieri!P22</f>
        <v>3.6224789504601555E-2</v>
      </c>
      <c r="Q22" s="8">
        <f>(Prices_giornalieri!Q23-Prices_giornalieri!Q22)/Prices_giornalieri!Q22</f>
        <v>6.3853414769572828E-3</v>
      </c>
      <c r="R22" s="8">
        <f>(Prices_giornalieri!R23-Prices_giornalieri!R22)/Prices_giornalieri!R22</f>
        <v>-7.1972904318374975E-3</v>
      </c>
      <c r="S22" s="8">
        <f>(Prices_giornalieri!S23-Prices_giornalieri!S22)/Prices_giornalieri!S22</f>
        <v>-2.9029029029029121E-2</v>
      </c>
      <c r="T22" s="8">
        <f>(Prices_giornalieri!T23-Prices_giornalieri!T22)/Prices_giornalieri!T22</f>
        <v>5.4993252361673385E-2</v>
      </c>
      <c r="U22" s="8">
        <f>(Prices_giornalieri!U23-Prices_giornalieri!U22)/Prices_giornalieri!U22</f>
        <v>-9.2857142857142323E-3</v>
      </c>
      <c r="V22" s="8">
        <f>(Prices_giornalieri!V23-Prices_giornalieri!V22)/Prices_giornalieri!V22</f>
        <v>-3.5041959628033484E-2</v>
      </c>
      <c r="W22" s="8">
        <f>(Prices_giornalieri!W23-Prices_giornalieri!W22)/Prices_giornalieri!W22</f>
        <v>1.5181332583637974E-2</v>
      </c>
      <c r="X22" s="8">
        <f>(Prices_giornalieri!X23-Prices_giornalieri!X22)/Prices_giornalieri!X22</f>
        <v>6.9002123142249371E-3</v>
      </c>
      <c r="Y22" s="8">
        <f>(Prices_giornalieri!Y23-Prices_giornalieri!Y22)/Prices_giornalieri!Y22</f>
        <v>4.0429338103756672E-2</v>
      </c>
      <c r="Z22" s="8">
        <f>(Prices_giornalieri!Z23-Prices_giornalieri!Z22)/Prices_giornalieri!Z22</f>
        <v>2.685210685761498E-2</v>
      </c>
      <c r="AA22" s="8">
        <f>(Prices_giornalieri!AA23-Prices_giornalieri!AA22)/Prices_giornalieri!AA22</f>
        <v>3.5962598897146996E-3</v>
      </c>
      <c r="AB22" s="8">
        <f>(Prices_giornalieri!AB23-Prices_giornalieri!AB22)/Prices_giornalieri!AB22</f>
        <v>4.1976105908944966E-3</v>
      </c>
      <c r="AC22" s="8">
        <f>(Prices_giornalieri!AC23-Prices_giornalieri!AC22)/Prices_giornalieri!AC22</f>
        <v>8.5873765564620005E-3</v>
      </c>
      <c r="AD22" s="8">
        <f>(Prices_giornalieri!AD23-Prices_giornalieri!AD22)/Prices_giornalieri!AD22</f>
        <v>-1.3872491145218383E-2</v>
      </c>
      <c r="AE22" s="8">
        <f>(Prices_giornalieri!AE23-Prices_giornalieri!AE22)/Prices_giornalieri!AE22</f>
        <v>-9.8779779198139971E-3</v>
      </c>
      <c r="AF22" s="8">
        <f>(Prices_giornalieri!AF23-Prices_giornalieri!AF22)/Prices_giornalieri!AF22</f>
        <v>-9.189065012634964E-3</v>
      </c>
      <c r="AG22" s="8">
        <f>(Prices_giornalieri!AG23-Prices_giornalieri!AG22)/Prices_giornalieri!AG22</f>
        <v>-1.7444275231898173E-2</v>
      </c>
      <c r="AH22" s="8">
        <f>(Prices_giornalieri!AH23-Prices_giornalieri!AH22)/Prices_giornalieri!AH22</f>
        <v>0</v>
      </c>
      <c r="AI22" s="8">
        <f>(Prices_giornalieri!AI23-Prices_giornalieri!AI22)/Prices_giornalieri!AI22</f>
        <v>-3.1284504968715494E-2</v>
      </c>
      <c r="AJ22" s="8">
        <f>(Prices_giornalieri!AJ23-Prices_giornalieri!AJ22)/Prices_giornalieri!AJ22</f>
        <v>1.0341261633917769E-3</v>
      </c>
      <c r="AK22" s="8">
        <f>(Prices_giornalieri!AK23-Prices_giornalieri!AK22)/Prices_giornalieri!AK22</f>
        <v>-1.7543859649122744E-2</v>
      </c>
    </row>
    <row r="23" spans="1:37" x14ac:dyDescent="0.2">
      <c r="A23" s="8">
        <f>(Prices_giornalieri!A24-Prices_giornalieri!A23)/Prices_giornalieri!A23</f>
        <v>2.3088381330685418E-2</v>
      </c>
      <c r="B23" s="8">
        <f>(Prices_giornalieri!B24-Prices_giornalieri!B23)/Prices_giornalieri!B23</f>
        <v>6.3897763578274532E-3</v>
      </c>
      <c r="C23" s="8">
        <f>(Prices_giornalieri!C24-Prices_giornalieri!C23)/Prices_giornalieri!C23</f>
        <v>-5.797936761299023E-3</v>
      </c>
      <c r="D23" s="8">
        <f>(Prices_giornalieri!D24-Prices_giornalieri!D23)/Prices_giornalieri!D23</f>
        <v>5.8466381830448002E-3</v>
      </c>
      <c r="E23" s="8">
        <f>(Prices_giornalieri!E24-Prices_giornalieri!E23)/Prices_giornalieri!E23</f>
        <v>-8.2268889369992524E-3</v>
      </c>
      <c r="F23" s="8">
        <f>(Prices_giornalieri!F24-Prices_giornalieri!F23)/Prices_giornalieri!F23</f>
        <v>-3.9856516540454365E-3</v>
      </c>
      <c r="G23" s="8">
        <f>(Prices_giornalieri!G24-Prices_giornalieri!G23)/Prices_giornalieri!G23</f>
        <v>1.0403120936280884E-2</v>
      </c>
      <c r="H23" s="8">
        <f>(Prices_giornalieri!H24-Prices_giornalieri!H23)/Prices_giornalieri!H23</f>
        <v>-1.0326449033977307E-2</v>
      </c>
      <c r="I23" s="8">
        <f>(Prices_giornalieri!I24-Prices_giornalieri!I23)/Prices_giornalieri!I23</f>
        <v>-1.2285012285013332E-3</v>
      </c>
      <c r="J23" s="8">
        <f>(Prices_giornalieri!J24-Prices_giornalieri!J23)/Prices_giornalieri!J23</f>
        <v>8.7950747581349437E-4</v>
      </c>
      <c r="K23" s="8">
        <f>(Prices_giornalieri!K24-Prices_giornalieri!K23)/Prices_giornalieri!K23</f>
        <v>1.1910926980838966E-2</v>
      </c>
      <c r="L23" s="8">
        <f>(Prices_giornalieri!L24-Prices_giornalieri!L23)/Prices_giornalieri!L23</f>
        <v>-8.4104289318755257E-3</v>
      </c>
      <c r="M23" s="8">
        <f>(Prices_giornalieri!M24-Prices_giornalieri!M23)/Prices_giornalieri!M23</f>
        <v>-1.1899702507437361E-2</v>
      </c>
      <c r="N23" s="8">
        <f>(Prices_giornalieri!N24-Prices_giornalieri!N23)/Prices_giornalieri!N23</f>
        <v>1.4869888475836512E-2</v>
      </c>
      <c r="O23" s="8">
        <f>(Prices_giornalieri!O24-Prices_giornalieri!O23)/Prices_giornalieri!O23</f>
        <v>1.0011123470522812E-2</v>
      </c>
      <c r="P23" s="8">
        <f>(Prices_giornalieri!P24-Prices_giornalieri!P23)/Prices_giornalieri!P23</f>
        <v>-3.9682539682539845E-3</v>
      </c>
      <c r="Q23" s="8">
        <f>(Prices_giornalieri!Q24-Prices_giornalieri!Q23)/Prices_giornalieri!Q23</f>
        <v>1.3793103448275813E-2</v>
      </c>
      <c r="R23" s="8">
        <f>(Prices_giornalieri!R24-Prices_giornalieri!R23)/Prices_giornalieri!R23</f>
        <v>3.4968017057569308E-2</v>
      </c>
      <c r="S23" s="8">
        <f>(Prices_giornalieri!S24-Prices_giornalieri!S23)/Prices_giornalieri!S23</f>
        <v>1.8041237113402137E-2</v>
      </c>
      <c r="T23" s="8">
        <f>(Prices_giornalieri!T24-Prices_giornalieri!T23)/Prices_giornalieri!T23</f>
        <v>4.1466794584799037E-2</v>
      </c>
      <c r="U23" s="8">
        <f>(Prices_giornalieri!U24-Prices_giornalieri!U23)/Prices_giornalieri!U23</f>
        <v>-1.6822879115598304E-3</v>
      </c>
      <c r="V23" s="8">
        <f>(Prices_giornalieri!V24-Prices_giornalieri!V23)/Prices_giornalieri!V23</f>
        <v>1.081208132565525E-2</v>
      </c>
      <c r="W23" s="8">
        <f>(Prices_giornalieri!W24-Prices_giornalieri!W23)/Prices_giornalieri!W23</f>
        <v>-2.4093049016892878E-2</v>
      </c>
      <c r="X23" s="8">
        <f>(Prices_giornalieri!X24-Prices_giornalieri!X23)/Prices_giornalieri!X23</f>
        <v>-1.7220172201721964E-2</v>
      </c>
      <c r="Y23" s="8">
        <f>(Prices_giornalieri!Y24-Prices_giornalieri!Y23)/Prices_giornalieri!Y23</f>
        <v>-2.4071526822558437E-2</v>
      </c>
      <c r="Z23" s="8">
        <f>(Prices_giornalieri!Z24-Prices_giornalieri!Z23)/Prices_giornalieri!Z23</f>
        <v>0</v>
      </c>
      <c r="AA23" s="8">
        <f>(Prices_giornalieri!AA24-Prices_giornalieri!AA23)/Prices_giornalieri!AA23</f>
        <v>-2.1500238891543257E-2</v>
      </c>
      <c r="AB23" s="8">
        <f>(Prices_giornalieri!AB24-Prices_giornalieri!AB23)/Prices_giornalieri!AB23</f>
        <v>-9.6463022508042236E-4</v>
      </c>
      <c r="AC23" s="8">
        <f>(Prices_giornalieri!AC24-Prices_giornalieri!AC23)/Prices_giornalieri!AC23</f>
        <v>7.6628352490420732E-3</v>
      </c>
      <c r="AD23" s="8">
        <f>(Prices_giornalieri!AD24-Prices_giornalieri!AD23)/Prices_giornalieri!AD23</f>
        <v>1.4067644417838936E-2</v>
      </c>
      <c r="AE23" s="8">
        <f>(Prices_giornalieri!AE24-Prices_giornalieri!AE23)/Prices_giornalieri!AE23</f>
        <v>-9.7809076682316125E-3</v>
      </c>
      <c r="AF23" s="8">
        <f>(Prices_giornalieri!AF24-Prices_giornalieri!AF23)/Prices_giornalieri!AF23</f>
        <v>1.7853002550428911E-2</v>
      </c>
      <c r="AG23" s="8">
        <f>(Prices_giornalieri!AG24-Prices_giornalieri!AG23)/Prices_giornalieri!AG23</f>
        <v>2.0290263491616143E-2</v>
      </c>
      <c r="AH23" s="8">
        <f>(Prices_giornalieri!AH24-Prices_giornalieri!AH23)/Prices_giornalieri!AH23</f>
        <v>1.5619915392124973E-2</v>
      </c>
      <c r="AI23" s="8">
        <f>(Prices_giornalieri!AI24-Prices_giornalieri!AI23)/Prices_giornalieri!AI23</f>
        <v>-1.4057750759878376E-2</v>
      </c>
      <c r="AJ23" s="8">
        <f>(Prices_giornalieri!AJ24-Prices_giornalieri!AJ23)/Prices_giornalieri!AJ23</f>
        <v>6.887052341599363E-4</v>
      </c>
      <c r="AK23" s="8">
        <f>(Prices_giornalieri!AK24-Prices_giornalieri!AK23)/Prices_giornalieri!AK23</f>
        <v>5.2786499215070601E-2</v>
      </c>
    </row>
    <row r="24" spans="1:37" x14ac:dyDescent="0.2">
      <c r="A24" s="8">
        <f>(Prices_giornalieri!A25-Prices_giornalieri!A24)/Prices_giornalieri!A24</f>
        <v>-5.0958505217182223E-3</v>
      </c>
      <c r="B24" s="8">
        <f>(Prices_giornalieri!B25-Prices_giornalieri!B24)/Prices_giornalieri!B24</f>
        <v>1.5873015873015872E-2</v>
      </c>
      <c r="C24" s="8">
        <f>(Prices_giornalieri!C25-Prices_giornalieri!C24)/Prices_giornalieri!C24</f>
        <v>3.0693645272843288E-3</v>
      </c>
      <c r="D24" s="8">
        <f>(Prices_giornalieri!D25-Prices_giornalieri!D24)/Prices_giornalieri!D24</f>
        <v>7.8247261345852897E-3</v>
      </c>
      <c r="E24" s="8">
        <f>(Prices_giornalieri!E25-Prices_giornalieri!E24)/Prices_giornalieri!E24</f>
        <v>1.004147566033619E-2</v>
      </c>
      <c r="F24" s="8">
        <f>(Prices_giornalieri!F25-Prices_giornalieri!F24)/Prices_giornalieri!F24</f>
        <v>2.4009603841536387E-3</v>
      </c>
      <c r="G24" s="8">
        <f>(Prices_giornalieri!G25-Prices_giornalieri!G24)/Prices_giornalieri!G24</f>
        <v>6.9498069498069208E-3</v>
      </c>
      <c r="H24" s="8">
        <f>(Prices_giornalieri!H25-Prices_giornalieri!H24)/Prices_giornalieri!H24</f>
        <v>1.2117132278694024E-2</v>
      </c>
      <c r="I24" s="8">
        <f>(Prices_giornalieri!I25-Prices_giornalieri!I24)/Prices_giornalieri!I24</f>
        <v>1.2300123001231062E-3</v>
      </c>
      <c r="J24" s="8">
        <f>(Prices_giornalieri!J25-Prices_giornalieri!J24)/Prices_giornalieri!J24</f>
        <v>-8.7873462214406255E-4</v>
      </c>
      <c r="K24" s="8">
        <f>(Prices_giornalieri!K25-Prices_giornalieri!K24)/Prices_giornalieri!K24</f>
        <v>1.5353121801433541E-3</v>
      </c>
      <c r="L24" s="8">
        <f>(Prices_giornalieri!L25-Prices_giornalieri!L24)/Prices_giornalieri!L24</f>
        <v>-1.6963528413910334E-3</v>
      </c>
      <c r="M24" s="8">
        <f>(Prices_giornalieri!M25-Prices_giornalieri!M24)/Prices_giornalieri!M24</f>
        <v>-2.5806451612902675E-3</v>
      </c>
      <c r="N24" s="8">
        <f>(Prices_giornalieri!N25-Prices_giornalieri!N24)/Prices_giornalieri!N24</f>
        <v>-2.1978021978022028E-2</v>
      </c>
      <c r="O24" s="8">
        <f>(Prices_giornalieri!O25-Prices_giornalieri!O24)/Prices_giornalieri!O24</f>
        <v>2.2026431718061693E-3</v>
      </c>
      <c r="P24" s="8">
        <f>(Prices_giornalieri!P25-Prices_giornalieri!P24)/Prices_giornalieri!P24</f>
        <v>-1.1572756592676901E-2</v>
      </c>
      <c r="Q24" s="8">
        <f>(Prices_giornalieri!Q25-Prices_giornalieri!Q24)/Prices_giornalieri!Q24</f>
        <v>-2.8571428571428567E-2</v>
      </c>
      <c r="R24" s="8">
        <f>(Prices_giornalieri!R25-Prices_giornalieri!R24)/Prices_giornalieri!R24</f>
        <v>4.2439225381129014E-2</v>
      </c>
      <c r="S24" s="8">
        <f>(Prices_giornalieri!S25-Prices_giornalieri!S24)/Prices_giornalieri!S24</f>
        <v>7.5949367088606872E-3</v>
      </c>
      <c r="T24" s="8">
        <f>(Prices_giornalieri!T25-Prices_giornalieri!T24)/Prices_giornalieri!T24</f>
        <v>-5.3224155578301385E-3</v>
      </c>
      <c r="U24" s="8">
        <f>(Prices_giornalieri!U25-Prices_giornalieri!U24)/Prices_giornalieri!U24</f>
        <v>-2.6480500722194655E-3</v>
      </c>
      <c r="V24" s="8">
        <f>(Prices_giornalieri!V25-Prices_giornalieri!V24)/Prices_giornalieri!V24</f>
        <v>1.674223927450277E-2</v>
      </c>
      <c r="W24" s="8">
        <f>(Prices_giornalieri!W25-Prices_giornalieri!W24)/Prices_giornalieri!W24</f>
        <v>-2.553916004540266E-3</v>
      </c>
      <c r="X24" s="8">
        <f>(Prices_giornalieri!X25-Prices_giornalieri!X24)/Prices_giornalieri!X24</f>
        <v>1.4303593777936656E-2</v>
      </c>
      <c r="Y24" s="8">
        <f>(Prices_giornalieri!Y25-Prices_giornalieri!Y24)/Prices_giornalieri!Y24</f>
        <v>-3.5236081747708906E-3</v>
      </c>
      <c r="Z24" s="8">
        <f>(Prices_giornalieri!Z25-Prices_giornalieri!Z24)/Prices_giornalieri!Z24</f>
        <v>0</v>
      </c>
      <c r="AA24" s="8">
        <f>(Prices_giornalieri!AA25-Prices_giornalieri!AA24)/Prices_giornalieri!AA24</f>
        <v>-9.0332031250000885E-3</v>
      </c>
      <c r="AB24" s="8">
        <f>(Prices_giornalieri!AB25-Prices_giornalieri!AB24)/Prices_giornalieri!AB24</f>
        <v>-1.6092693916961928E-3</v>
      </c>
      <c r="AC24" s="8">
        <f>(Prices_giornalieri!AC25-Prices_giornalieri!AC24)/Prices_giornalieri!AC24</f>
        <v>-4.6472327841148896E-3</v>
      </c>
      <c r="AD24" s="8">
        <f>(Prices_giornalieri!AD25-Prices_giornalieri!AD24)/Prices_giornalieri!AD24</f>
        <v>-7.3789846517119243E-4</v>
      </c>
      <c r="AE24" s="8">
        <f>(Prices_giornalieri!AE25-Prices_giornalieri!AE24)/Prices_giornalieri!AE24</f>
        <v>2.0150138285262721E-2</v>
      </c>
      <c r="AF24" s="8">
        <f>(Prices_giornalieri!AF25-Prices_giornalieri!AF24)/Prices_giornalieri!AF24</f>
        <v>8.2004555808656548E-3</v>
      </c>
      <c r="AG24" s="8">
        <f>(Prices_giornalieri!AG25-Prices_giornalieri!AG24)/Prices_giornalieri!AG24</f>
        <v>1.961055102886344E-2</v>
      </c>
      <c r="AH24" s="8">
        <f>(Prices_giornalieri!AH25-Prices_giornalieri!AH24)/Prices_giornalieri!AH24</f>
        <v>5.7673822492790676E-3</v>
      </c>
      <c r="AI24" s="8">
        <f>(Prices_giornalieri!AI25-Prices_giornalieri!AI24)/Prices_giornalieri!AI24</f>
        <v>-6.9364161849711425E-3</v>
      </c>
      <c r="AJ24" s="8">
        <f>(Prices_giornalieri!AJ25-Prices_giornalieri!AJ24)/Prices_giornalieri!AJ24</f>
        <v>7.9146593255332229E-3</v>
      </c>
      <c r="AK24" s="8">
        <f>(Prices_giornalieri!AK25-Prices_giornalieri!AK24)/Prices_giornalieri!AK24</f>
        <v>2.3299161230195712E-2</v>
      </c>
    </row>
    <row r="25" spans="1:37" x14ac:dyDescent="0.2">
      <c r="A25" s="8">
        <f>(Prices_giornalieri!A26-Prices_giornalieri!A25)/Prices_giornalieri!A25</f>
        <v>-4.8780487804877017E-3</v>
      </c>
      <c r="B25" s="8">
        <f>(Prices_giornalieri!B26-Prices_giornalieri!B25)/Prices_giornalieri!B25</f>
        <v>1.5625E-2</v>
      </c>
      <c r="C25" s="8">
        <f>(Prices_giornalieri!C26-Prices_giornalieri!C25)/Prices_giornalieri!C25</f>
        <v>-9.7579941956871859E-3</v>
      </c>
      <c r="D25" s="8">
        <f>(Prices_giornalieri!D26-Prices_giornalieri!D25)/Prices_giornalieri!D25</f>
        <v>-1.5527950310559006E-2</v>
      </c>
      <c r="E25" s="8">
        <f>(Prices_giornalieri!E26-Prices_giornalieri!E25)/Prices_giornalieri!E25</f>
        <v>2.1612275772634558E-4</v>
      </c>
      <c r="F25" s="8">
        <f>(Prices_giornalieri!F26-Prices_giornalieri!F25)/Prices_giornalieri!F25</f>
        <v>-7.9840319361277438E-3</v>
      </c>
      <c r="G25" s="8">
        <f>(Prices_giornalieri!G26-Prices_giornalieri!G25)/Prices_giornalieri!G25</f>
        <v>-8.1799591002044703E-3</v>
      </c>
      <c r="H25" s="8">
        <f>(Prices_giornalieri!H26-Prices_giornalieri!H25)/Prices_giornalieri!H25</f>
        <v>-2.6604589291653424E-3</v>
      </c>
      <c r="I25" s="8">
        <f>(Prices_giornalieri!I26-Prices_giornalieri!I25)/Prices_giornalieri!I25</f>
        <v>3.0712530712530711E-3</v>
      </c>
      <c r="J25" s="8">
        <f>(Prices_giornalieri!J26-Prices_giornalieri!J25)/Prices_giornalieri!J25</f>
        <v>-6.1565523306948361E-3</v>
      </c>
      <c r="K25" s="8">
        <f>(Prices_giornalieri!K26-Prices_giornalieri!K25)/Prices_giornalieri!K25</f>
        <v>-2.2994379151763775E-3</v>
      </c>
      <c r="L25" s="8">
        <f>(Prices_giornalieri!L26-Prices_giornalieri!L25)/Prices_giornalieri!L25</f>
        <v>-8.0713678844520197E-3</v>
      </c>
      <c r="M25" s="8">
        <f>(Prices_giornalieri!M26-Prices_giornalieri!M25)/Prices_giornalieri!M25</f>
        <v>-1.2936610608021188E-3</v>
      </c>
      <c r="N25" s="8">
        <f>(Prices_giornalieri!N26-Prices_giornalieri!N25)/Prices_giornalieri!N25</f>
        <v>-8.4269662921347514E-3</v>
      </c>
      <c r="O25" s="8">
        <f>(Prices_giornalieri!O26-Prices_giornalieri!O25)/Prices_giornalieri!O25</f>
        <v>1.8131868131868085E-2</v>
      </c>
      <c r="P25" s="8">
        <f>(Prices_giornalieri!P26-Prices_giornalieri!P25)/Prices_giornalieri!P25</f>
        <v>5.5662188099807894E-3</v>
      </c>
      <c r="Q25" s="8">
        <f>(Prices_giornalieri!Q26-Prices_giornalieri!Q25)/Prices_giornalieri!Q25</f>
        <v>8.6834733893557808E-3</v>
      </c>
      <c r="R25" s="8">
        <f>(Prices_giornalieri!R26-Prices_giornalieri!R25)/Prices_giornalieri!R25</f>
        <v>1.4822134387351778E-2</v>
      </c>
      <c r="S25" s="8">
        <f>(Prices_giornalieri!S26-Prices_giornalieri!S25)/Prices_giornalieri!S25</f>
        <v>-1.1055276381909491E-2</v>
      </c>
      <c r="T25" s="8">
        <f>(Prices_giornalieri!T26-Prices_giornalieri!T25)/Prices_giornalieri!T25</f>
        <v>-1.759621321259509E-2</v>
      </c>
      <c r="U25" s="8">
        <f>(Prices_giornalieri!U26-Prices_giornalieri!U25)/Prices_giornalieri!U25</f>
        <v>8.6893555394640734E-3</v>
      </c>
      <c r="V25" s="8">
        <f>(Prices_giornalieri!V26-Prices_giornalieri!V25)/Prices_giornalieri!V25</f>
        <v>2.2870211549464473E-4</v>
      </c>
      <c r="W25" s="8">
        <f>(Prices_giornalieri!W26-Prices_giornalieri!W25)/Prices_giornalieri!W25</f>
        <v>4.5519203413940295E-3</v>
      </c>
      <c r="X25" s="8">
        <f>(Prices_giornalieri!X26-Prices_giornalieri!X25)/Prices_giornalieri!X25</f>
        <v>5.111933721135312E-3</v>
      </c>
      <c r="Y25" s="8">
        <f>(Prices_giornalieri!Y26-Prices_giornalieri!Y25)/Prices_giornalieri!Y25</f>
        <v>-6.7185289957567632E-3</v>
      </c>
      <c r="Z25" s="8">
        <f>(Prices_giornalieri!Z26-Prices_giornalieri!Z25)/Prices_giornalieri!Z25</f>
        <v>-7.7779267802066086E-3</v>
      </c>
      <c r="AA25" s="8">
        <f>(Prices_giornalieri!AA26-Prices_giornalieri!AA25)/Prices_giornalieri!AA25</f>
        <v>2.118748460211874E-2</v>
      </c>
      <c r="AB25" s="8">
        <f>(Prices_giornalieri!AB26-Prices_giornalieri!AB25)/Prices_giornalieri!AB25</f>
        <v>-6.1250805931657411E-3</v>
      </c>
      <c r="AC25" s="8">
        <f>(Prices_giornalieri!AC26-Prices_giornalieri!AC25)/Prices_giornalieri!AC25</f>
        <v>-9.3378607809846727E-3</v>
      </c>
      <c r="AD25" s="8">
        <f>(Prices_giornalieri!AD26-Prices_giornalieri!AD25)/Prices_giornalieri!AD25</f>
        <v>-2.6140894993354077E-2</v>
      </c>
      <c r="AE25" s="8">
        <f>(Prices_giornalieri!AE26-Prices_giornalieri!AE25)/Prices_giornalieri!AE25</f>
        <v>-1.0457010069713358E-2</v>
      </c>
      <c r="AF25" s="8">
        <f>(Prices_giornalieri!AF26-Prices_giornalieri!AF25)/Prices_giornalieri!AF25</f>
        <v>-2.3949389968368779E-2</v>
      </c>
      <c r="AG25" s="8">
        <f>(Prices_giornalieri!AG26-Prices_giornalieri!AG25)/Prices_giornalieri!AG25</f>
        <v>-3.1152647975078423E-3</v>
      </c>
      <c r="AH25" s="8">
        <f>(Prices_giornalieri!AH26-Prices_giornalieri!AH25)/Prices_giornalieri!AH25</f>
        <v>-5.7343102899012335E-3</v>
      </c>
      <c r="AI25" s="8">
        <f>(Prices_giornalieri!AI26-Prices_giornalieri!AI25)/Prices_giornalieri!AI25</f>
        <v>-1.0865347303065515E-2</v>
      </c>
      <c r="AJ25" s="8">
        <f>(Prices_giornalieri!AJ26-Prices_giornalieri!AJ25)/Prices_giornalieri!AJ25</f>
        <v>-8.1939228405598415E-3</v>
      </c>
      <c r="AK25" s="8">
        <f>(Prices_giornalieri!AK26-Prices_giornalieri!AK25)/Prices_giornalieri!AK25</f>
        <v>-9.4717668488159563E-3</v>
      </c>
    </row>
    <row r="26" spans="1:37" x14ac:dyDescent="0.2">
      <c r="A26" s="8">
        <f>(Prices_giornalieri!A27-Prices_giornalieri!A26)/Prices_giornalieri!A26</f>
        <v>-1.8382352941177166E-3</v>
      </c>
      <c r="B26" s="8">
        <f>(Prices_giornalieri!B27-Prices_giornalieri!B26)/Prices_giornalieri!B26</f>
        <v>7.6923076923076927E-3</v>
      </c>
      <c r="C26" s="8">
        <f>(Prices_giornalieri!C27-Prices_giornalieri!C26)/Prices_giornalieri!C26</f>
        <v>-1.0691823899371065E-2</v>
      </c>
      <c r="D26" s="8">
        <f>(Prices_giornalieri!D27-Prices_giornalieri!D26)/Prices_giornalieri!D26</f>
        <v>9.2383956737268277E-3</v>
      </c>
      <c r="E26" s="8">
        <f>(Prices_giornalieri!E27-Prices_giornalieri!E26)/Prices_giornalieri!E26</f>
        <v>2.5713050993949819E-2</v>
      </c>
      <c r="F26" s="8">
        <f>(Prices_giornalieri!F27-Prices_giornalieri!F26)/Prices_giornalieri!F26</f>
        <v>8.4507042253520893E-3</v>
      </c>
      <c r="G26" s="8">
        <f>(Prices_giornalieri!G27-Prices_giornalieri!G26)/Prices_giornalieri!G26</f>
        <v>2.9381443298969013E-2</v>
      </c>
      <c r="H26" s="8">
        <f>(Prices_giornalieri!H27-Prices_giornalieri!H26)/Prices_giornalieri!H26</f>
        <v>-1.0670223407802493E-2</v>
      </c>
      <c r="I26" s="8">
        <f>(Prices_giornalieri!I27-Prices_giornalieri!I26)/Prices_giornalieri!I26</f>
        <v>2.6331904470299955E-2</v>
      </c>
      <c r="J26" s="8">
        <f>(Prices_giornalieri!J27-Prices_giornalieri!J26)/Prices_giornalieri!J26</f>
        <v>1.7699115044248039E-3</v>
      </c>
      <c r="K26" s="8">
        <f>(Prices_giornalieri!K27-Prices_giornalieri!K26)/Prices_giornalieri!K26</f>
        <v>-2.5608194622274037E-4</v>
      </c>
      <c r="L26" s="8">
        <f>(Prices_giornalieri!L27-Prices_giornalieri!L26)/Prices_giornalieri!L26</f>
        <v>6.4239828693790149E-3</v>
      </c>
      <c r="M26" s="8">
        <f>(Prices_giornalieri!M27-Prices_giornalieri!M26)/Prices_giornalieri!M26</f>
        <v>-5.1813471502591101E-3</v>
      </c>
      <c r="N26" s="8">
        <f>(Prices_giornalieri!N27-Prices_giornalieri!N26)/Prices_giornalieri!N26</f>
        <v>1.888574126534359E-3</v>
      </c>
      <c r="O26" s="8">
        <f>(Prices_giornalieri!O27-Prices_giornalieri!O26)/Prices_giornalieri!O26</f>
        <v>-1.6189962223421492E-2</v>
      </c>
      <c r="P26" s="8">
        <f>(Prices_giornalieri!P27-Prices_giornalieri!P26)/Prices_giornalieri!P26</f>
        <v>-1.7178850925749839E-3</v>
      </c>
      <c r="Q26" s="8">
        <f>(Prices_giornalieri!Q27-Prices_giornalieri!Q26)/Prices_giornalieri!Q26</f>
        <v>-2.7770063871143848E-4</v>
      </c>
      <c r="R26" s="8">
        <f>(Prices_giornalieri!R27-Prices_giornalieri!R26)/Prices_giornalieri!R26</f>
        <v>2.4342745861733201E-2</v>
      </c>
      <c r="S26" s="8">
        <f>(Prices_giornalieri!S27-Prices_giornalieri!S26)/Prices_giornalieri!S26</f>
        <v>2.3882113821138154E-2</v>
      </c>
      <c r="T26" s="8">
        <f>(Prices_giornalieri!T27-Prices_giornalieri!T26)/Prices_giornalieri!T26</f>
        <v>-4.1897978422541114E-3</v>
      </c>
      <c r="U26" s="8">
        <f>(Prices_giornalieri!U27-Prices_giornalieri!U26)/Prices_giornalieri!U26</f>
        <v>-2.1775544388609635E-2</v>
      </c>
      <c r="V26" s="8">
        <f>(Prices_giornalieri!V27-Prices_giornalieri!V26)/Prices_giornalieri!V26</f>
        <v>-1.9892534583285638E-2</v>
      </c>
      <c r="W26" s="8">
        <f>(Prices_giornalieri!W27-Prices_giornalieri!W26)/Prices_giornalieri!W26</f>
        <v>-2.0107618238459409E-2</v>
      </c>
      <c r="X26" s="8">
        <f>(Prices_giornalieri!X27-Prices_giornalieri!X26)/Prices_giornalieri!X26</f>
        <v>-9.9964924587863952E-3</v>
      </c>
      <c r="Y26" s="8">
        <f>(Prices_giornalieri!Y27-Prices_giornalieri!Y26)/Prices_giornalieri!Y26</f>
        <v>1.4239943040227536E-3</v>
      </c>
      <c r="Z26" s="8">
        <f>(Prices_giornalieri!Z27-Prices_giornalieri!Z26)/Prices_giornalieri!Z26</f>
        <v>7.5685903500473349E-3</v>
      </c>
      <c r="AA26" s="8">
        <f>(Prices_giornalieri!AA27-Prices_giornalieri!AA26)/Prices_giornalieri!AA26</f>
        <v>-3.8600723763570336E-3</v>
      </c>
      <c r="AB26" s="8">
        <f>(Prices_giornalieri!AB27-Prices_giornalieri!AB26)/Prices_giornalieri!AB26</f>
        <v>5.5141096334739449E-3</v>
      </c>
      <c r="AC26" s="8">
        <f>(Prices_giornalieri!AC27-Prices_giornalieri!AC26)/Prices_giornalieri!AC26</f>
        <v>1.4995715509854327E-2</v>
      </c>
      <c r="AD26" s="8">
        <f>(Prices_giornalieri!AD27-Prices_giornalieri!AD26)/Prices_giornalieri!AD26</f>
        <v>1.8501668183196915E-2</v>
      </c>
      <c r="AE26" s="8">
        <f>(Prices_giornalieri!AE27-Prices_giornalieri!AE26)/Prices_giornalieri!AE26</f>
        <v>2.2113502935420654E-2</v>
      </c>
      <c r="AF26" s="8">
        <f>(Prices_giornalieri!AF27-Prices_giornalieri!AF26)/Prices_giornalieri!AF26</f>
        <v>1.0879629629629604E-2</v>
      </c>
      <c r="AG26" s="8">
        <f>(Prices_giornalieri!AG27-Prices_giornalieri!AG26)/Prices_giornalieri!AG26</f>
        <v>8.2880434782608616E-3</v>
      </c>
      <c r="AH26" s="8">
        <f>(Prices_giornalieri!AH27-Prices_giornalieri!AH26)/Prices_giornalieri!AH26</f>
        <v>2.8836911246395338E-3</v>
      </c>
      <c r="AI26" s="8">
        <f>(Prices_giornalieri!AI27-Prices_giornalieri!AI26)/Prices_giornalieri!AI26</f>
        <v>7.0615927814828673E-3</v>
      </c>
      <c r="AJ26" s="8">
        <f>(Prices_giornalieri!AJ27-Prices_giornalieri!AJ26)/Prices_giornalieri!AJ26</f>
        <v>-5.5765920826161754E-2</v>
      </c>
      <c r="AK26" s="8">
        <f>(Prices_giornalieri!AK27-Prices_giornalieri!AK26)/Prices_giornalieri!AK26</f>
        <v>2.9422581831555091E-3</v>
      </c>
    </row>
    <row r="27" spans="1:37" x14ac:dyDescent="0.2">
      <c r="A27" s="8">
        <f>(Prices_giornalieri!A28-Prices_giornalieri!A27)/Prices_giornalieri!A27</f>
        <v>-7.3664825046038948E-3</v>
      </c>
      <c r="B27" s="8">
        <f>(Prices_giornalieri!B28-Prices_giornalieri!B27)/Prices_giornalieri!B27</f>
        <v>7.6335877862595417E-3</v>
      </c>
      <c r="C27" s="8">
        <f>(Prices_giornalieri!C28-Prices_giornalieri!C27)/Prices_giornalieri!C27</f>
        <v>-6.3572790845517887E-3</v>
      </c>
      <c r="D27" s="8">
        <f>(Prices_giornalieri!D28-Prices_giornalieri!D27)/Prices_giornalieri!D27</f>
        <v>4.465282429114657E-4</v>
      </c>
      <c r="E27" s="8">
        <f>(Prices_giornalieri!E28-Prices_giornalieri!E27)/Prices_giornalieri!E27</f>
        <v>-3.6022751211291358E-2</v>
      </c>
      <c r="F27" s="8">
        <f>(Prices_giornalieri!F28-Prices_giornalieri!F27)/Prices_giornalieri!F27</f>
        <v>-2.3942537909018131E-3</v>
      </c>
      <c r="G27" s="8">
        <f>(Prices_giornalieri!G28-Prices_giornalieri!G27)/Prices_giornalieri!G27</f>
        <v>4.5067601402103445E-3</v>
      </c>
      <c r="H27" s="8">
        <f>(Prices_giornalieri!H28-Prices_giornalieri!H27)/Prices_giornalieri!H27</f>
        <v>6.7408156386921379E-4</v>
      </c>
      <c r="I27" s="8">
        <f>(Prices_giornalieri!I28-Prices_giornalieri!I27)/Prices_giornalieri!I27</f>
        <v>3.2219570405727961E-2</v>
      </c>
      <c r="J27" s="8">
        <f>(Prices_giornalieri!J28-Prices_giornalieri!J27)/Prices_giornalieri!J27</f>
        <v>-4.4169611307420496E-3</v>
      </c>
      <c r="K27" s="8">
        <f>(Prices_giornalieri!K28-Prices_giornalieri!K27)/Prices_giornalieri!K27</f>
        <v>-5.1229508196720223E-3</v>
      </c>
      <c r="L27" s="8">
        <f>(Prices_giornalieri!L28-Prices_giornalieri!L27)/Prices_giornalieri!L27</f>
        <v>-9.7872340425532393E-3</v>
      </c>
      <c r="M27" s="8">
        <f>(Prices_giornalieri!M28-Prices_giornalieri!M27)/Prices_giornalieri!M27</f>
        <v>4.7309027777777776E-2</v>
      </c>
      <c r="N27" s="8">
        <f>(Prices_giornalieri!N28-Prices_giornalieri!N27)/Prices_giornalieri!N27</f>
        <v>9.4250706880309645E-4</v>
      </c>
      <c r="O27" s="8">
        <f>(Prices_giornalieri!O28-Prices_giornalieri!O27)/Prices_giornalieri!O27</f>
        <v>1.0970927043335172E-2</v>
      </c>
      <c r="P27" s="8">
        <f>(Prices_giornalieri!P28-Prices_giornalieri!P27)/Prices_giornalieri!P27</f>
        <v>3.9388145315487615E-2</v>
      </c>
      <c r="Q27" s="8">
        <f>(Prices_giornalieri!Q28-Prices_giornalieri!Q27)/Prices_giornalieri!Q27</f>
        <v>9.7222222222221374E-3</v>
      </c>
      <c r="R27" s="8">
        <f>(Prices_giornalieri!R28-Prices_giornalieri!R27)/Prices_giornalieri!R27</f>
        <v>1.5209125475285117E-2</v>
      </c>
      <c r="S27" s="8">
        <f>(Prices_giornalieri!S28-Prices_giornalieri!S27)/Prices_giornalieri!S27</f>
        <v>2.8287841191067014E-2</v>
      </c>
      <c r="T27" s="8">
        <f>(Prices_giornalieri!T28-Prices_giornalieri!T27)/Prices_giornalieri!T27</f>
        <v>1.5357105290838233E-2</v>
      </c>
      <c r="U27" s="8">
        <f>(Prices_giornalieri!U28-Prices_giornalieri!U27)/Prices_giornalieri!U27</f>
        <v>1.5655577299412859E-2</v>
      </c>
      <c r="V27" s="8">
        <f>(Prices_giornalieri!V28-Prices_giornalieri!V27)/Prices_giornalieri!V27</f>
        <v>-2.0879505424005629E-2</v>
      </c>
      <c r="W27" s="8">
        <f>(Prices_giornalieri!W28-Prices_giornalieri!W27)/Prices_giornalieri!W27</f>
        <v>2.0953757225433592E-2</v>
      </c>
      <c r="X27" s="8">
        <f>(Prices_giornalieri!X28-Prices_giornalieri!X27)/Prices_giornalieri!X27</f>
        <v>1.5943312666076147E-2</v>
      </c>
      <c r="Y27" s="8">
        <f>(Prices_giornalieri!Y28-Prices_giornalieri!Y27)/Prices_giornalieri!Y27</f>
        <v>5.6878777106292265E-3</v>
      </c>
      <c r="Z27" s="8">
        <f>(Prices_giornalieri!Z28-Prices_giornalieri!Z27)/Prices_giornalieri!Z27</f>
        <v>3.3534540576794099E-3</v>
      </c>
      <c r="AA27" s="8">
        <f>(Prices_giornalieri!AA28-Prices_giornalieri!AA27)/Prices_giornalieri!AA27</f>
        <v>7.2656817631387809E-3</v>
      </c>
      <c r="AB27" s="8">
        <f>(Prices_giornalieri!AB28-Prices_giornalieri!AB27)/Prices_giornalieri!AB27</f>
        <v>9.6774193548390761E-4</v>
      </c>
      <c r="AC27" s="8">
        <f>(Prices_giornalieri!AC28-Prices_giornalieri!AC27)/Prices_giornalieri!AC27</f>
        <v>1.0552975939214858E-2</v>
      </c>
      <c r="AD27" s="8">
        <f>(Prices_giornalieri!AD28-Prices_giornalieri!AD27)/Prices_giornalieri!AD27</f>
        <v>1.0869565217391236E-2</v>
      </c>
      <c r="AE27" s="8">
        <f>(Prices_giornalieri!AE28-Prices_giornalieri!AE27)/Prices_giornalieri!AE27</f>
        <v>1.1487650775416428E-2</v>
      </c>
      <c r="AF27" s="8">
        <f>(Prices_giornalieri!AF28-Prices_giornalieri!AF27)/Prices_giornalieri!AF27</f>
        <v>-5.9537439890083943E-3</v>
      </c>
      <c r="AG27" s="8">
        <f>(Prices_giornalieri!AG28-Prices_giornalieri!AG27)/Prices_giornalieri!AG27</f>
        <v>1.926964021021435E-2</v>
      </c>
      <c r="AH27" s="8">
        <f>(Prices_giornalieri!AH28-Prices_giornalieri!AH27)/Prices_giornalieri!AH27</f>
        <v>7.9872204472843447E-3</v>
      </c>
      <c r="AI27" s="8">
        <f>(Prices_giornalieri!AI28-Prices_giornalieri!AI27)/Prices_giornalieri!AI27</f>
        <v>2.3373587845735206E-3</v>
      </c>
      <c r="AJ27" s="8">
        <f>(Prices_giornalieri!AJ28-Prices_giornalieri!AJ27)/Prices_giornalieri!AJ27</f>
        <v>4.3018592781625994E-2</v>
      </c>
      <c r="AK27" s="8">
        <f>(Prices_giornalieri!AK28-Prices_giornalieri!AK27)/Prices_giornalieri!AK27</f>
        <v>1.6501650165016476E-2</v>
      </c>
    </row>
    <row r="28" spans="1:37" x14ac:dyDescent="0.2">
      <c r="A28" s="8">
        <f>(Prices_giornalieri!A29-Prices_giornalieri!A28)/Prices_giornalieri!A28</f>
        <v>-6.3079777365491838E-3</v>
      </c>
      <c r="B28" s="8">
        <f>(Prices_giornalieri!B29-Prices_giornalieri!B28)/Prices_giornalieri!B28</f>
        <v>1.5151515151514291E-3</v>
      </c>
      <c r="C28" s="8">
        <f>(Prices_giornalieri!C29-Prices_giornalieri!C28)/Prices_giornalieri!C28</f>
        <v>1.5994881637874971E-3</v>
      </c>
      <c r="D28" s="8">
        <f>(Prices_giornalieri!D29-Prices_giornalieri!D28)/Prices_giornalieri!D28</f>
        <v>1.6291006471769592E-2</v>
      </c>
      <c r="E28" s="8">
        <f>(Prices_giornalieri!E29-Prices_giornalieri!E28)/Prices_giornalieri!E28</f>
        <v>9.6153846153847217E-3</v>
      </c>
      <c r="F28" s="8">
        <f>(Prices_giornalieri!F29-Prices_giornalieri!F28)/Prices_giornalieri!F28</f>
        <v>1.6399999999999977E-2</v>
      </c>
      <c r="G28" s="8">
        <f>(Prices_giornalieri!G29-Prices_giornalieri!G28)/Prices_giornalieri!G28</f>
        <v>2.1435692921236347E-2</v>
      </c>
      <c r="H28" s="8">
        <f>(Prices_giornalieri!H29-Prices_giornalieri!H28)/Prices_giornalieri!H28</f>
        <v>3.3681374200066642E-3</v>
      </c>
      <c r="I28" s="8">
        <f>(Prices_giornalieri!I29-Prices_giornalieri!I28)/Prices_giornalieri!I28</f>
        <v>8.670520231213872E-3</v>
      </c>
      <c r="J28" s="8">
        <f>(Prices_giornalieri!J29-Prices_giornalieri!J28)/Prices_giornalieri!J28</f>
        <v>6.2111801242236272E-3</v>
      </c>
      <c r="K28" s="8">
        <f>(Prices_giornalieri!K29-Prices_giornalieri!K28)/Prices_giornalieri!K28</f>
        <v>1.313079299691035E-2</v>
      </c>
      <c r="L28" s="8">
        <f>(Prices_giornalieri!L29-Prices_giornalieri!L28)/Prices_giornalieri!L28</f>
        <v>2.2346368715083872E-2</v>
      </c>
      <c r="M28" s="8">
        <f>(Prices_giornalieri!M29-Prices_giornalieri!M28)/Prices_giornalieri!M28</f>
        <v>1.9477828429341169E-2</v>
      </c>
      <c r="N28" s="8">
        <f>(Prices_giornalieri!N29-Prices_giornalieri!N28)/Prices_giornalieri!N28</f>
        <v>2.8248587570621469E-2</v>
      </c>
      <c r="O28" s="8">
        <f>(Prices_giornalieri!O29-Prices_giornalieri!O28)/Prices_giornalieri!O28</f>
        <v>2.4959305480195357E-2</v>
      </c>
      <c r="P28" s="8">
        <f>(Prices_giornalieri!P29-Prices_giornalieri!P28)/Prices_giornalieri!P28</f>
        <v>5.5187637969094398E-3</v>
      </c>
      <c r="Q28" s="8">
        <f>(Prices_giornalieri!Q29-Prices_giornalieri!Q28)/Prices_giornalieri!Q28</f>
        <v>-2.2558459422283315E-2</v>
      </c>
      <c r="R28" s="8">
        <f>(Prices_giornalieri!R29-Prices_giornalieri!R28)/Prices_giornalieri!R28</f>
        <v>-8.4269662921347514E-3</v>
      </c>
      <c r="S28" s="8">
        <f>(Prices_giornalieri!S29-Prices_giornalieri!S28)/Prices_giornalieri!S28</f>
        <v>1.4478764478764514E-2</v>
      </c>
      <c r="T28" s="8">
        <f>(Prices_giornalieri!T29-Prices_giornalieri!T28)/Prices_giornalieri!T28</f>
        <v>1.077385268828353E-2</v>
      </c>
      <c r="U28" s="8">
        <f>(Prices_giornalieri!U29-Prices_giornalieri!U28)/Prices_giornalieri!U28</f>
        <v>9.3930635838151109E-3</v>
      </c>
      <c r="V28" s="8">
        <f>(Prices_giornalieri!V29-Prices_giornalieri!V28)/Prices_giornalieri!V28</f>
        <v>2.9902311174648491E-2</v>
      </c>
      <c r="W28" s="8">
        <f>(Prices_giornalieri!W29-Prices_giornalieri!W28)/Prices_giornalieri!W28</f>
        <v>1.1323425336164199E-3</v>
      </c>
      <c r="X28" s="8">
        <f>(Prices_giornalieri!X29-Prices_giornalieri!X28)/Prices_giornalieri!X28</f>
        <v>1.9006102877070555E-2</v>
      </c>
      <c r="Y28" s="8">
        <f>(Prices_giornalieri!Y29-Prices_giornalieri!Y28)/Prices_giornalieri!Y28</f>
        <v>2.1915871332626406E-2</v>
      </c>
      <c r="Z28" s="8">
        <f>(Prices_giornalieri!Z29-Prices_giornalieri!Z28)/Prices_giornalieri!Z28</f>
        <v>9.3582887700540838E-4</v>
      </c>
      <c r="AA28" s="8">
        <f>(Prices_giornalieri!AA29-Prices_giornalieri!AA28)/Prices_giornalieri!AA28</f>
        <v>-2.1639817263765615E-3</v>
      </c>
      <c r="AB28" s="8">
        <f>(Prices_giornalieri!AB29-Prices_giornalieri!AB28)/Prices_giornalieri!AB28</f>
        <v>2.9004189494037983E-3</v>
      </c>
      <c r="AC28" s="8">
        <f>(Prices_giornalieri!AC29-Prices_giornalieri!AC28)/Prices_giornalieri!AC28</f>
        <v>5.6390977443609019E-2</v>
      </c>
      <c r="AD28" s="8">
        <f>(Prices_giornalieri!AD29-Prices_giornalieri!AD28)/Prices_giornalieri!AD28</f>
        <v>1.3256738842244474E-3</v>
      </c>
      <c r="AE28" s="8">
        <f>(Prices_giornalieri!AE29-Prices_giornalieri!AE28)/Prices_giornalieri!AE28</f>
        <v>5.1107325383305804E-3</v>
      </c>
      <c r="AF28" s="8">
        <f>(Prices_giornalieri!AF29-Prices_giornalieri!AF28)/Prices_giornalieri!AF28</f>
        <v>3.8931121861322221E-2</v>
      </c>
      <c r="AG28" s="8">
        <f>(Prices_giornalieri!AG29-Prices_giornalieri!AG28)/Prices_giornalieri!AG28</f>
        <v>2.3796932839766343E-3</v>
      </c>
      <c r="AH28" s="8">
        <f>(Prices_giornalieri!AH29-Prices_giornalieri!AH28)/Prices_giornalieri!AH28</f>
        <v>4.4374009508716498E-3</v>
      </c>
      <c r="AI28" s="8">
        <f>(Prices_giornalieri!AI29-Prices_giornalieri!AI28)/Prices_giornalieri!AI28</f>
        <v>1.1659541391372381E-3</v>
      </c>
      <c r="AJ28" s="8">
        <f>(Prices_giornalieri!AJ29-Prices_giornalieri!AJ28)/Prices_giornalieri!AJ28</f>
        <v>1.5379238028661226E-2</v>
      </c>
      <c r="AK28" s="8">
        <f>(Prices_giornalieri!AK29-Prices_giornalieri!AK28)/Prices_giornalieri!AK28</f>
        <v>-2.2727272727272693E-2</v>
      </c>
    </row>
    <row r="29" spans="1:37" x14ac:dyDescent="0.2">
      <c r="A29" s="8">
        <f>(Prices_giornalieri!A30-Prices_giornalieri!A29)/Prices_giornalieri!A29</f>
        <v>1.0580034851879395E-2</v>
      </c>
      <c r="B29" s="8">
        <f>(Prices_giornalieri!B30-Prices_giornalieri!B29)/Prices_giornalieri!B29</f>
        <v>-1.5128593040847203E-2</v>
      </c>
      <c r="C29" s="8">
        <f>(Prices_giornalieri!C30-Prices_giornalieri!C29)/Prices_giornalieri!C29</f>
        <v>-5.110188438198663E-3</v>
      </c>
      <c r="D29" s="8">
        <f>(Prices_giornalieri!D30-Prices_giornalieri!D29)/Prices_giornalieri!D29</f>
        <v>-9.881422924901186E-3</v>
      </c>
      <c r="E29" s="8">
        <f>(Prices_giornalieri!E30-Prices_giornalieri!E29)/Prices_giornalieri!E29</f>
        <v>-2.6190476190476208E-2</v>
      </c>
      <c r="F29" s="8">
        <f>(Prices_giornalieri!F30-Prices_giornalieri!F29)/Prices_giornalieri!F29</f>
        <v>-7.0838252656433807E-3</v>
      </c>
      <c r="G29" s="8">
        <f>(Prices_giornalieri!G30-Prices_giornalieri!G29)/Prices_giornalieri!G29</f>
        <v>-4.8804294777937685E-4</v>
      </c>
      <c r="H29" s="8">
        <f>(Prices_giornalieri!H30-Prices_giornalieri!H29)/Prices_giornalieri!H29</f>
        <v>2.5847599865726739E-2</v>
      </c>
      <c r="I29" s="8">
        <f>(Prices_giornalieri!I30-Prices_giornalieri!I29)/Prices_giornalieri!I29</f>
        <v>-2.8653295128939827E-3</v>
      </c>
      <c r="J29" s="8">
        <f>(Prices_giornalieri!J30-Prices_giornalieri!J29)/Prices_giornalieri!J29</f>
        <v>-1.0582010582010606E-2</v>
      </c>
      <c r="K29" s="8">
        <f>(Prices_giornalieri!K30-Prices_giornalieri!K29)/Prices_giornalieri!K29</f>
        <v>-1.9059720457433291E-2</v>
      </c>
      <c r="L29" s="8">
        <f>(Prices_giornalieri!L30-Prices_giornalieri!L29)/Prices_giornalieri!L29</f>
        <v>-1.387137452711228E-2</v>
      </c>
      <c r="M29" s="8">
        <f>(Prices_giornalieri!M30-Prices_giornalieri!M29)/Prices_giornalieri!M29</f>
        <v>2.2357723577235655E-2</v>
      </c>
      <c r="N29" s="8">
        <f>(Prices_giornalieri!N30-Prices_giornalieri!N29)/Prices_giornalieri!N29</f>
        <v>7.3260073260073E-3</v>
      </c>
      <c r="O29" s="8">
        <f>(Prices_giornalieri!O30-Prices_giornalieri!O29)/Prices_giornalieri!O29</f>
        <v>1.3234515616728381E-2</v>
      </c>
      <c r="P29" s="8">
        <f>(Prices_giornalieri!P30-Prices_giornalieri!P29)/Prices_giornalieri!P29</f>
        <v>1.6465422612513825E-2</v>
      </c>
      <c r="Q29" s="8">
        <f>(Prices_giornalieri!Q30-Prices_giornalieri!Q29)/Prices_giornalieri!Q29</f>
        <v>1.3228257810301198E-2</v>
      </c>
      <c r="R29" s="8">
        <f>(Prices_giornalieri!R30-Prices_giornalieri!R29)/Prices_giornalieri!R29</f>
        <v>3.3994334277620344E-2</v>
      </c>
      <c r="S29" s="8">
        <f>(Prices_giornalieri!S30-Prices_giornalieri!S29)/Prices_giornalieri!S29</f>
        <v>1.66508087535681E-2</v>
      </c>
      <c r="T29" s="8">
        <f>(Prices_giornalieri!T30-Prices_giornalieri!T29)/Prices_giornalieri!T29</f>
        <v>3.5154248232038492E-2</v>
      </c>
      <c r="U29" s="8">
        <f>(Prices_giornalieri!U30-Prices_giornalieri!U29)/Prices_giornalieri!U29</f>
        <v>-2.6246719160105529E-3</v>
      </c>
      <c r="V29" s="8">
        <f>(Prices_giornalieri!V30-Prices_giornalieri!V29)/Prices_giornalieri!V29</f>
        <v>7.0561017929438924E-3</v>
      </c>
      <c r="W29" s="8">
        <f>(Prices_giornalieri!W30-Prices_giornalieri!W29)/Prices_giornalieri!W29</f>
        <v>1.7955605824968156E-2</v>
      </c>
      <c r="X29" s="8">
        <f>(Prices_giornalieri!X30-Prices_giornalieri!X29)/Prices_giornalieri!X29</f>
        <v>4.5859000684462692E-2</v>
      </c>
      <c r="Y29" s="8">
        <f>(Prices_giornalieri!Y30-Prices_giornalieri!Y29)/Prices_giornalieri!Y29</f>
        <v>-2.0754064337599005E-3</v>
      </c>
      <c r="Z29" s="8">
        <f>(Prices_giornalieri!Z30-Prices_giornalieri!Z29)/Prices_giornalieri!Z29</f>
        <v>2.1103245625751239E-2</v>
      </c>
      <c r="AA29" s="8">
        <f>(Prices_giornalieri!AA30-Prices_giornalieri!AA29)/Prices_giornalieri!AA29</f>
        <v>1.0602409638554253E-2</v>
      </c>
      <c r="AB29" s="8">
        <f>(Prices_giornalieri!AB30-Prices_giornalieri!AB29)/Prices_giornalieri!AB29</f>
        <v>-1.7994858611825267E-2</v>
      </c>
      <c r="AC29" s="8">
        <f>(Prices_giornalieri!AC30-Prices_giornalieri!AC29)/Prices_giornalieri!AC29</f>
        <v>-1.1466982997232129E-2</v>
      </c>
      <c r="AD29" s="8">
        <f>(Prices_giornalieri!AD30-Prices_giornalieri!AD29)/Prices_giornalieri!AD29</f>
        <v>1.5004413062665558E-2</v>
      </c>
      <c r="AE29" s="8">
        <f>(Prices_giornalieri!AE30-Prices_giornalieri!AE29)/Prices_giornalieri!AE29</f>
        <v>-9.0395480225987836E-3</v>
      </c>
      <c r="AF29" s="8">
        <f>(Prices_giornalieri!AF30-Prices_giornalieri!AF29)/Prices_giornalieri!AF29</f>
        <v>5.764966740576547E-3</v>
      </c>
      <c r="AG29" s="8">
        <f>(Prices_giornalieri!AG30-Prices_giornalieri!AG29)/Prices_giornalieri!AG29</f>
        <v>9.1005011870220528E-3</v>
      </c>
      <c r="AH29" s="8">
        <f>(Prices_giornalieri!AH30-Prices_giornalieri!AH29)/Prices_giornalieri!AH29</f>
        <v>1.4515620069422445E-2</v>
      </c>
      <c r="AI29" s="8">
        <f>(Prices_giornalieri!AI30-Prices_giornalieri!AI29)/Prices_giornalieri!AI29</f>
        <v>2.1350931677018632E-2</v>
      </c>
      <c r="AJ29" s="8">
        <f>(Prices_giornalieri!AJ30-Prices_giornalieri!AJ29)/Prices_giornalieri!AJ29</f>
        <v>1.0327022375215538E-3</v>
      </c>
      <c r="AK29" s="8">
        <f>(Prices_giornalieri!AK30-Prices_giornalieri!AK29)/Prices_giornalieri!AK29</f>
        <v>4.3373938722775958E-2</v>
      </c>
    </row>
    <row r="30" spans="1:37" x14ac:dyDescent="0.2">
      <c r="A30" s="8">
        <f>(Prices_giornalieri!A31-Prices_giornalieri!A30)/Prices_giornalieri!A30</f>
        <v>-1.2932627170833899E-2</v>
      </c>
      <c r="B30" s="8">
        <f>(Prices_giornalieri!B31-Prices_giornalieri!B30)/Prices_giornalieri!B30</f>
        <v>1.5360983102919899E-3</v>
      </c>
      <c r="C30" s="8">
        <f>(Prices_giornalieri!C31-Prices_giornalieri!C30)/Prices_giornalieri!C30</f>
        <v>0</v>
      </c>
      <c r="D30" s="8">
        <f>(Prices_giornalieri!D31-Prices_giornalieri!D30)/Prices_giornalieri!D30</f>
        <v>-1.1088933244621868E-3</v>
      </c>
      <c r="E30" s="8">
        <f>(Prices_giornalieri!E31-Prices_giornalieri!E30)/Prices_giornalieri!E30</f>
        <v>1.8893087352745086E-2</v>
      </c>
      <c r="F30" s="8">
        <f>(Prices_giornalieri!F31-Prices_giornalieri!F30)/Prices_giornalieri!F30</f>
        <v>-2.7744748315498098E-3</v>
      </c>
      <c r="G30" s="8">
        <f>(Prices_giornalieri!G31-Prices_giornalieri!G30)/Prices_giornalieri!G30</f>
        <v>-5.8593750000000833E-3</v>
      </c>
      <c r="H30" s="8">
        <f>(Prices_giornalieri!H31-Prices_giornalieri!H30)/Prices_giornalieri!H30</f>
        <v>3.2722513089005704E-3</v>
      </c>
      <c r="I30" s="8">
        <f>(Prices_giornalieri!I31-Prices_giornalieri!I30)/Prices_giornalieri!I30</f>
        <v>-5.7471264367812828E-4</v>
      </c>
      <c r="J30" s="8">
        <f>(Prices_giornalieri!J31-Prices_giornalieri!J30)/Prices_giornalieri!J30</f>
        <v>6.2388591800356758E-3</v>
      </c>
      <c r="K30" s="8">
        <f>(Prices_giornalieri!K31-Prices_giornalieri!K30)/Prices_giornalieri!K30</f>
        <v>-2.3316062176166686E-3</v>
      </c>
      <c r="L30" s="8">
        <f>(Prices_giornalieri!L31-Prices_giornalieri!L30)/Prices_giornalieri!L30</f>
        <v>-4.2625745950551711E-4</v>
      </c>
      <c r="M30" s="8">
        <f>(Prices_giornalieri!M31-Prices_giornalieri!M30)/Prices_giornalieri!M30</f>
        <v>1.7892644135188981E-2</v>
      </c>
      <c r="N30" s="8">
        <f>(Prices_giornalieri!N31-Prices_giornalieri!N30)/Prices_giornalieri!N30</f>
        <v>5.4545454545454029E-3</v>
      </c>
      <c r="O30" s="8">
        <f>(Prices_giornalieri!O31-Prices_giornalieri!O30)/Prices_giornalieri!O30</f>
        <v>6.7920585161965119E-3</v>
      </c>
      <c r="P30" s="8">
        <f>(Prices_giornalieri!P31-Prices_giornalieri!P30)/Prices_giornalieri!P30</f>
        <v>-1.5838732901367936E-2</v>
      </c>
      <c r="Q30" s="8">
        <f>(Prices_giornalieri!Q31-Prices_giornalieri!Q30)/Prices_giornalieri!Q30</f>
        <v>-2.1388888888888877E-2</v>
      </c>
      <c r="R30" s="8">
        <f>(Prices_giornalieri!R31-Prices_giornalieri!R30)/Prices_giornalieri!R30</f>
        <v>-1.5525114155251167E-2</v>
      </c>
      <c r="S30" s="8">
        <f>(Prices_giornalieri!S31-Prices_giornalieri!S30)/Prices_giornalieri!S30</f>
        <v>-2.2461394478240543E-2</v>
      </c>
      <c r="T30" s="8">
        <f>(Prices_giornalieri!T31-Prices_giornalieri!T30)/Prices_giornalieri!T30</f>
        <v>-3.4257425742574281E-2</v>
      </c>
      <c r="U30" s="8">
        <f>(Prices_giornalieri!U31-Prices_giornalieri!U30)/Prices_giornalieri!U30</f>
        <v>1.6028708133971264E-2</v>
      </c>
      <c r="V30" s="8">
        <f>(Prices_giornalieri!V31-Prices_giornalieri!V30)/Prices_giornalieri!V30</f>
        <v>3.4344130484723324E-2</v>
      </c>
      <c r="W30" s="8">
        <f>(Prices_giornalieri!W31-Prices_giornalieri!W30)/Prices_giornalieri!W30</f>
        <v>-2.5000000000000085E-2</v>
      </c>
      <c r="X30" s="8">
        <f>(Prices_giornalieri!X31-Prices_giornalieri!X30)/Prices_giornalieri!X30</f>
        <v>-2.9286649214659673E-2</v>
      </c>
      <c r="Y30" s="8">
        <f>(Prices_giornalieri!Y31-Prices_giornalieri!Y30)/Prices_giornalieri!Y30</f>
        <v>-8.3188908145581282E-3</v>
      </c>
      <c r="Z30" s="8">
        <f>(Prices_giornalieri!Z31-Prices_giornalieri!Z30)/Prices_giornalieri!Z30</f>
        <v>-2.1975147155003212E-2</v>
      </c>
      <c r="AA30" s="8">
        <f>(Prices_giornalieri!AA31-Prices_giornalieri!AA30)/Prices_giornalieri!AA30</f>
        <v>-2.2651406771578467E-2</v>
      </c>
      <c r="AB30" s="8">
        <f>(Prices_giornalieri!AB31-Prices_giornalieri!AB30)/Prices_giornalieri!AB30</f>
        <v>-6.5445026178009077E-4</v>
      </c>
      <c r="AC30" s="8">
        <f>(Prices_giornalieri!AC31-Prices_giornalieri!AC30)/Prices_giornalieri!AC30</f>
        <v>-3.0399999999999976E-2</v>
      </c>
      <c r="AD30" s="8">
        <f>(Prices_giornalieri!AD31-Prices_giornalieri!AD30)/Prices_giornalieri!AD30</f>
        <v>-8.8405797101449596E-3</v>
      </c>
      <c r="AE30" s="8">
        <f>(Prices_giornalieri!AE31-Prices_giornalieri!AE30)/Prices_giornalieri!AE30</f>
        <v>-1.6533637400228136E-2</v>
      </c>
      <c r="AF30" s="8">
        <f>(Prices_giornalieri!AF31-Prices_giornalieri!AF30)/Prices_giornalieri!AF30</f>
        <v>-1.6534391534391533E-2</v>
      </c>
      <c r="AG30" s="8">
        <f>(Prices_giornalieri!AG31-Prices_giornalieri!AG30)/Prices_giornalieri!AG30</f>
        <v>-7.1886027970201457E-3</v>
      </c>
      <c r="AH30" s="8">
        <f>(Prices_giornalieri!AH31-Prices_giornalieri!AH30)/Prices_giornalieri!AH30</f>
        <v>-1.4618973561430758E-2</v>
      </c>
      <c r="AI30" s="8">
        <f>(Prices_giornalieri!AI31-Prices_giornalieri!AI30)/Prices_giornalieri!AI30</f>
        <v>-2.6605853287725023E-3</v>
      </c>
      <c r="AJ30" s="8">
        <f>(Prices_giornalieri!AJ31-Prices_giornalieri!AJ30)/Prices_giornalieri!AJ30</f>
        <v>-3.4387895460797797E-2</v>
      </c>
      <c r="AK30" s="8">
        <f>(Prices_giornalieri!AK31-Prices_giornalieri!AK30)/Prices_giornalieri!AK30</f>
        <v>-2.1404563948346025E-2</v>
      </c>
    </row>
    <row r="31" spans="1:37" x14ac:dyDescent="0.2">
      <c r="A31" s="8">
        <f>(Prices_giornalieri!A32-Prices_giornalieri!A31)/Prices_giornalieri!A31</f>
        <v>-3.4938857000249043E-3</v>
      </c>
      <c r="B31" s="8">
        <f>(Prices_giornalieri!B32-Prices_giornalieri!B31)/Prices_giornalieri!B31</f>
        <v>-1.5337423312884743E-3</v>
      </c>
      <c r="C31" s="8">
        <f>(Prices_giornalieri!C32-Prices_giornalieri!C31)/Prices_giornalieri!C31</f>
        <v>8.6677367576244984E-3</v>
      </c>
      <c r="D31" s="8">
        <f>(Prices_giornalieri!D32-Prices_giornalieri!D31)/Prices_giornalieri!D31</f>
        <v>-6.8827708703374027E-3</v>
      </c>
      <c r="E31" s="8">
        <f>(Prices_giornalieri!E32-Prices_giornalieri!E31)/Prices_giornalieri!E31</f>
        <v>3.926701570680622E-3</v>
      </c>
      <c r="F31" s="8">
        <f>(Prices_giornalieri!F32-Prices_giornalieri!F31)/Prices_giornalieri!F31</f>
        <v>-4.372019077901408E-3</v>
      </c>
      <c r="G31" s="8">
        <f>(Prices_giornalieri!G32-Prices_giornalieri!G31)/Prices_giornalieri!G31</f>
        <v>-8.3497053045186089E-3</v>
      </c>
      <c r="H31" s="8">
        <f>(Prices_giornalieri!H32-Prices_giornalieri!H31)/Prices_giornalieri!H31</f>
        <v>-3.5877364644487748E-3</v>
      </c>
      <c r="I31" s="8">
        <f>(Prices_giornalieri!I32-Prices_giornalieri!I31)/Prices_giornalieri!I31</f>
        <v>8.0506037952846783E-3</v>
      </c>
      <c r="J31" s="8">
        <f>(Prices_giornalieri!J32-Prices_giornalieri!J31)/Prices_giornalieri!J31</f>
        <v>4.4286979627989366E-3</v>
      </c>
      <c r="K31" s="8">
        <f>(Prices_giornalieri!K32-Prices_giornalieri!K31)/Prices_giornalieri!K31</f>
        <v>1.4282004674110732E-2</v>
      </c>
      <c r="L31" s="8">
        <f>(Prices_giornalieri!L32-Prices_giornalieri!L31)/Prices_giornalieri!L31</f>
        <v>2.1321961620469083E-3</v>
      </c>
      <c r="M31" s="8">
        <f>(Prices_giornalieri!M32-Prices_giornalieri!M31)/Prices_giornalieri!M31</f>
        <v>7.8124999999999722E-3</v>
      </c>
      <c r="N31" s="8">
        <f>(Prices_giornalieri!N32-Prices_giornalieri!N31)/Prices_giornalieri!N31</f>
        <v>3.6166365280289846E-3</v>
      </c>
      <c r="O31" s="8">
        <f>(Prices_giornalieri!O32-Prices_giornalieri!O31)/Prices_giornalieri!O31</f>
        <v>-9.8598858329009484E-3</v>
      </c>
      <c r="P31" s="8">
        <f>(Prices_giornalieri!P32-Prices_giornalieri!P31)/Prices_giornalieri!P31</f>
        <v>6.21799561082669E-3</v>
      </c>
      <c r="Q31" s="8">
        <f>(Prices_giornalieri!Q32-Prices_giornalieri!Q31)/Prices_giornalieri!Q31</f>
        <v>8.2316207777462149E-3</v>
      </c>
      <c r="R31" s="8">
        <f>(Prices_giornalieri!R32-Prices_giornalieri!R31)/Prices_giornalieri!R31</f>
        <v>-2.5046382189239359E-2</v>
      </c>
      <c r="S31" s="8">
        <f>(Prices_giornalieri!S32-Prices_giornalieri!S31)/Prices_giornalieri!S31</f>
        <v>-1.9626615605552903E-2</v>
      </c>
      <c r="T31" s="8">
        <f>(Prices_giornalieri!T32-Prices_giornalieri!T31)/Prices_giornalieri!T31</f>
        <v>-1.6711092884970222E-2</v>
      </c>
      <c r="U31" s="8">
        <f>(Prices_giornalieri!U32-Prices_giornalieri!U31)/Prices_giornalieri!U31</f>
        <v>-7.2992700729926207E-3</v>
      </c>
      <c r="V31" s="8">
        <f>(Prices_giornalieri!V32-Prices_giornalieri!V31)/Prices_giornalieri!V31</f>
        <v>-4.6529705719045023E-2</v>
      </c>
      <c r="W31" s="8">
        <f>(Prices_giornalieri!W32-Prices_giornalieri!W31)/Prices_giornalieri!W31</f>
        <v>-1.5242165242165146E-2</v>
      </c>
      <c r="X31" s="8">
        <f>(Prices_giornalieri!X32-Prices_giornalieri!X31)/Prices_giornalieri!X31</f>
        <v>-2.3428282487780224E-2</v>
      </c>
      <c r="Y31" s="8">
        <f>(Prices_giornalieri!Y32-Prices_giornalieri!Y31)/Prices_giornalieri!Y31</f>
        <v>-5.277874868926942E-2</v>
      </c>
      <c r="Z31" s="8">
        <f>(Prices_giornalieri!Z32-Prices_giornalieri!Z31)/Prices_giornalieri!Z31</f>
        <v>-2.006152200080246E-3</v>
      </c>
      <c r="AA31" s="8">
        <f>(Prices_giornalieri!AA32-Prices_giornalieri!AA31)/Prices_giornalieri!AA31</f>
        <v>-1.1222249329104643E-2</v>
      </c>
      <c r="AB31" s="8">
        <f>(Prices_giornalieri!AB32-Prices_giornalieri!AB31)/Prices_giornalieri!AB31</f>
        <v>1.3097576948264292E-3</v>
      </c>
      <c r="AC31" s="8">
        <f>(Prices_giornalieri!AC32-Prices_giornalieri!AC31)/Prices_giornalieri!AC31</f>
        <v>5.7755775577557986E-3</v>
      </c>
      <c r="AD31" s="8">
        <f>(Prices_giornalieri!AD32-Prices_giornalieri!AD31)/Prices_giornalieri!AD31</f>
        <v>4.9714870595115911E-3</v>
      </c>
      <c r="AE31" s="8">
        <f>(Prices_giornalieri!AE32-Prices_giornalieri!AE31)/Prices_giornalieri!AE31</f>
        <v>-2.7053140096617917E-3</v>
      </c>
      <c r="AF31" s="8">
        <f>(Prices_giornalieri!AF32-Prices_giornalieri!AF31)/Prices_giornalieri!AF31</f>
        <v>-1.2329074198610176E-2</v>
      </c>
      <c r="AG31" s="8">
        <f>(Prices_giornalieri!AG32-Prices_giornalieri!AG31)/Prices_giornalieri!AG31</f>
        <v>-1.6456029489204847E-2</v>
      </c>
      <c r="AH31" s="8">
        <f>(Prices_giornalieri!AH32-Prices_giornalieri!AH31)/Prices_giornalieri!AH31</f>
        <v>-4.4191919191919372E-3</v>
      </c>
      <c r="AI31" s="8">
        <f>(Prices_giornalieri!AI32-Prices_giornalieri!AI31)/Prices_giornalieri!AI31</f>
        <v>-2.6676829268292251E-3</v>
      </c>
      <c r="AJ31" s="8">
        <f>(Prices_giornalieri!AJ32-Prices_giornalieri!AJ31)/Prices_giornalieri!AJ31</f>
        <v>-2.3504273504273584E-2</v>
      </c>
      <c r="AK31" s="8">
        <f>(Prices_giornalieri!AK32-Prices_giornalieri!AK31)/Prices_giornalieri!AK31</f>
        <v>-1.4642082429501126E-2</v>
      </c>
    </row>
    <row r="32" spans="1:37" x14ac:dyDescent="0.2">
      <c r="A32" s="8">
        <f>(Prices_giornalieri!A33-Prices_giornalieri!A32)/Prices_giornalieri!A32</f>
        <v>-3.3809166040571171E-3</v>
      </c>
      <c r="B32" s="8">
        <f>(Prices_giornalieri!B33-Prices_giornalieri!B32)/Prices_giornalieri!B32</f>
        <v>4.6082949308757512E-3</v>
      </c>
      <c r="C32" s="8">
        <f>(Prices_giornalieri!C33-Prices_giornalieri!C32)/Prices_giornalieri!C32</f>
        <v>-1.0184595798854241E-2</v>
      </c>
      <c r="D32" s="8">
        <f>(Prices_giornalieri!D33-Prices_giornalieri!D32)/Prices_giornalieri!D32</f>
        <v>9.8367985691928846E-3</v>
      </c>
      <c r="E32" s="8">
        <f>(Prices_giornalieri!E33-Prices_giornalieri!E32)/Prices_giornalieri!E32</f>
        <v>1.2820512820512739E-2</v>
      </c>
      <c r="F32" s="8">
        <f>(Prices_giornalieri!F33-Prices_giornalieri!F32)/Prices_giornalieri!F32</f>
        <v>-1.1576846307385253E-2</v>
      </c>
      <c r="G32" s="8">
        <f>(Prices_giornalieri!G33-Prices_giornalieri!G32)/Prices_giornalieri!G32</f>
        <v>1.4858841010400344E-3</v>
      </c>
      <c r="H32" s="8">
        <f>(Prices_giornalieri!H33-Prices_giornalieri!H32)/Prices_giornalieri!H32</f>
        <v>-4.2553191489361373E-3</v>
      </c>
      <c r="I32" s="8">
        <f>(Prices_giornalieri!I33-Prices_giornalieri!I32)/Prices_giornalieri!I32</f>
        <v>-3.9931545921278776E-3</v>
      </c>
      <c r="J32" s="8">
        <f>(Prices_giornalieri!J33-Prices_giornalieri!J32)/Prices_giornalieri!J32</f>
        <v>-1.7636684303350969E-2</v>
      </c>
      <c r="K32" s="8">
        <f>(Prices_giornalieri!K33-Prices_giornalieri!K32)/Prices_giornalieri!K32</f>
        <v>-1.0752688172043053E-2</v>
      </c>
      <c r="L32" s="8">
        <f>(Prices_giornalieri!L33-Prices_giornalieri!L32)/Prices_giornalieri!L32</f>
        <v>-1.1489361702127611E-2</v>
      </c>
      <c r="M32" s="8">
        <f>(Prices_giornalieri!M33-Prices_giornalieri!M32)/Prices_giornalieri!M32</f>
        <v>-5.8139534883721753E-3</v>
      </c>
      <c r="N32" s="8">
        <f>(Prices_giornalieri!N33-Prices_giornalieri!N32)/Prices_giornalieri!N32</f>
        <v>1.3513513513513514E-2</v>
      </c>
      <c r="O32" s="8">
        <f>(Prices_giornalieri!O33-Prices_giornalieri!O32)/Prices_giornalieri!O32</f>
        <v>1.3102725366876381E-2</v>
      </c>
      <c r="P32" s="8">
        <f>(Prices_giornalieri!P33-Prices_giornalieri!P32)/Prices_giornalieri!P32</f>
        <v>-7.088331515812442E-3</v>
      </c>
      <c r="Q32" s="8">
        <f>(Prices_giornalieri!Q33-Prices_giornalieri!Q32)/Prices_giornalieri!Q32</f>
        <v>2.7871621621621552E-2</v>
      </c>
      <c r="R32" s="8">
        <f>(Prices_giornalieri!R33-Prices_giornalieri!R32)/Prices_giornalieri!R32</f>
        <v>8.5632730732636136E-3</v>
      </c>
      <c r="S32" s="8">
        <f>(Prices_giornalieri!S33-Prices_giornalieri!S32)/Prices_giornalieri!S32</f>
        <v>1.9531249999999584E-3</v>
      </c>
      <c r="T32" s="8">
        <f>(Prices_giornalieri!T33-Prices_giornalieri!T32)/Prices_giornalieri!T32</f>
        <v>-4.5876342404337165E-3</v>
      </c>
      <c r="U32" s="8">
        <f>(Prices_giornalieri!U33-Prices_giornalieri!U32)/Prices_giornalieri!U32</f>
        <v>-5.9297912713472479E-3</v>
      </c>
      <c r="V32" s="8">
        <f>(Prices_giornalieri!V33-Prices_giornalieri!V32)/Prices_giornalieri!V32</f>
        <v>-1.770323782902411E-2</v>
      </c>
      <c r="W32" s="8">
        <f>(Prices_giornalieri!W33-Prices_giornalieri!W32)/Prices_giornalieri!W32</f>
        <v>1.4176189787357133E-2</v>
      </c>
      <c r="X32" s="8">
        <f>(Prices_giornalieri!X33-Prices_giornalieri!X32)/Prices_giornalieri!X32</f>
        <v>5.1777701070073231E-3</v>
      </c>
      <c r="Y32" s="8">
        <f>(Prices_giornalieri!Y33-Prices_giornalieri!Y32)/Prices_giornalieri!Y32</f>
        <v>1.0701107011070079E-2</v>
      </c>
      <c r="Z32" s="8">
        <f>(Prices_giornalieri!Z33-Prices_giornalieri!Z32)/Prices_giornalieri!Z32</f>
        <v>-1.4741356204770838E-2</v>
      </c>
      <c r="AA32" s="8">
        <f>(Prices_giornalieri!AA33-Prices_giornalieri!AA32)/Prices_giornalieri!AA32</f>
        <v>-4.4411547002219795E-3</v>
      </c>
      <c r="AB32" s="8">
        <f>(Prices_giornalieri!AB33-Prices_giornalieri!AB32)/Prices_giornalieri!AB32</f>
        <v>-1.2099411379986836E-2</v>
      </c>
      <c r="AC32" s="8">
        <f>(Prices_giornalieri!AC33-Prices_giornalieri!AC32)/Prices_giornalieri!AC32</f>
        <v>-6.5627563576703147E-3</v>
      </c>
      <c r="AD32" s="8">
        <f>(Prices_giornalieri!AD33-Prices_giornalieri!AD32)/Prices_giornalieri!AD32</f>
        <v>2.7353411901644215E-2</v>
      </c>
      <c r="AE32" s="8">
        <f>(Prices_giornalieri!AE33-Prices_giornalieri!AE32)/Prices_giornalieri!AE32</f>
        <v>6.7816314667700052E-3</v>
      </c>
      <c r="AF32" s="8">
        <f>(Prices_giornalieri!AF33-Prices_giornalieri!AF32)/Prices_giornalieri!AF32</f>
        <v>-9.0785292782569211E-3</v>
      </c>
      <c r="AG32" s="8">
        <f>(Prices_giornalieri!AG33-Prices_giornalieri!AG32)/Prices_giornalieri!AG32</f>
        <v>8.1649042966135659E-3</v>
      </c>
      <c r="AH32" s="8">
        <f>(Prices_giornalieri!AH33-Prices_giornalieri!AH32)/Prices_giornalieri!AH32</f>
        <v>8.8776157260621793E-3</v>
      </c>
      <c r="AI32" s="8">
        <f>(Prices_giornalieri!AI33-Prices_giornalieri!AI32)/Prices_giornalieri!AI32</f>
        <v>1.5666794038976015E-2</v>
      </c>
      <c r="AJ32" s="8">
        <f>(Prices_giornalieri!AJ33-Prices_giornalieri!AJ32)/Prices_giornalieri!AJ32</f>
        <v>-1.4587892049598005E-3</v>
      </c>
      <c r="AK32" s="8">
        <f>(Prices_giornalieri!AK33-Prices_giornalieri!AK32)/Prices_giornalieri!AK32</f>
        <v>6.0539350577876608E-3</v>
      </c>
    </row>
    <row r="33" spans="1:37" x14ac:dyDescent="0.2">
      <c r="A33" s="8">
        <f>(Prices_giornalieri!A34-Prices_giornalieri!A33)/Prices_giornalieri!A33</f>
        <v>-7.4129915818569262E-3</v>
      </c>
      <c r="B33" s="8">
        <f>(Prices_giornalieri!B34-Prices_giornalieri!B33)/Prices_giornalieri!B33</f>
        <v>-1.5290519877677144E-3</v>
      </c>
      <c r="C33" s="8">
        <f>(Prices_giornalieri!C34-Prices_giornalieri!C33)/Prices_giornalieri!C33</f>
        <v>3.2154340836012176E-3</v>
      </c>
      <c r="D33" s="8">
        <f>(Prices_giornalieri!D34-Prices_giornalieri!D33)/Prices_giornalieri!D33</f>
        <v>-1.4611467788355028E-2</v>
      </c>
      <c r="E33" s="8">
        <f>(Prices_giornalieri!E34-Prices_giornalieri!E33)/Prices_giornalieri!E33</f>
        <v>-2.1025531001930848E-2</v>
      </c>
      <c r="F33" s="8">
        <f>(Prices_giornalieri!F34-Prices_giornalieri!F33)/Prices_giornalieri!F33</f>
        <v>-8.8852988691437342E-3</v>
      </c>
      <c r="G33" s="8">
        <f>(Prices_giornalieri!G34-Prices_giornalieri!G33)/Prices_giornalieri!G33</f>
        <v>-2.0771513353115671E-2</v>
      </c>
      <c r="H33" s="8">
        <f>(Prices_giornalieri!H34-Prices_giornalieri!H33)/Prices_giornalieri!H33</f>
        <v>1.906640368178824E-2</v>
      </c>
      <c r="I33" s="8">
        <f>(Prices_giornalieri!I34-Prices_giornalieri!I33)/Prices_giornalieri!I33</f>
        <v>8.0183276059565042E-3</v>
      </c>
      <c r="J33" s="8">
        <f>(Prices_giornalieri!J34-Prices_giornalieri!J33)/Prices_giornalieri!J33</f>
        <v>4.4883303411131061E-3</v>
      </c>
      <c r="K33" s="8">
        <f>(Prices_giornalieri!K34-Prices_giornalieri!K33)/Prices_giornalieri!K33</f>
        <v>-1.2422360248447308E-2</v>
      </c>
      <c r="L33" s="8">
        <f>(Prices_giornalieri!L34-Prices_giornalieri!L33)/Prices_giornalieri!L33</f>
        <v>-1.5066724063710717E-2</v>
      </c>
      <c r="M33" s="8">
        <f>(Prices_giornalieri!M34-Prices_giornalieri!M33)/Prices_giornalieri!M33</f>
        <v>-2.3391812865496995E-2</v>
      </c>
      <c r="N33" s="8">
        <f>(Prices_giornalieri!N34-Prices_giornalieri!N33)/Prices_giornalieri!N33</f>
        <v>-2.1333333333333385E-2</v>
      </c>
      <c r="O33" s="8">
        <f>(Prices_giornalieri!O34-Prices_giornalieri!O33)/Prices_giornalieri!O33</f>
        <v>7.2426280393171295E-3</v>
      </c>
      <c r="P33" s="8">
        <f>(Prices_giornalieri!P34-Prices_giornalieri!P33)/Prices_giornalieri!P33</f>
        <v>9.1524803221673078E-3</v>
      </c>
      <c r="Q33" s="8">
        <f>(Prices_giornalieri!Q34-Prices_giornalieri!Q33)/Prices_giornalieri!Q33</f>
        <v>-2.1911804984935655E-3</v>
      </c>
      <c r="R33" s="8">
        <f>(Prices_giornalieri!R34-Prices_giornalieri!R33)/Prices_giornalieri!R33</f>
        <v>-1.6037735849056631E-2</v>
      </c>
      <c r="S33" s="8">
        <f>(Prices_giornalieri!S34-Prices_giornalieri!S33)/Prices_giornalieri!S33</f>
        <v>-1.6081871345029156E-2</v>
      </c>
      <c r="T33" s="8">
        <f>(Prices_giornalieri!T34-Prices_giornalieri!T33)/Prices_giornalieri!T33</f>
        <v>-3.6660731119723474E-3</v>
      </c>
      <c r="U33" s="8">
        <f>(Prices_giornalieri!U34-Prices_giornalieri!U33)/Prices_giornalieri!U33</f>
        <v>1.1930326890956812E-3</v>
      </c>
      <c r="V33" s="8">
        <f>(Prices_giornalieri!V34-Prices_giornalieri!V33)/Prices_giornalieri!V33</f>
        <v>1.13824994071615E-2</v>
      </c>
      <c r="W33" s="8">
        <f>(Prices_giornalieri!W34-Prices_giornalieri!W33)/Prices_giornalieri!W33</f>
        <v>-1.3122236485522824E-2</v>
      </c>
      <c r="X33" s="8">
        <f>(Prices_giornalieri!X34-Prices_giornalieri!X33)/Prices_giornalieri!X33</f>
        <v>-1.1332417582417646E-2</v>
      </c>
      <c r="Y33" s="8">
        <f>(Prices_giornalieri!Y34-Prices_giornalieri!Y33)/Prices_giornalieri!Y33</f>
        <v>5.1113545089448908E-3</v>
      </c>
      <c r="Z33" s="8">
        <f>(Prices_giornalieri!Z34-Prices_giornalieri!Z33)/Prices_giornalieri!Z33</f>
        <v>-9.7932535364527278E-3</v>
      </c>
      <c r="AA33" s="8">
        <f>(Prices_giornalieri!AA34-Prices_giornalieri!AA33)/Prices_giornalieri!AA33</f>
        <v>-6.6914498141264819E-3</v>
      </c>
      <c r="AB33" s="8">
        <f>(Prices_giornalieri!AB34-Prices_giornalieri!AB33)/Prices_giornalieri!AB33</f>
        <v>6.620324395895257E-4</v>
      </c>
      <c r="AC33" s="8">
        <f>(Prices_giornalieri!AC34-Prices_giornalieri!AC33)/Prices_giornalieri!AC33</f>
        <v>2.8901734104046948E-3</v>
      </c>
      <c r="AD33" s="8">
        <f>(Prices_giornalieri!AD34-Prices_giornalieri!AD33)/Prices_giornalieri!AD33</f>
        <v>-0.11372326865883028</v>
      </c>
      <c r="AE33" s="8">
        <f>(Prices_giornalieri!AE34-Prices_giornalieri!AE33)/Prices_giornalieri!AE33</f>
        <v>5.7736720554263767E-4</v>
      </c>
      <c r="AF33" s="8">
        <f>(Prices_giornalieri!AF34-Prices_giornalieri!AF33)/Prices_giornalieri!AF33</f>
        <v>-5.2679798442510561E-3</v>
      </c>
      <c r="AG33" s="8">
        <f>(Prices_giornalieri!AG34-Prices_giornalieri!AG33)/Prices_giornalieri!AG33</f>
        <v>-6.6383430695698357E-3</v>
      </c>
      <c r="AH33" s="8">
        <f>(Prices_giornalieri!AH34-Prices_giornalieri!AH33)/Prices_giornalieri!AH33</f>
        <v>-4.0854808296668446E-3</v>
      </c>
      <c r="AI33" s="8">
        <f>(Prices_giornalieri!AI34-Prices_giornalieri!AI33)/Prices_giornalieri!AI33</f>
        <v>-5.1918735891647895E-2</v>
      </c>
      <c r="AJ33" s="8">
        <f>(Prices_giornalieri!AJ34-Prices_giornalieri!AJ33)/Prices_giornalieri!AJ33</f>
        <v>-1.8261504747991233E-3</v>
      </c>
      <c r="AK33" s="8">
        <f>(Prices_giornalieri!AK34-Prices_giornalieri!AK33)/Prices_giornalieri!AK33</f>
        <v>-1.9876002917578472E-2</v>
      </c>
    </row>
    <row r="34" spans="1:37" x14ac:dyDescent="0.2">
      <c r="A34" s="8">
        <f>(Prices_giornalieri!A35-Prices_giornalieri!A34)/Prices_giornalieri!A34</f>
        <v>-4.5569620253165157E-3</v>
      </c>
      <c r="B34" s="8">
        <f>(Prices_giornalieri!B35-Prices_giornalieri!B34)/Prices_giornalieri!B34</f>
        <v>3.0627871362940711E-3</v>
      </c>
      <c r="C34" s="8">
        <f>(Prices_giornalieri!C35-Prices_giornalieri!C34)/Prices_giornalieri!C34</f>
        <v>-6.4102564102562736E-4</v>
      </c>
      <c r="D34" s="8">
        <f>(Prices_giornalieri!D35-Prices_giornalieri!D34)/Prices_giornalieri!D34</f>
        <v>7.7286003145360535E-2</v>
      </c>
      <c r="E34" s="8">
        <f>(Prices_giornalieri!E35-Prices_giornalieri!E34)/Prices_giornalieri!E34</f>
        <v>4.6898969975893059E-2</v>
      </c>
      <c r="F34" s="8">
        <f>(Prices_giornalieri!F35-Prices_giornalieri!F34)/Prices_giornalieri!F34</f>
        <v>1.3854930725346395E-2</v>
      </c>
      <c r="G34" s="8">
        <f>(Prices_giornalieri!G35-Prices_giornalieri!G34)/Prices_giornalieri!G34</f>
        <v>3.787878787878788E-3</v>
      </c>
      <c r="H34" s="8">
        <f>(Prices_giornalieri!H35-Prices_giornalieri!H34)/Prices_giornalieri!H34</f>
        <v>-1.8709677419354784E-2</v>
      </c>
      <c r="I34" s="8">
        <f>(Prices_giornalieri!I35-Prices_giornalieri!I34)/Prices_giornalieri!I34</f>
        <v>3.8636363636363698E-2</v>
      </c>
      <c r="J34" s="8">
        <f>(Prices_giornalieri!J35-Prices_giornalieri!J34)/Prices_giornalieri!J34</f>
        <v>3.8427167113494164E-2</v>
      </c>
      <c r="K34" s="8">
        <f>(Prices_giornalieri!K35-Prices_giornalieri!K34)/Prices_giornalieri!K34</f>
        <v>1.3626834381551446E-2</v>
      </c>
      <c r="L34" s="8">
        <f>(Prices_giornalieri!L35-Prices_giornalieri!L34)/Prices_giornalieri!L34</f>
        <v>1.9667832167832168E-2</v>
      </c>
      <c r="M34" s="8">
        <f>(Prices_giornalieri!M35-Prices_giornalieri!M34)/Prices_giornalieri!M34</f>
        <v>-4.1916167664670684E-2</v>
      </c>
      <c r="N34" s="8">
        <f>(Prices_giornalieri!N35-Prices_giornalieri!N34)/Prices_giornalieri!N34</f>
        <v>3.9963669391462363E-2</v>
      </c>
      <c r="O34" s="8">
        <f>(Prices_giornalieri!O35-Prices_giornalieri!O34)/Prices_giornalieri!O34</f>
        <v>-1.7462763225475107E-2</v>
      </c>
      <c r="P34" s="8">
        <f>(Prices_giornalieri!P35-Prices_giornalieri!P34)/Prices_giornalieri!P34</f>
        <v>1.4692544893887088E-2</v>
      </c>
      <c r="Q34" s="8">
        <f>(Prices_giornalieri!Q35-Prices_giornalieri!Q34)/Prices_giornalieri!Q34</f>
        <v>1.7293439472961893E-2</v>
      </c>
      <c r="R34" s="8">
        <f>(Prices_giornalieri!R35-Prices_giornalieri!R34)/Prices_giornalieri!R34</f>
        <v>-2.2051773729626051E-2</v>
      </c>
      <c r="S34" s="8">
        <f>(Prices_giornalieri!S35-Prices_giornalieri!S34)/Prices_giornalieri!S34</f>
        <v>-0.16146607231302632</v>
      </c>
      <c r="T34" s="8">
        <f>(Prices_giornalieri!T35-Prices_giornalieri!T34)/Prices_giornalieri!T34</f>
        <v>2.6282590412111018E-3</v>
      </c>
      <c r="U34" s="8">
        <f>(Prices_giornalieri!U35-Prices_giornalieri!U34)/Prices_giornalieri!U34</f>
        <v>2.1210676835080974E-2</v>
      </c>
      <c r="V34" s="8">
        <f>(Prices_giornalieri!V35-Prices_giornalieri!V34)/Prices_giornalieri!V34</f>
        <v>-6.2133645955451275E-2</v>
      </c>
      <c r="W34" s="8">
        <f>(Prices_giornalieri!W35-Prices_giornalieri!W34)/Prices_giornalieri!W34</f>
        <v>2.4570024570025077E-3</v>
      </c>
      <c r="X34" s="8">
        <f>(Prices_giornalieri!X35-Prices_giornalieri!X34)/Prices_giornalieri!X34</f>
        <v>-4.1681139284472889E-3</v>
      </c>
      <c r="Y34" s="8">
        <f>(Prices_giornalieri!Y35-Prices_giornalieri!Y34)/Prices_giornalieri!Y34</f>
        <v>1.816200508536039E-3</v>
      </c>
      <c r="Z34" s="8">
        <f>(Prices_giornalieri!Z35-Prices_giornalieri!Z34)/Prices_giornalieri!Z34</f>
        <v>1.3736263736266859E-4</v>
      </c>
      <c r="AA34" s="8">
        <f>(Prices_giornalieri!AA35-Prices_giornalieri!AA34)/Prices_giornalieri!AA34</f>
        <v>1.4471057884231605E-2</v>
      </c>
      <c r="AB34" s="8">
        <f>(Prices_giornalieri!AB35-Prices_giornalieri!AB34)/Prices_giornalieri!AB34</f>
        <v>1.3231888852133595E-2</v>
      </c>
      <c r="AC34" s="8">
        <f>(Prices_giornalieri!AC35-Prices_giornalieri!AC34)/Prices_giornalieri!AC34</f>
        <v>5.3519967064634948E-3</v>
      </c>
      <c r="AD34" s="8">
        <f>(Prices_giornalieri!AD35-Prices_giornalieri!AD34)/Prices_giornalieri!AD34</f>
        <v>3.8990092681368001E-2</v>
      </c>
      <c r="AE34" s="8">
        <f>(Prices_giornalieri!AE35-Prices_giornalieri!AE34)/Prices_giornalieri!AE34</f>
        <v>2.2504327755337655E-2</v>
      </c>
      <c r="AF34" s="8">
        <f>(Prices_giornalieri!AF35-Prices_giornalieri!AF34)/Prices_giornalieri!AF34</f>
        <v>4.0755238314529103E-2</v>
      </c>
      <c r="AG34" s="8">
        <f>(Prices_giornalieri!AG35-Prices_giornalieri!AG34)/Prices_giornalieri!AG34</f>
        <v>1.9780807270783268E-2</v>
      </c>
      <c r="AH34" s="8">
        <f>(Prices_giornalieri!AH35-Prices_giornalieri!AH34)/Prices_giornalieri!AH34</f>
        <v>1.9248974439886268E-2</v>
      </c>
      <c r="AI34" s="8">
        <f>(Prices_giornalieri!AI35-Prices_giornalieri!AI34)/Prices_giornalieri!AI34</f>
        <v>3.4523809523809477E-2</v>
      </c>
      <c r="AJ34" s="8">
        <f>(Prices_giornalieri!AJ35-Prices_giornalieri!AJ34)/Prices_giornalieri!AJ34</f>
        <v>8.0497621661177778E-3</v>
      </c>
      <c r="AK34" s="8">
        <f>(Prices_giornalieri!AK35-Prices_giornalieri!AK34)/Prices_giornalieri!AK34</f>
        <v>2.9023255813953531E-2</v>
      </c>
    </row>
    <row r="35" spans="1:37" x14ac:dyDescent="0.2">
      <c r="A35" s="8">
        <f>(Prices_giornalieri!A36-Prices_giornalieri!A35)/Prices_giornalieri!A35</f>
        <v>3.051881993896239E-3</v>
      </c>
      <c r="B35" s="8">
        <f>(Prices_giornalieri!B36-Prices_giornalieri!B35)/Prices_giornalieri!B35</f>
        <v>3.5114503816793853E-2</v>
      </c>
      <c r="C35" s="8">
        <f>(Prices_giornalieri!C36-Prices_giornalieri!C35)/Prices_giornalieri!C35</f>
        <v>-3.2071840923662636E-4</v>
      </c>
      <c r="D35" s="8">
        <f>(Prices_giornalieri!D36-Prices_giornalieri!D35)/Prices_giornalieri!D35</f>
        <v>-1.0844629822731988E-2</v>
      </c>
      <c r="E35" s="8">
        <f>(Prices_giornalieri!E36-Prices_giornalieri!E35)/Prices_giornalieri!E35</f>
        <v>-1.5909566673644654E-2</v>
      </c>
      <c r="F35" s="8">
        <f>(Prices_giornalieri!F36-Prices_giornalieri!F35)/Prices_giornalieri!F35</f>
        <v>3.2154340836012176E-3</v>
      </c>
      <c r="G35" s="8">
        <f>(Prices_giornalieri!G36-Prices_giornalieri!G35)/Prices_giornalieri!G35</f>
        <v>-3.2704402515723557E-3</v>
      </c>
      <c r="H35" s="8">
        <f>(Prices_giornalieri!H36-Prices_giornalieri!H35)/Prices_giornalieri!H35</f>
        <v>5.4898093359631875E-2</v>
      </c>
      <c r="I35" s="8">
        <f>(Prices_giornalieri!I36-Prices_giornalieri!I35)/Prices_giornalieri!I35</f>
        <v>4.3763676148795561E-3</v>
      </c>
      <c r="J35" s="8">
        <f>(Prices_giornalieri!J36-Prices_giornalieri!J35)/Prices_giornalieri!J35</f>
        <v>1.2048192771084263E-2</v>
      </c>
      <c r="K35" s="8">
        <f>(Prices_giornalieri!K36-Prices_giornalieri!K35)/Prices_giornalieri!K35</f>
        <v>4.136504653567831E-3</v>
      </c>
      <c r="L35" s="8">
        <f>(Prices_giornalieri!L36-Prices_giornalieri!L35)/Prices_giornalieri!L35</f>
        <v>5.5722246035147145E-3</v>
      </c>
      <c r="M35" s="8">
        <f>(Prices_giornalieri!M36-Prices_giornalieri!M35)/Prices_giornalieri!M35</f>
        <v>-3.6666666666666625E-2</v>
      </c>
      <c r="N35" s="8">
        <f>(Prices_giornalieri!N36-Prices_giornalieri!N35)/Prices_giornalieri!N35</f>
        <v>6.9868995633187523E-3</v>
      </c>
      <c r="O35" s="8">
        <f>(Prices_giornalieri!O36-Prices_giornalieri!O35)/Prices_giornalieri!O35</f>
        <v>1.2023000522739106E-2</v>
      </c>
      <c r="P35" s="8">
        <f>(Prices_giornalieri!P36-Prices_giornalieri!P35)/Prices_giornalieri!P35</f>
        <v>-1.0725777618877268E-2</v>
      </c>
      <c r="Q35" s="8">
        <f>(Prices_giornalieri!Q36-Prices_giornalieri!Q35)/Prices_giornalieri!Q35</f>
        <v>5.9363194819212744E-3</v>
      </c>
      <c r="R35" s="8">
        <f>(Prices_giornalieri!R36-Prices_giornalieri!R35)/Prices_giornalieri!R35</f>
        <v>-4.9019607843137254E-3</v>
      </c>
      <c r="S35" s="8">
        <f>(Prices_giornalieri!S36-Prices_giornalieri!S35)/Prices_giornalieri!S35</f>
        <v>-3.5440047253395583E-3</v>
      </c>
      <c r="T35" s="8">
        <f>(Prices_giornalieri!T36-Prices_giornalieri!T35)/Prices_giornalieri!T35</f>
        <v>-8.5980916430743893E-3</v>
      </c>
      <c r="U35" s="8">
        <f>(Prices_giornalieri!U36-Prices_giornalieri!U35)/Prices_giornalieri!U35</f>
        <v>1.4469078179696589E-2</v>
      </c>
      <c r="V35" s="8">
        <f>(Prices_giornalieri!V36-Prices_giornalieri!V35)/Prices_giornalieri!V35</f>
        <v>2.1625000000000005E-2</v>
      </c>
      <c r="W35" s="8">
        <f>(Prices_giornalieri!W36-Prices_giornalieri!W35)/Prices_giornalieri!W35</f>
        <v>2.3068050749711672E-3</v>
      </c>
      <c r="X35" s="8">
        <f>(Prices_giornalieri!X36-Prices_giornalieri!X35)/Prices_giornalieri!X35</f>
        <v>1.0812696198116452E-2</v>
      </c>
      <c r="Y35" s="8">
        <f>(Prices_giornalieri!Y36-Prices_giornalieri!Y35)/Prices_giornalieri!Y35</f>
        <v>7.2516316171139543E-3</v>
      </c>
      <c r="Z35" s="8">
        <f>(Prices_giornalieri!Z36-Prices_giornalieri!Z35)/Prices_giornalieri!Z35</f>
        <v>-4.1203131437989289E-3</v>
      </c>
      <c r="AA35" s="8">
        <f>(Prices_giornalieri!AA36-Prices_giornalieri!AA35)/Prices_giornalieri!AA35</f>
        <v>-2.7053615346777911E-3</v>
      </c>
      <c r="AB35" s="8">
        <f>(Prices_giornalieri!AB36-Prices_giornalieri!AB35)/Prices_giornalieri!AB35</f>
        <v>-7.5089781260202553E-3</v>
      </c>
      <c r="AC35" s="8">
        <f>(Prices_giornalieri!AC36-Prices_giornalieri!AC35)/Prices_giornalieri!AC35</f>
        <v>-1.6380016380015449E-3</v>
      </c>
      <c r="AD35" s="8">
        <f>(Prices_giornalieri!AD36-Prices_giornalieri!AD35)/Prices_giornalieri!AD35</f>
        <v>-2.5684404798523599E-2</v>
      </c>
      <c r="AE35" s="8">
        <f>(Prices_giornalieri!AE36-Prices_giornalieri!AE35)/Prices_giornalieri!AE35</f>
        <v>-6.5838976674191122E-3</v>
      </c>
      <c r="AF35" s="8">
        <f>(Prices_giornalieri!AF36-Prices_giornalieri!AF35)/Prices_giornalieri!AF35</f>
        <v>-7.9646017699115546E-3</v>
      </c>
      <c r="AG35" s="8">
        <f>(Prices_giornalieri!AG36-Prices_giornalieri!AG35)/Prices_giornalieri!AG35</f>
        <v>-9.1743119266046106E-4</v>
      </c>
      <c r="AH35" s="8">
        <f>(Prices_giornalieri!AH36-Prices_giornalieri!AH35)/Prices_giornalieri!AH35</f>
        <v>-8.6687306501546154E-3</v>
      </c>
      <c r="AI35" s="8">
        <f>(Prices_giornalieri!AI36-Prices_giornalieri!AI35)/Prices_giornalieri!AI35</f>
        <v>-2.6850786344456796E-3</v>
      </c>
      <c r="AJ35" s="8">
        <f>(Prices_giornalieri!AJ36-Prices_giornalieri!AJ35)/Prices_giornalieri!AJ35</f>
        <v>1.4519056261342188E-3</v>
      </c>
      <c r="AK35" s="8">
        <f>(Prices_giornalieri!AK36-Prices_giornalieri!AK35)/Prices_giornalieri!AK35</f>
        <v>1.1751943590670739E-2</v>
      </c>
    </row>
    <row r="36" spans="1:37" x14ac:dyDescent="0.2">
      <c r="A36" s="8">
        <f>(Prices_giornalieri!A37-Prices_giornalieri!A36)/Prices_giornalieri!A36</f>
        <v>4.0567951318458452E-3</v>
      </c>
      <c r="B36" s="8">
        <f>(Prices_giornalieri!B37-Prices_giornalieri!B36)/Prices_giornalieri!B36</f>
        <v>-1.7699115044247829E-2</v>
      </c>
      <c r="C36" s="8">
        <f>(Prices_giornalieri!C37-Prices_giornalieri!C36)/Prices_giornalieri!C36</f>
        <v>1.0907924286172597E-2</v>
      </c>
      <c r="D36" s="8">
        <f>(Prices_giornalieri!D37-Prices_giornalieri!D36)/Prices_giornalieri!D36</f>
        <v>-5.903436643474618E-3</v>
      </c>
      <c r="E36" s="8">
        <f>(Prices_giornalieri!E37-Prices_giornalieri!E36)/Prices_giornalieri!E36</f>
        <v>-3.1908104658582978E-3</v>
      </c>
      <c r="F36" s="8">
        <f>(Prices_giornalieri!F37-Prices_giornalieri!F36)/Prices_giornalieri!F36</f>
        <v>-1.6025641025641253E-3</v>
      </c>
      <c r="G36" s="8">
        <f>(Prices_giornalieri!G37-Prices_giornalieri!G36)/Prices_giornalieri!G36</f>
        <v>1.7667844522967911E-3</v>
      </c>
      <c r="H36" s="8">
        <f>(Prices_giornalieri!H37-Prices_giornalieri!H36)/Prices_giornalieri!H36</f>
        <v>6.8557182923028618E-3</v>
      </c>
      <c r="I36" s="8">
        <f>(Prices_giornalieri!I37-Prices_giornalieri!I36)/Prices_giornalieri!I36</f>
        <v>7.6252723311547154E-3</v>
      </c>
      <c r="J36" s="8">
        <f>(Prices_giornalieri!J37-Prices_giornalieri!J36)/Prices_giornalieri!J36</f>
        <v>4.2517006802721092E-3</v>
      </c>
      <c r="K36" s="8">
        <f>(Prices_giornalieri!K37-Prices_giornalieri!K36)/Prices_giornalieri!K36</f>
        <v>-6.1791967044284753E-3</v>
      </c>
      <c r="L36" s="8">
        <f>(Prices_giornalieri!L37-Prices_giornalieri!L36)/Prices_giornalieri!L36</f>
        <v>-2.557544757033224E-3</v>
      </c>
      <c r="M36" s="8">
        <f>(Prices_giornalieri!M37-Prices_giornalieri!M36)/Prices_giornalieri!M36</f>
        <v>-3.4602076124568273E-3</v>
      </c>
      <c r="N36" s="8">
        <f>(Prices_giornalieri!N37-Prices_giornalieri!N36)/Prices_giornalieri!N36</f>
        <v>1.7346053772766942E-3</v>
      </c>
      <c r="O36" s="8">
        <f>(Prices_giornalieri!O37-Prices_giornalieri!O36)/Prices_giornalieri!O36</f>
        <v>2.5826446280992335E-3</v>
      </c>
      <c r="P36" s="8">
        <f>(Prices_giornalieri!P37-Prices_giornalieri!P36)/Prices_giornalieri!P36</f>
        <v>-4.1561257679798335E-3</v>
      </c>
      <c r="Q36" s="8">
        <f>(Prices_giornalieri!Q37-Prices_giornalieri!Q36)/Prices_giornalieri!Q36</f>
        <v>-0.16845493562231761</v>
      </c>
      <c r="R36" s="8">
        <f>(Prices_giornalieri!R37-Prices_giornalieri!R36)/Prices_giornalieri!R36</f>
        <v>1.3793103448275917E-2</v>
      </c>
      <c r="S36" s="8">
        <f>(Prices_giornalieri!S37-Prices_giornalieri!S36)/Prices_giornalieri!S36</f>
        <v>-8.8915234143451174E-3</v>
      </c>
      <c r="T36" s="8">
        <f>(Prices_giornalieri!T37-Prices_giornalieri!T36)/Prices_giornalieri!T36</f>
        <v>-8.3553675304071685E-3</v>
      </c>
      <c r="U36" s="8">
        <f>(Prices_giornalieri!U37-Prices_giornalieri!U36)/Prices_giornalieri!U36</f>
        <v>4.140786749482428E-3</v>
      </c>
      <c r="V36" s="8">
        <f>(Prices_giornalieri!V37-Prices_giornalieri!V36)/Prices_giornalieri!V36</f>
        <v>-3.1812064113544571E-2</v>
      </c>
      <c r="W36" s="8">
        <f>(Prices_giornalieri!W37-Prices_giornalieri!W36)/Prices_giornalieri!W36</f>
        <v>9.7813578826236505E-3</v>
      </c>
      <c r="X36" s="8">
        <f>(Prices_giornalieri!X37-Prices_giornalieri!X36)/Prices_giornalieri!X36</f>
        <v>1.8978605935127575E-3</v>
      </c>
      <c r="Y36" s="8">
        <f>(Prices_giornalieri!Y37-Prices_giornalieri!Y36)/Prices_giornalieri!Y36</f>
        <v>-8.9992800575953921E-3</v>
      </c>
      <c r="Z36" s="8">
        <f>(Prices_giornalieri!Z37-Prices_giornalieri!Z36)/Prices_giornalieri!Z36</f>
        <v>4.1373603640870846E-4</v>
      </c>
      <c r="AA36" s="8">
        <f>(Prices_giornalieri!AA37-Prices_giornalieri!AA36)/Prices_giornalieri!AA36</f>
        <v>3.6991368680639844E-3</v>
      </c>
      <c r="AB36" s="8">
        <f>(Prices_giornalieri!AB37-Prices_giornalieri!AB36)/Prices_giornalieri!AB36</f>
        <v>-3.2894736842104563E-3</v>
      </c>
      <c r="AC36" s="8">
        <f>(Prices_giornalieri!AC37-Prices_giornalieri!AC36)/Prices_giornalieri!AC36</f>
        <v>-1.2305168170632132E-3</v>
      </c>
      <c r="AD36" s="8">
        <f>(Prices_giornalieri!AD37-Prices_giornalieri!AD36)/Prices_giornalieri!AD36</f>
        <v>-1.4838200473559554E-2</v>
      </c>
      <c r="AE36" s="8">
        <f>(Prices_giornalieri!AE37-Prices_giornalieri!AE36)/Prices_giornalieri!AE36</f>
        <v>-2.2722969134634451E-3</v>
      </c>
      <c r="AF36" s="8">
        <f>(Prices_giornalieri!AF37-Prices_giornalieri!AF36)/Prices_giornalieri!AF36</f>
        <v>1.5611061552186563E-3</v>
      </c>
      <c r="AG36" s="8">
        <f>(Prices_giornalieri!AG37-Prices_giornalieri!AG36)/Prices_giornalieri!AG36</f>
        <v>1.0232192050373883E-2</v>
      </c>
      <c r="AH36" s="8">
        <f>(Prices_giornalieri!AH37-Prices_giornalieri!AH36)/Prices_giornalieri!AH36</f>
        <v>-6.2460961898822996E-4</v>
      </c>
      <c r="AI36" s="8">
        <f>(Prices_giornalieri!AI37-Prices_giornalieri!AI36)/Prices_giornalieri!AI36</f>
        <v>4.2307692307693183E-3</v>
      </c>
      <c r="AJ36" s="8">
        <f>(Prices_giornalieri!AJ37-Prices_giornalieri!AJ36)/Prices_giornalieri!AJ36</f>
        <v>-1.0511054729974547E-2</v>
      </c>
      <c r="AK36" s="8">
        <f>(Prices_giornalieri!AK37-Prices_giornalieri!AK36)/Prices_giornalieri!AK36</f>
        <v>1.5189421015010748E-2</v>
      </c>
    </row>
    <row r="37" spans="1:37" x14ac:dyDescent="0.2">
      <c r="A37" s="8">
        <f>(Prices_giornalieri!A38-Prices_giornalieri!A37)/Prices_giornalieri!A37</f>
        <v>-2.6262626262626286E-2</v>
      </c>
      <c r="B37" s="8">
        <f>(Prices_giornalieri!B38-Prices_giornalieri!B37)/Prices_giornalieri!B37</f>
        <v>-4.504504504504462E-3</v>
      </c>
      <c r="C37" s="8">
        <f>(Prices_giornalieri!C38-Prices_giornalieri!C37)/Prices_giornalieri!C37</f>
        <v>8.8860679149475579E-3</v>
      </c>
      <c r="D37" s="8">
        <f>(Prices_giornalieri!D38-Prices_giornalieri!D37)/Prices_giornalieri!D37</f>
        <v>-1.6755037115588498E-2</v>
      </c>
      <c r="E37" s="8">
        <f>(Prices_giornalieri!E38-Prices_giornalieri!E37)/Prices_giornalieri!E37</f>
        <v>-2.8595817328211617E-2</v>
      </c>
      <c r="F37" s="8">
        <f>(Prices_giornalieri!F38-Prices_giornalieri!F37)/Prices_giornalieri!F37</f>
        <v>-1.484751203852323E-2</v>
      </c>
      <c r="G37" s="8">
        <f>(Prices_giornalieri!G38-Prices_giornalieri!G37)/Prices_giornalieri!G37</f>
        <v>-9.3222474174854842E-3</v>
      </c>
      <c r="H37" s="8">
        <f>(Prices_giornalieri!H38-Prices_giornalieri!H37)/Prices_giornalieri!H37</f>
        <v>-4.6425255338906121E-3</v>
      </c>
      <c r="I37" s="8">
        <f>(Prices_giornalieri!I38-Prices_giornalieri!I37)/Prices_giornalieri!I37</f>
        <v>6.4864864864864254E-3</v>
      </c>
      <c r="J37" s="8">
        <f>(Prices_giornalieri!J38-Prices_giornalieri!J37)/Prices_giornalieri!J37</f>
        <v>7.6206604572396763E-3</v>
      </c>
      <c r="K37" s="8">
        <f>(Prices_giornalieri!K38-Prices_giornalieri!K37)/Prices_giornalieri!K37</f>
        <v>-4.1450777202073491E-3</v>
      </c>
      <c r="L37" s="8">
        <f>(Prices_giornalieri!L38-Prices_giornalieri!L37)/Prices_giornalieri!L37</f>
        <v>-8.9743589743589494E-3</v>
      </c>
      <c r="M37" s="8">
        <f>(Prices_giornalieri!M38-Prices_giornalieri!M37)/Prices_giornalieri!M37</f>
        <v>5.642361111111222E-3</v>
      </c>
      <c r="N37" s="8">
        <f>(Prices_giornalieri!N38-Prices_giornalieri!N37)/Prices_giornalieri!N37</f>
        <v>8.6580086580081658E-4</v>
      </c>
      <c r="O37" s="8">
        <f>(Prices_giornalieri!O38-Prices_giornalieri!O37)/Prices_giornalieri!O37</f>
        <v>5.6671818650179794E-3</v>
      </c>
      <c r="P37" s="8">
        <f>(Prices_giornalieri!P38-Prices_giornalieri!P37)/Prices_giornalieri!P37</f>
        <v>9.0727635637815277E-3</v>
      </c>
      <c r="Q37" s="8">
        <f>(Prices_giornalieri!Q38-Prices_giornalieri!Q37)/Prices_giornalieri!Q37</f>
        <v>4.8387096774193949E-3</v>
      </c>
      <c r="R37" s="8">
        <f>(Prices_giornalieri!R38-Prices_giornalieri!R37)/Prices_giornalieri!R37</f>
        <v>-2.1379980563654061E-2</v>
      </c>
      <c r="S37" s="8">
        <f>(Prices_giornalieri!S38-Prices_giornalieri!S37)/Prices_giornalieri!S37</f>
        <v>-2.1531100478468866E-2</v>
      </c>
      <c r="T37" s="8">
        <f>(Prices_giornalieri!T38-Prices_giornalieri!T37)/Prices_giornalieri!T37</f>
        <v>-6.93259385665529E-3</v>
      </c>
      <c r="U37" s="8">
        <f>(Prices_giornalieri!U38-Prices_giornalieri!U37)/Prices_giornalieri!U37</f>
        <v>-4.5819014891179842E-3</v>
      </c>
      <c r="V37" s="8">
        <f>(Prices_giornalieri!V38-Prices_giornalieri!V37)/Prices_giornalieri!V37</f>
        <v>1.5417667130039161E-2</v>
      </c>
      <c r="W37" s="8">
        <f>(Prices_giornalieri!W38-Prices_giornalieri!W37)/Prices_giornalieri!W37</f>
        <v>-5.1282051282050701E-3</v>
      </c>
      <c r="X37" s="8">
        <f>(Prices_giornalieri!X38-Prices_giornalieri!X37)/Prices_giornalieri!X37</f>
        <v>-5.1661787497849388E-4</v>
      </c>
      <c r="Y37" s="8">
        <f>(Prices_giornalieri!Y38-Prices_giornalieri!Y37)/Prices_giornalieri!Y37</f>
        <v>3.9956411187794926E-3</v>
      </c>
      <c r="Z37" s="8">
        <f>(Prices_giornalieri!Z38-Prices_giornalieri!Z37)/Prices_giornalieri!Z37</f>
        <v>1.447477253928867E-2</v>
      </c>
      <c r="AA37" s="8">
        <f>(Prices_giornalieri!AA38-Prices_giornalieri!AA37)/Prices_giornalieri!AA37</f>
        <v>-7.1253071253070226E-3</v>
      </c>
      <c r="AB37" s="8">
        <f>(Prices_giornalieri!AB38-Prices_giornalieri!AB37)/Prices_giornalieri!AB37</f>
        <v>3.9603960396039934E-3</v>
      </c>
      <c r="AC37" s="8">
        <f>(Prices_giornalieri!AC38-Prices_giornalieri!AC37)/Prices_giornalieri!AC37</f>
        <v>-4.9281314168377359E-3</v>
      </c>
      <c r="AD37" s="8">
        <f>(Prices_giornalieri!AD38-Prices_giornalieri!AD37)/Prices_giornalieri!AD37</f>
        <v>-3.477006889921494E-2</v>
      </c>
      <c r="AE37" s="8">
        <f>(Prices_giornalieri!AE38-Prices_giornalieri!AE37)/Prices_giornalieri!AE37</f>
        <v>-1.4993357373315577E-2</v>
      </c>
      <c r="AF37" s="8">
        <f>(Prices_giornalieri!AF38-Prices_giornalieri!AF37)/Prices_giornalieri!AF37</f>
        <v>-1.8704074816299342E-2</v>
      </c>
      <c r="AG37" s="8">
        <f>(Prices_giornalieri!AG38-Prices_giornalieri!AG37)/Prices_giornalieri!AG37</f>
        <v>-3.5060381768601517E-2</v>
      </c>
      <c r="AH37" s="8">
        <f>(Prices_giornalieri!AH38-Prices_giornalieri!AH37)/Prices_giornalieri!AH37</f>
        <v>-4.6874999999999556E-3</v>
      </c>
      <c r="AI37" s="8">
        <f>(Prices_giornalieri!AI38-Prices_giornalieri!AI37)/Prices_giornalieri!AI37</f>
        <v>-3.6001531980084385E-2</v>
      </c>
      <c r="AJ37" s="8">
        <f>(Prices_giornalieri!AJ38-Prices_giornalieri!AJ37)/Prices_giornalieri!AJ37</f>
        <v>-1.0256410256410298E-2</v>
      </c>
      <c r="AK37" s="8">
        <f>(Prices_giornalieri!AK38-Prices_giornalieri!AK37)/Prices_giornalieri!AK37</f>
        <v>-8.6252420348530527E-3</v>
      </c>
    </row>
    <row r="38" spans="1:37" x14ac:dyDescent="0.2">
      <c r="A38" s="8">
        <f>(Prices_giornalieri!A39-Prices_giornalieri!A38)/Prices_giornalieri!A38</f>
        <v>1.3744813278008283E-2</v>
      </c>
      <c r="B38" s="8">
        <f>(Prices_giornalieri!B39-Prices_giornalieri!B38)/Prices_giornalieri!B38</f>
        <v>1.5082956259428134E-3</v>
      </c>
      <c r="C38" s="8">
        <f>(Prices_giornalieri!C39-Prices_giornalieri!C38)/Prices_giornalieri!C38</f>
        <v>-4.6870084932368619E-2</v>
      </c>
      <c r="D38" s="8">
        <f>(Prices_giornalieri!D39-Prices_giornalieri!D38)/Prices_giornalieri!D38</f>
        <v>1.8766177739430519E-2</v>
      </c>
      <c r="E38" s="8">
        <f>(Prices_giornalieri!E39-Prices_giornalieri!E38)/Prices_giornalieri!E38</f>
        <v>6.3488576449911974E-2</v>
      </c>
      <c r="F38" s="8">
        <f>(Prices_giornalieri!F39-Prices_giornalieri!F38)/Prices_giornalieri!F38</f>
        <v>1.8737270875763726E-2</v>
      </c>
      <c r="G38" s="8">
        <f>(Prices_giornalieri!G39-Prices_giornalieri!G38)/Prices_giornalieri!G38</f>
        <v>1.6785350966429358E-2</v>
      </c>
      <c r="H38" s="8">
        <f>(Prices_giornalieri!H39-Prices_giornalieri!H38)/Prices_giornalieri!H38</f>
        <v>-2.1455223880596945E-2</v>
      </c>
      <c r="I38" s="8">
        <f>(Prices_giornalieri!I39-Prices_giornalieri!I38)/Prices_giornalieri!I38</f>
        <v>-2.6852846401718583E-3</v>
      </c>
      <c r="J38" s="8">
        <f>(Prices_giornalieri!J39-Prices_giornalieri!J38)/Prices_giornalieri!J38</f>
        <v>6.7226890756302282E-3</v>
      </c>
      <c r="K38" s="8">
        <f>(Prices_giornalieri!K39-Prices_giornalieri!K38)/Prices_giornalieri!K38</f>
        <v>4.9427679500521548E-3</v>
      </c>
      <c r="L38" s="8">
        <f>(Prices_giornalieri!L39-Prices_giornalieri!L38)/Prices_giornalieri!L38</f>
        <v>1.1211729193617914E-2</v>
      </c>
      <c r="M38" s="8">
        <f>(Prices_giornalieri!M39-Prices_giornalieri!M38)/Prices_giornalieri!M38</f>
        <v>-9.4950366853691157E-3</v>
      </c>
      <c r="N38" s="8">
        <f>(Prices_giornalieri!N39-Prices_giornalieri!N38)/Prices_giornalieri!N38</f>
        <v>2.8546712802768267E-2</v>
      </c>
      <c r="O38" s="8">
        <f>(Prices_giornalieri!O39-Prices_giornalieri!O38)/Prices_giornalieri!O38</f>
        <v>-1.383196721311471E-2</v>
      </c>
      <c r="P38" s="8">
        <f>(Prices_giornalieri!P39-Prices_giornalieri!P38)/Prices_giornalieri!P38</f>
        <v>2.4096385542168735E-2</v>
      </c>
      <c r="Q38" s="8">
        <f>(Prices_giornalieri!Q39-Prices_giornalieri!Q38)/Prices_giornalieri!Q38</f>
        <v>2.0545746388442893E-2</v>
      </c>
      <c r="R38" s="8">
        <f>(Prices_giornalieri!R39-Prices_giornalieri!R38)/Prices_giornalieri!R38</f>
        <v>5.1638530287984138E-2</v>
      </c>
      <c r="S38" s="8">
        <f>(Prices_giornalieri!S39-Prices_giornalieri!S38)/Prices_giornalieri!S38</f>
        <v>1.4058679706601494E-2</v>
      </c>
      <c r="T38" s="8">
        <f>(Prices_giornalieri!T39-Prices_giornalieri!T38)/Prices_giornalieri!T38</f>
        <v>3.0931156696380576E-2</v>
      </c>
      <c r="U38" s="8">
        <f>(Prices_giornalieri!U39-Prices_giornalieri!U38)/Prices_giornalieri!U38</f>
        <v>-1.4959723820483314E-2</v>
      </c>
      <c r="V38" s="8">
        <f>(Prices_giornalieri!V39-Prices_giornalieri!V38)/Prices_giornalieri!V38</f>
        <v>-1.9166148102053505E-2</v>
      </c>
      <c r="W38" s="8">
        <f>(Prices_giornalieri!W39-Prices_giornalieri!W38)/Prices_giornalieri!W38</f>
        <v>1.0022909507445123E-3</v>
      </c>
      <c r="X38" s="8">
        <f>(Prices_giornalieri!X39-Prices_giornalieri!X38)/Prices_giornalieri!X38</f>
        <v>6.8917987594760768E-4</v>
      </c>
      <c r="Y38" s="8">
        <f>(Prices_giornalieri!Y39-Prices_giornalieri!Y38)/Prices_giornalieri!Y38</f>
        <v>-1.2301013024602021E-2</v>
      </c>
      <c r="Z38" s="8">
        <f>(Prices_giornalieri!Z39-Prices_giornalieri!Z38)/Prices_giornalieri!Z38</f>
        <v>1.9024323957059382E-2</v>
      </c>
      <c r="AA38" s="8">
        <f>(Prices_giornalieri!AA39-Prices_giornalieri!AA38)/Prices_giornalieri!AA38</f>
        <v>5.1967334818114096E-3</v>
      </c>
      <c r="AB38" s="8">
        <f>(Prices_giornalieri!AB39-Prices_giornalieri!AB38)/Prices_giornalieri!AB38</f>
        <v>1.9723865877711612E-3</v>
      </c>
      <c r="AC38" s="8">
        <f>(Prices_giornalieri!AC39-Prices_giornalieri!AC38)/Prices_giornalieri!AC38</f>
        <v>1.6095749071398997E-2</v>
      </c>
      <c r="AD38" s="8">
        <f>(Prices_giornalieri!AD39-Prices_giornalieri!AD38)/Prices_giornalieri!AD38</f>
        <v>6.9721115537849359E-3</v>
      </c>
      <c r="AE38" s="8">
        <f>(Prices_giornalieri!AE39-Prices_giornalieri!AE38)/Prices_giornalieri!AE38</f>
        <v>-4.1040462427745686E-2</v>
      </c>
      <c r="AF38" s="8">
        <f>(Prices_giornalieri!AF39-Prices_giornalieri!AF38)/Prices_giornalieri!AF38</f>
        <v>3.3356024506466957E-2</v>
      </c>
      <c r="AG38" s="8">
        <f>(Prices_giornalieri!AG39-Prices_giornalieri!AG38)/Prices_giornalieri!AG38</f>
        <v>-3.5257704212084573E-2</v>
      </c>
      <c r="AH38" s="8">
        <f>(Prices_giornalieri!AH39-Prices_giornalieri!AH38)/Prices_giornalieri!AH38</f>
        <v>4.3956043956043019E-3</v>
      </c>
      <c r="AI38" s="8">
        <f>(Prices_giornalieri!AI39-Prices_giornalieri!AI38)/Prices_giornalieri!AI38</f>
        <v>-0.10429082240762813</v>
      </c>
      <c r="AJ38" s="8">
        <f>(Prices_giornalieri!AJ39-Prices_giornalieri!AJ38)/Prices_giornalieri!AJ38</f>
        <v>8.1421169504070634E-3</v>
      </c>
      <c r="AK38" s="8">
        <f>(Prices_giornalieri!AK39-Prices_giornalieri!AK38)/Prices_giornalieri!AK38</f>
        <v>-4.1903409090909081E-2</v>
      </c>
    </row>
    <row r="39" spans="1:37" x14ac:dyDescent="0.2">
      <c r="A39" s="8">
        <f>(Prices_giornalieri!A40-Prices_giornalieri!A39)/Prices_giornalieri!A39</f>
        <v>-1.0744435917114305E-2</v>
      </c>
      <c r="B39" s="8">
        <f>(Prices_giornalieri!B40-Prices_giornalieri!B39)/Prices_giornalieri!B39</f>
        <v>-1.9578313253012219E-2</v>
      </c>
      <c r="C39" s="8">
        <f>(Prices_giornalieri!C40-Prices_giornalieri!C39)/Prices_giornalieri!C39</f>
        <v>6.6006600660065773E-3</v>
      </c>
      <c r="D39" s="8">
        <f>(Prices_giornalieri!D40-Prices_giornalieri!D39)/Prices_giornalieri!D39</f>
        <v>1.1645140800338767E-2</v>
      </c>
      <c r="E39" s="8">
        <f>(Prices_giornalieri!E40-Prices_giornalieri!E39)/Prices_giornalieri!E39</f>
        <v>3.5116711423260013E-3</v>
      </c>
      <c r="F39" s="8">
        <f>(Prices_giornalieri!F40-Prices_giornalieri!F39)/Prices_giornalieri!F39</f>
        <v>-1.079568172730903E-2</v>
      </c>
      <c r="G39" s="8">
        <f>(Prices_giornalieri!G40-Prices_giornalieri!G39)/Prices_giornalieri!G39</f>
        <v>-8.5042521260631169E-3</v>
      </c>
      <c r="H39" s="8">
        <f>(Prices_giornalieri!H40-Prices_giornalieri!H39)/Prices_giornalieri!H39</f>
        <v>2.3514458214172293E-2</v>
      </c>
      <c r="I39" s="8">
        <f>(Prices_giornalieri!I40-Prices_giornalieri!I39)/Prices_giornalieri!I39</f>
        <v>4.6311254711901041E-2</v>
      </c>
      <c r="J39" s="8">
        <f>(Prices_giornalieri!J40-Prices_giornalieri!J39)/Prices_giornalieri!J39</f>
        <v>2.0868113522537562E-2</v>
      </c>
      <c r="K39" s="8">
        <f>(Prices_giornalieri!K40-Prices_giornalieri!K39)/Prices_giornalieri!K39</f>
        <v>-4.6595909914574091E-3</v>
      </c>
      <c r="L39" s="8">
        <f>(Prices_giornalieri!L40-Prices_giornalieri!L39)/Prices_giornalieri!L39</f>
        <v>-2.9850746268656231E-3</v>
      </c>
      <c r="M39" s="8">
        <f>(Prices_giornalieri!M40-Prices_giornalieri!M39)/Prices_giornalieri!M39</f>
        <v>1.0021786492374746E-2</v>
      </c>
      <c r="N39" s="8">
        <f>(Prices_giornalieri!N40-Prices_giornalieri!N39)/Prices_giornalieri!N39</f>
        <v>1.4297729184188297E-2</v>
      </c>
      <c r="O39" s="8">
        <f>(Prices_giornalieri!O40-Prices_giornalieri!O39)/Prices_giornalieri!O39</f>
        <v>1.0389610389610398E-2</v>
      </c>
      <c r="P39" s="8">
        <f>(Prices_giornalieri!P40-Prices_giornalieri!P39)/Prices_giornalieri!P39</f>
        <v>2.2827041264266851E-2</v>
      </c>
      <c r="Q39" s="8">
        <f>(Prices_giornalieri!Q40-Prices_giornalieri!Q39)/Prices_giornalieri!Q39</f>
        <v>7.1406102547971168E-2</v>
      </c>
      <c r="R39" s="8">
        <f>(Prices_giornalieri!R40-Prices_giornalieri!R39)/Prices_giornalieri!R39</f>
        <v>-1.2275731822474139E-2</v>
      </c>
      <c r="S39" s="8">
        <f>(Prices_giornalieri!S40-Prices_giornalieri!S39)/Prices_giornalieri!S39</f>
        <v>1.0849909584086782E-2</v>
      </c>
      <c r="T39" s="8">
        <f>(Prices_giornalieri!T40-Prices_giornalieri!T39)/Prices_giornalieri!T39</f>
        <v>-2.0210438587352827E-2</v>
      </c>
      <c r="U39" s="8">
        <f>(Prices_giornalieri!U40-Prices_giornalieri!U39)/Prices_giornalieri!U39</f>
        <v>1.0046728971962644E-2</v>
      </c>
      <c r="V39" s="8">
        <f>(Prices_giornalieri!V40-Prices_giornalieri!V39)/Prices_giornalieri!V39</f>
        <v>9.1358964598401302E-2</v>
      </c>
      <c r="W39" s="8">
        <f>(Prices_giornalieri!W40-Prices_giornalieri!W39)/Prices_giornalieri!W39</f>
        <v>3.5474181089972856E-2</v>
      </c>
      <c r="X39" s="8">
        <f>(Prices_giornalieri!X40-Prices_giornalieri!X39)/Prices_giornalieri!X39</f>
        <v>3.6329201101928367E-2</v>
      </c>
      <c r="Y39" s="8">
        <f>(Prices_giornalieri!Y40-Prices_giornalieri!Y39)/Prices_giornalieri!Y39</f>
        <v>-3.663003663003715E-3</v>
      </c>
      <c r="Z39" s="8">
        <f>(Prices_giornalieri!Z40-Prices_giornalieri!Z39)/Prices_giornalieri!Z39</f>
        <v>-3.4671289505267674E-3</v>
      </c>
      <c r="AA39" s="8">
        <f>(Prices_giornalieri!AA40-Prices_giornalieri!AA39)/Prices_giornalieri!AA39</f>
        <v>-1.2801575578532698E-2</v>
      </c>
      <c r="AB39" s="8">
        <f>(Prices_giornalieri!AB40-Prices_giornalieri!AB39)/Prices_giornalieri!AB39</f>
        <v>5.0524934383202186E-2</v>
      </c>
      <c r="AC39" s="8">
        <f>(Prices_giornalieri!AC40-Prices_giornalieri!AC39)/Prices_giornalieri!AC39</f>
        <v>4.0617384240454919E-3</v>
      </c>
      <c r="AD39" s="8">
        <f>(Prices_giornalieri!AD40-Prices_giornalieri!AD39)/Prices_giornalieri!AD39</f>
        <v>1.5331355093966294E-2</v>
      </c>
      <c r="AE39" s="8">
        <f>(Prices_giornalieri!AE40-Prices_giornalieri!AE39)/Prices_giornalieri!AE39</f>
        <v>-1.1050833835643963E-2</v>
      </c>
      <c r="AF39" s="8">
        <f>(Prices_giornalieri!AF40-Prices_giornalieri!AF39)/Prices_giornalieri!AF39</f>
        <v>-1.9762845849801871E-3</v>
      </c>
      <c r="AG39" s="8">
        <f>(Prices_giornalieri!AG40-Prices_giornalieri!AG39)/Prices_giornalieri!AG39</f>
        <v>-4.2404798437717842E-2</v>
      </c>
      <c r="AH39" s="8">
        <f>(Prices_giornalieri!AH40-Prices_giornalieri!AH39)/Prices_giornalieri!AH39</f>
        <v>-8.377618005626758E-2</v>
      </c>
      <c r="AI39" s="8">
        <f>(Prices_giornalieri!AI40-Prices_giornalieri!AI39)/Prices_giornalieri!AI39</f>
        <v>-2.2399645154136099E-2</v>
      </c>
      <c r="AJ39" s="8">
        <f>(Prices_giornalieri!AJ40-Prices_giornalieri!AJ39)/Prices_giornalieri!AJ39</f>
        <v>-6.2408223201174335E-3</v>
      </c>
      <c r="AK39" s="8">
        <f>(Prices_giornalieri!AK40-Prices_giornalieri!AK39)/Prices_giornalieri!AK39</f>
        <v>-0.16623424759080799</v>
      </c>
    </row>
    <row r="40" spans="1:37" x14ac:dyDescent="0.2">
      <c r="A40" s="8">
        <f>(Prices_giornalieri!A41-Prices_giornalieri!A40)/Prices_giornalieri!A40</f>
        <v>-9.3095422808378674E-3</v>
      </c>
      <c r="B40" s="8">
        <f>(Prices_giornalieri!B41-Prices_giornalieri!B40)/Prices_giornalieri!B40</f>
        <v>1.5360983102918589E-2</v>
      </c>
      <c r="C40" s="8">
        <f>(Prices_giornalieri!C41-Prices_giornalieri!C40)/Prices_giornalieri!C40</f>
        <v>6.2295081967213535E-3</v>
      </c>
      <c r="D40" s="8">
        <f>(Prices_giornalieri!D41-Prices_giornalieri!D40)/Prices_giornalieri!D40</f>
        <v>-1.1092507325240711E-2</v>
      </c>
      <c r="E40" s="8">
        <f>(Prices_giornalieri!E41-Prices_giornalieri!E40)/Prices_giornalieri!E40</f>
        <v>-3.0876904075751044E-3</v>
      </c>
      <c r="F40" s="8">
        <f>(Prices_giornalieri!F41-Prices_giornalieri!F40)/Prices_giornalieri!F40</f>
        <v>4.0420371867421184E-3</v>
      </c>
      <c r="G40" s="8">
        <f>(Prices_giornalieri!G41-Prices_giornalieri!G40)/Prices_giornalieri!G40</f>
        <v>-2.5227043390506029E-4</v>
      </c>
      <c r="H40" s="8">
        <f>(Prices_giornalieri!H41-Prices_giornalieri!H40)/Prices_giornalieri!H40</f>
        <v>3.2288109282831393E-2</v>
      </c>
      <c r="I40" s="8">
        <f>(Prices_giornalieri!I41-Prices_giornalieri!I40)/Prices_giornalieri!I40</f>
        <v>-1.1322696860525049E-2</v>
      </c>
      <c r="J40" s="8">
        <f>(Prices_giornalieri!J41-Prices_giornalieri!J40)/Prices_giornalieri!J40</f>
        <v>-1.2264922322158627E-2</v>
      </c>
      <c r="K40" s="8">
        <f>(Prices_giornalieri!K41-Prices_giornalieri!K40)/Prices_giornalieri!K40</f>
        <v>8.5825747724316854E-3</v>
      </c>
      <c r="L40" s="8">
        <f>(Prices_giornalieri!L41-Prices_giornalieri!L40)/Prices_giornalieri!L40</f>
        <v>0</v>
      </c>
      <c r="M40" s="8">
        <f>(Prices_giornalieri!M41-Prices_giornalieri!M40)/Prices_giornalieri!M40</f>
        <v>-1.8119068162208721E-2</v>
      </c>
      <c r="N40" s="8">
        <f>(Prices_giornalieri!N41-Prices_giornalieri!N40)/Prices_giornalieri!N40</f>
        <v>3.3167495854063492E-3</v>
      </c>
      <c r="O40" s="8">
        <f>(Prices_giornalieri!O41-Prices_giornalieri!O40)/Prices_giornalieri!O40</f>
        <v>9.2544987146529634E-3</v>
      </c>
      <c r="P40" s="8">
        <f>(Prices_giornalieri!P41-Prices_giornalieri!P40)/Prices_giornalieri!P40</f>
        <v>2.918454935622347E-3</v>
      </c>
      <c r="Q40" s="8">
        <f>(Prices_giornalieri!Q41-Prices_giornalieri!Q40)/Prices_giornalieri!Q40</f>
        <v>6.4591896652965275E-2</v>
      </c>
      <c r="R40" s="8">
        <f>(Prices_giornalieri!R41-Prices_giornalieri!R40)/Prices_giornalieri!R40</f>
        <v>8.6042065009560784E-3</v>
      </c>
      <c r="S40" s="8">
        <f>(Prices_giornalieri!S41-Prices_giornalieri!S40)/Prices_giornalieri!S40</f>
        <v>-2.3852116875372181E-3</v>
      </c>
      <c r="T40" s="8">
        <f>(Prices_giornalieri!T41-Prices_giornalieri!T40)/Prices_giornalieri!T40</f>
        <v>3.9234449760765525E-2</v>
      </c>
      <c r="U40" s="8">
        <f>(Prices_giornalieri!U41-Prices_giornalieri!U40)/Prices_giornalieri!U40</f>
        <v>1.5729817256534839E-2</v>
      </c>
      <c r="V40" s="8">
        <f>(Prices_giornalieri!V41-Prices_giornalieri!V40)/Prices_giornalieri!V40</f>
        <v>-4.1274270433670546E-2</v>
      </c>
      <c r="W40" s="8">
        <f>(Prices_giornalieri!W41-Prices_giornalieri!W40)/Prices_giornalieri!W40</f>
        <v>-1.4366625224478532E-2</v>
      </c>
      <c r="X40" s="8">
        <f>(Prices_giornalieri!X41-Prices_giornalieri!X40)/Prices_giornalieri!X40</f>
        <v>1.7444758265492678E-2</v>
      </c>
      <c r="Y40" s="8">
        <f>(Prices_giornalieri!Y41-Prices_giornalieri!Y40)/Prices_giornalieri!Y40</f>
        <v>4.7794117647058463E-3</v>
      </c>
      <c r="Z40" s="8">
        <f>(Prices_giornalieri!Z41-Prices_giornalieri!Z40)/Prices_giornalieri!Z40</f>
        <v>2.8101164191088224E-3</v>
      </c>
      <c r="AA40" s="8">
        <f>(Prices_giornalieri!AA41-Prices_giornalieri!AA40)/Prices_giornalieri!AA40</f>
        <v>7.2319201995011424E-3</v>
      </c>
      <c r="AB40" s="8">
        <f>(Prices_giornalieri!AB41-Prices_giornalieri!AB40)/Prices_giornalieri!AB40</f>
        <v>-1.0618363522798357E-2</v>
      </c>
      <c r="AC40" s="8">
        <f>(Prices_giornalieri!AC41-Prices_giornalieri!AC40)/Prices_giornalieri!AC40</f>
        <v>1.0113268608414241E-2</v>
      </c>
      <c r="AD40" s="8">
        <f>(Prices_giornalieri!AD41-Prices_giornalieri!AD40)/Prices_giornalieri!AD40</f>
        <v>-1.7860042214645235E-2</v>
      </c>
      <c r="AE40" s="8">
        <f>(Prices_giornalieri!AE41-Prices_giornalieri!AE40)/Prices_giornalieri!AE40</f>
        <v>-4.4697277529459336E-3</v>
      </c>
      <c r="AF40" s="8">
        <f>(Prices_giornalieri!AF41-Prices_giornalieri!AF40)/Prices_giornalieri!AF40</f>
        <v>2.2002200220027005E-4</v>
      </c>
      <c r="AG40" s="8">
        <f>(Prices_giornalieri!AG41-Prices_giornalieri!AG40)/Prices_giornalieri!AG40</f>
        <v>5.0983248361251895E-3</v>
      </c>
      <c r="AH40" s="8">
        <f>(Prices_giornalieri!AH41-Prices_giornalieri!AH40)/Prices_giornalieri!AH40</f>
        <v>1.6035482770385617E-2</v>
      </c>
      <c r="AI40" s="8">
        <f>(Prices_giornalieri!AI41-Prices_giornalieri!AI40)/Prices_giornalieri!AI40</f>
        <v>-3.2214156079854783E-2</v>
      </c>
      <c r="AJ40" s="8">
        <f>(Prices_giornalieri!AJ41-Prices_giornalieri!AJ40)/Prices_giornalieri!AJ40</f>
        <v>-9.6047284817139499E-3</v>
      </c>
      <c r="AK40" s="8">
        <f>(Prices_giornalieri!AK41-Prices_giornalieri!AK40)/Prices_giornalieri!AK40</f>
        <v>-1.1113580795732384E-2</v>
      </c>
    </row>
    <row r="41" spans="1:37" x14ac:dyDescent="0.2">
      <c r="A41" s="8">
        <f>(Prices_giornalieri!A42-Prices_giornalieri!A41)/Prices_giornalieri!A41</f>
        <v>6.9172539806838865E-3</v>
      </c>
      <c r="B41" s="8">
        <f>(Prices_giornalieri!B42-Prices_giornalieri!B41)/Prices_giornalieri!B41</f>
        <v>-2.2692889561270805E-2</v>
      </c>
      <c r="C41" s="8">
        <f>(Prices_giornalieri!C42-Prices_giornalieri!C41)/Prices_giornalieri!C41</f>
        <v>-1.0101010101010175E-2</v>
      </c>
      <c r="D41" s="8">
        <f>(Prices_giornalieri!D42-Prices_giornalieri!D41)/Prices_giornalieri!D41</f>
        <v>-6.3492063492065899E-4</v>
      </c>
      <c r="E41" s="8">
        <f>(Prices_giornalieri!E42-Prices_giornalieri!E41)/Prices_giornalieri!E41</f>
        <v>-1.8996489779062601E-2</v>
      </c>
      <c r="F41" s="8">
        <f>(Prices_giornalieri!F42-Prices_giornalieri!F41)/Prices_giornalieri!F41</f>
        <v>-6.8438003220612602E-3</v>
      </c>
      <c r="G41" s="8">
        <f>(Prices_giornalieri!G42-Prices_giornalieri!G41)/Prices_giornalieri!G41</f>
        <v>-1.2112036336109036E-2</v>
      </c>
      <c r="H41" s="8">
        <f>(Prices_giornalieri!H42-Prices_giornalieri!H41)/Prices_giornalieri!H41</f>
        <v>-1.2330827067669071E-2</v>
      </c>
      <c r="I41" s="8">
        <f>(Prices_giornalieri!I42-Prices_giornalieri!I41)/Prices_giornalieri!I41</f>
        <v>-2.4466423737636588E-2</v>
      </c>
      <c r="J41" s="8">
        <f>(Prices_giornalieri!J42-Prices_giornalieri!J41)/Prices_giornalieri!J41</f>
        <v>6.6225165562913673E-3</v>
      </c>
      <c r="K41" s="8">
        <f>(Prices_giornalieri!K42-Prices_giornalieri!K41)/Prices_giornalieri!K41</f>
        <v>-1.495616297060336E-2</v>
      </c>
      <c r="L41" s="8">
        <f>(Prices_giornalieri!L42-Prices_giornalieri!L41)/Prices_giornalieri!L41</f>
        <v>-5.5603079555175848E-3</v>
      </c>
      <c r="M41" s="8">
        <f>(Prices_giornalieri!M42-Prices_giornalieri!M41)/Prices_giornalieri!M41</f>
        <v>3.07557117750425E-3</v>
      </c>
      <c r="N41" s="8">
        <f>(Prices_giornalieri!N42-Prices_giornalieri!N41)/Prices_giornalieri!N41</f>
        <v>-1.2396694214876033E-2</v>
      </c>
      <c r="O41" s="8">
        <f>(Prices_giornalieri!O42-Prices_giornalieri!O41)/Prices_giornalieri!O41</f>
        <v>-4.7376464595007627E-2</v>
      </c>
      <c r="P41" s="8">
        <f>(Prices_giornalieri!P42-Prices_giornalieri!P41)/Prices_giornalieri!P41</f>
        <v>-8.7298870249915284E-3</v>
      </c>
      <c r="Q41" s="8">
        <f>(Prices_giornalieri!Q42-Prices_giornalieri!Q41)/Prices_giornalieri!Q41</f>
        <v>2.5923883066740296E-2</v>
      </c>
      <c r="R41" s="8">
        <f>(Prices_giornalieri!R42-Prices_giornalieri!R41)/Prices_giornalieri!R41</f>
        <v>-1.8957345971563982E-2</v>
      </c>
      <c r="S41" s="8">
        <f>(Prices_giornalieri!S42-Prices_giornalieri!S41)/Prices_giornalieri!S41</f>
        <v>-2.988643156007215E-3</v>
      </c>
      <c r="T41" s="8">
        <f>(Prices_giornalieri!T42-Prices_giornalieri!T41)/Prices_giornalieri!T41</f>
        <v>1.0231225700838961E-3</v>
      </c>
      <c r="U41" s="8">
        <f>(Prices_giornalieri!U42-Prices_giornalieri!U41)/Prices_giornalieri!U41</f>
        <v>4.09929401047587E-3</v>
      </c>
      <c r="V41" s="8">
        <f>(Prices_giornalieri!V42-Prices_giornalieri!V41)/Prices_giornalieri!V41</f>
        <v>3.1409168081494097E-2</v>
      </c>
      <c r="W41" s="8">
        <f>(Prices_giornalieri!W42-Prices_giornalieri!W41)/Prices_giornalieri!W41</f>
        <v>7.0077084793272355E-3</v>
      </c>
      <c r="X41" s="8">
        <f>(Prices_giornalieri!X42-Prices_giornalieri!X41)/Prices_giornalieri!X41</f>
        <v>-1.6329196603535461E-4</v>
      </c>
      <c r="Y41" s="8">
        <f>(Prices_giornalieri!Y42-Prices_giornalieri!Y41)/Prices_giornalieri!Y41</f>
        <v>-2.2685693377241033E-2</v>
      </c>
      <c r="Z41" s="8">
        <f>(Prices_giornalieri!Z42-Prices_giornalieri!Z41)/Prices_giornalieri!Z41</f>
        <v>-2.9356818788363113E-3</v>
      </c>
      <c r="AA41" s="8">
        <f>(Prices_giornalieri!AA42-Prices_giornalieri!AA41)/Prices_giornalieri!AA41</f>
        <v>8.1703391928695853E-3</v>
      </c>
      <c r="AB41" s="8">
        <f>(Prices_giornalieri!AB42-Prices_giornalieri!AB41)/Prices_giornalieri!AB41</f>
        <v>-1.5782828282828284E-2</v>
      </c>
      <c r="AC41" s="8">
        <f>(Prices_giornalieri!AC42-Prices_giornalieri!AC41)/Prices_giornalieri!AC41</f>
        <v>-1.4016820184221067E-2</v>
      </c>
      <c r="AD41" s="8">
        <f>(Prices_giornalieri!AD42-Prices_giornalieri!AD41)/Prices_giornalieri!AD41</f>
        <v>3.8684080013225292E-2</v>
      </c>
      <c r="AE41" s="8">
        <f>(Prices_giornalieri!AE42-Prices_giornalieri!AE41)/Prices_giornalieri!AE41</f>
        <v>-3.877551020408117E-3</v>
      </c>
      <c r="AF41" s="8">
        <f>(Prices_giornalieri!AF42-Prices_giornalieri!AF41)/Prices_giornalieri!AF41</f>
        <v>-7.2591289045314811E-3</v>
      </c>
      <c r="AG41" s="8">
        <f>(Prices_giornalieri!AG42-Prices_giornalieri!AG41)/Prices_giornalieri!AG41</f>
        <v>1.4347826086956448E-2</v>
      </c>
      <c r="AH41" s="8">
        <f>(Prices_giornalieri!AH42-Prices_giornalieri!AH41)/Prices_giornalieri!AH41</f>
        <v>-3.3579583613163673E-3</v>
      </c>
      <c r="AI41" s="8">
        <f>(Prices_giornalieri!AI42-Prices_giornalieri!AI41)/Prices_giornalieri!AI41</f>
        <v>4.8757618377871431E-2</v>
      </c>
      <c r="AJ41" s="8">
        <f>(Prices_giornalieri!AJ42-Prices_giornalieri!AJ41)/Prices_giornalieri!AJ41</f>
        <v>7.0869078701976023E-3</v>
      </c>
      <c r="AK41" s="8">
        <f>(Prices_giornalieri!AK42-Prices_giornalieri!AK41)/Prices_giornalieri!AK41</f>
        <v>2.7421892560125845E-2</v>
      </c>
    </row>
    <row r="42" spans="1:37" x14ac:dyDescent="0.2">
      <c r="A42" s="8">
        <f>(Prices_giornalieri!A43-Prices_giornalieri!A42)/Prices_giornalieri!A42</f>
        <v>-1.9442644199610733E-3</v>
      </c>
      <c r="B42" s="8">
        <f>(Prices_giornalieri!B43-Prices_giornalieri!B42)/Prices_giornalieri!B42</f>
        <v>1.5479876160992034E-3</v>
      </c>
      <c r="C42" s="8">
        <f>(Prices_giornalieri!C43-Prices_giornalieri!C42)/Prices_giornalieri!C42</f>
        <v>4.9374588545096163E-3</v>
      </c>
      <c r="D42" s="8">
        <f>(Prices_giornalieri!D43-Prices_giornalieri!D42)/Prices_giornalieri!D42</f>
        <v>9.1063108852181517E-3</v>
      </c>
      <c r="E42" s="8">
        <f>(Prices_giornalieri!E43-Prices_giornalieri!E42)/Prices_giornalieri!E42</f>
        <v>3.0309408545569457E-2</v>
      </c>
      <c r="F42" s="8">
        <f>(Prices_giornalieri!F43-Prices_giornalieri!F42)/Prices_giornalieri!F42</f>
        <v>1.4592622618565152E-2</v>
      </c>
      <c r="G42" s="8">
        <f>(Prices_giornalieri!G43-Prices_giornalieri!G42)/Prices_giornalieri!G42</f>
        <v>5.6194125159642113E-3</v>
      </c>
      <c r="H42" s="8">
        <f>(Prices_giornalieri!H43-Prices_giornalieri!H42)/Prices_giornalieri!H42</f>
        <v>4.8721071863579955E-3</v>
      </c>
      <c r="I42" s="8">
        <f>(Prices_giornalieri!I43-Prices_giornalieri!I42)/Prices_giornalieri!I42</f>
        <v>1.5474919957310596E-2</v>
      </c>
      <c r="J42" s="8">
        <f>(Prices_giornalieri!J43-Prices_giornalieri!J42)/Prices_giornalieri!J42</f>
        <v>2.1381578947368491E-2</v>
      </c>
      <c r="K42" s="8">
        <f>(Prices_giornalieri!K43-Prices_giornalieri!K42)/Prices_giornalieri!K42</f>
        <v>2.1204188481675264E-2</v>
      </c>
      <c r="L42" s="8">
        <f>(Prices_giornalieri!L43-Prices_giornalieri!L42)/Prices_giornalieri!L42</f>
        <v>1.7204301075268817E-2</v>
      </c>
      <c r="M42" s="8">
        <f>(Prices_giornalieri!M43-Prices_giornalieri!M42)/Prices_giornalieri!M42</f>
        <v>-1.9710906701708247E-2</v>
      </c>
      <c r="N42" s="8">
        <f>(Prices_giornalieri!N43-Prices_giornalieri!N42)/Prices_giornalieri!N42</f>
        <v>-8.368200836820083E-3</v>
      </c>
      <c r="O42" s="8">
        <f>(Prices_giornalieri!O43-Prices_giornalieri!O42)/Prices_giornalieri!O42</f>
        <v>1.1764705882352832E-2</v>
      </c>
      <c r="P42" s="8">
        <f>(Prices_giornalieri!P43-Prices_giornalieri!P42)/Prices_giornalieri!P42</f>
        <v>-1.3123812812985634E-2</v>
      </c>
      <c r="Q42" s="8">
        <f>(Prices_giornalieri!Q43-Prices_giornalieri!Q42)/Prices_giornalieri!Q42</f>
        <v>-5.3763440860215101E-3</v>
      </c>
      <c r="R42" s="8">
        <f>(Prices_giornalieri!R43-Prices_giornalieri!R42)/Prices_giornalieri!R42</f>
        <v>8.6956521739130991E-3</v>
      </c>
      <c r="S42" s="8">
        <f>(Prices_giornalieri!S43-Prices_giornalieri!S42)/Prices_giornalieri!S42</f>
        <v>1.1390887290167942E-2</v>
      </c>
      <c r="T42" s="8">
        <f>(Prices_giornalieri!T43-Prices_giornalieri!T42)/Prices_giornalieri!T42</f>
        <v>-2.9435813573180657E-2</v>
      </c>
      <c r="U42" s="8">
        <f>(Prices_giornalieri!U43-Prices_giornalieri!U42)/Prices_giornalieri!U42</f>
        <v>-4.0825584032659441E-3</v>
      </c>
      <c r="V42" s="8">
        <f>(Prices_giornalieri!V43-Prices_giornalieri!V42)/Prices_giornalieri!V42</f>
        <v>-2.7278071722516294E-2</v>
      </c>
      <c r="W42" s="8">
        <f>(Prices_giornalieri!W43-Prices_giornalieri!W42)/Prices_giornalieri!W42</f>
        <v>3.8970076548365301E-3</v>
      </c>
      <c r="X42" s="8">
        <f>(Prices_giornalieri!X43-Prices_giornalieri!X42)/Prices_giornalieri!X42</f>
        <v>7.3493385595296895E-3</v>
      </c>
      <c r="Y42" s="8">
        <f>(Prices_giornalieri!Y43-Prices_giornalieri!Y42)/Prices_giornalieri!Y42</f>
        <v>2.9951329090227739E-3</v>
      </c>
      <c r="Z42" s="8">
        <f>(Prices_giornalieri!Z43-Prices_giornalieri!Z42)/Prices_giornalieri!Z42</f>
        <v>0</v>
      </c>
      <c r="AA42" s="8">
        <f>(Prices_giornalieri!AA43-Prices_giornalieri!AA42)/Prices_giornalieri!AA42</f>
        <v>-3.9292730844793476E-3</v>
      </c>
      <c r="AB42" s="8">
        <f>(Prices_giornalieri!AB43-Prices_giornalieri!AB42)/Prices_giornalieri!AB42</f>
        <v>1.6998075689544617E-2</v>
      </c>
      <c r="AC42" s="8">
        <f>(Prices_giornalieri!AC43-Prices_giornalieri!AC42)/Prices_giornalieri!AC42</f>
        <v>6.9049553208773359E-2</v>
      </c>
      <c r="AD42" s="8">
        <f>(Prices_giornalieri!AD43-Prices_giornalieri!AD42)/Prices_giornalieri!AD42</f>
        <v>-8.4354607671493793E-3</v>
      </c>
      <c r="AE42" s="8">
        <f>(Prices_giornalieri!AE43-Prices_giornalieri!AE42)/Prices_giornalieri!AE42</f>
        <v>1.8029092399098452E-2</v>
      </c>
      <c r="AF42" s="8">
        <f>(Prices_giornalieri!AF43-Prices_giornalieri!AF42)/Prices_giornalieri!AF42</f>
        <v>6.2042986926656579E-3</v>
      </c>
      <c r="AG42" s="8">
        <f>(Prices_giornalieri!AG43-Prices_giornalieri!AG42)/Prices_giornalieri!AG42</f>
        <v>1.3859122731818815E-2</v>
      </c>
      <c r="AH42" s="8">
        <f>(Prices_giornalieri!AH43-Prices_giornalieri!AH42)/Prices_giornalieri!AH42</f>
        <v>0</v>
      </c>
      <c r="AI42" s="8">
        <f>(Prices_giornalieri!AI43-Prices_giornalieri!AI42)/Prices_giornalieri!AI42</f>
        <v>-1.0058113544926242E-2</v>
      </c>
      <c r="AJ42" s="8">
        <f>(Prices_giornalieri!AJ43-Prices_giornalieri!AJ42)/Prices_giornalieri!AJ42</f>
        <v>-7.4074074074074077E-3</v>
      </c>
      <c r="AK42" s="8">
        <f>(Prices_giornalieri!AK43-Prices_giornalieri!AK42)/Prices_giornalieri!AK42</f>
        <v>3.7190986654999278E-3</v>
      </c>
    </row>
    <row r="43" spans="1:37" x14ac:dyDescent="0.2">
      <c r="A43" s="8">
        <f>(Prices_giornalieri!A44-Prices_giornalieri!A43)/Prices_giornalieri!A43</f>
        <v>-2.0779220779220797E-3</v>
      </c>
      <c r="B43" s="8">
        <f>(Prices_giornalieri!B44-Prices_giornalieri!B43)/Prices_giornalieri!B43</f>
        <v>9.2735703245748723E-3</v>
      </c>
      <c r="C43" s="8">
        <f>(Prices_giornalieri!C44-Prices_giornalieri!C43)/Prices_giornalieri!C43</f>
        <v>7.5335735342286414E-3</v>
      </c>
      <c r="D43" s="8">
        <f>(Prices_giornalieri!D44-Prices_giornalieri!D43)/Prices_giornalieri!D43</f>
        <v>3.9874081846799107E-3</v>
      </c>
      <c r="E43" s="8">
        <f>(Prices_giornalieri!E44-Prices_giornalieri!E43)/Prices_giornalieri!E43</f>
        <v>4.1879468845760923E-2</v>
      </c>
      <c r="F43" s="8">
        <f>(Prices_giornalieri!F44-Prices_giornalieri!F43)/Prices_giornalieri!F43</f>
        <v>-1.997602876548142E-3</v>
      </c>
      <c r="G43" s="8">
        <f>(Prices_giornalieri!G44-Prices_giornalieri!G43)/Prices_giornalieri!G43</f>
        <v>1.0922021844043717E-2</v>
      </c>
      <c r="H43" s="8">
        <f>(Prices_giornalieri!H44-Prices_giornalieri!H43)/Prices_giornalieri!H43</f>
        <v>1.242424242424232E-2</v>
      </c>
      <c r="I43" s="8">
        <f>(Prices_giornalieri!I44-Prices_giornalieri!I43)/Prices_giornalieri!I43</f>
        <v>7.8822911192853382E-3</v>
      </c>
      <c r="J43" s="8">
        <f>(Prices_giornalieri!J44-Prices_giornalieri!J43)/Prices_giornalieri!J43</f>
        <v>-1.610305958132045E-2</v>
      </c>
      <c r="K43" s="8">
        <f>(Prices_giornalieri!K44-Prices_giornalieri!K43)/Prices_giornalieri!K43</f>
        <v>-7.6903358113307202E-4</v>
      </c>
      <c r="L43" s="8">
        <f>(Prices_giornalieri!L44-Prices_giornalieri!L43)/Prices_giornalieri!L43</f>
        <v>4.2283298097249182E-4</v>
      </c>
      <c r="M43" s="8">
        <f>(Prices_giornalieri!M44-Prices_giornalieri!M43)/Prices_giornalieri!M43</f>
        <v>1.474530831099204E-2</v>
      </c>
      <c r="N43" s="8">
        <f>(Prices_giornalieri!N44-Prices_giornalieri!N43)/Prices_giornalieri!N43</f>
        <v>7.9324894514767985E-2</v>
      </c>
      <c r="O43" s="8">
        <f>(Prices_giornalieri!O44-Prices_giornalieri!O43)/Prices_giornalieri!O43</f>
        <v>5.2854122621564532E-2</v>
      </c>
      <c r="P43" s="8">
        <f>(Prices_giornalieri!P44-Prices_giornalieri!P43)/Prices_giornalieri!P43</f>
        <v>-1.2948381452318495E-2</v>
      </c>
      <c r="Q43" s="8">
        <f>(Prices_giornalieri!Q44-Prices_giornalieri!Q43)/Prices_giornalieri!Q43</f>
        <v>-2.9729729729730055E-3</v>
      </c>
      <c r="R43" s="8">
        <f>(Prices_giornalieri!R44-Prices_giornalieri!R43)/Prices_giornalieri!R43</f>
        <v>1.1494252873563109E-2</v>
      </c>
      <c r="S43" s="8">
        <f>(Prices_giornalieri!S44-Prices_giornalieri!S43)/Prices_giornalieri!S43</f>
        <v>-1.8968583283935997E-2</v>
      </c>
      <c r="T43" s="8">
        <f>(Prices_giornalieri!T44-Prices_giornalieri!T43)/Prices_giornalieri!T43</f>
        <v>1.2531592249368131E-2</v>
      </c>
      <c r="U43" s="8">
        <f>(Prices_giornalieri!U44-Prices_giornalieri!U43)/Prices_giornalieri!U43</f>
        <v>1.3664313368252467E-3</v>
      </c>
      <c r="V43" s="8">
        <f>(Prices_giornalieri!V44-Prices_giornalieri!V43)/Prices_giornalieri!V43</f>
        <v>1.5713767677988518E-3</v>
      </c>
      <c r="W43" s="8">
        <f>(Prices_giornalieri!W44-Prices_giornalieri!W43)/Prices_giornalieri!W43</f>
        <v>1.4557049771246297E-2</v>
      </c>
      <c r="X43" s="8">
        <f>(Prices_giornalieri!X44-Prices_giornalieri!X43)/Prices_giornalieri!X43</f>
        <v>2.1400778210116735E-2</v>
      </c>
      <c r="Y43" s="8">
        <f>(Prices_giornalieri!Y44-Prices_giornalieri!Y43)/Prices_giornalieri!Y43</f>
        <v>2.2396416573349114E-3</v>
      </c>
      <c r="Z43" s="8">
        <f>(Prices_giornalieri!Z44-Prices_giornalieri!Z43)/Prices_giornalieri!Z43</f>
        <v>4.0016059957173417E-2</v>
      </c>
      <c r="AA43" s="8">
        <f>(Prices_giornalieri!AA44-Prices_giornalieri!AA43)/Prices_giornalieri!AA43</f>
        <v>3.9447731755423822E-3</v>
      </c>
      <c r="AB43" s="8">
        <f>(Prices_giornalieri!AB44-Prices_giornalieri!AB43)/Prices_giornalieri!AB43</f>
        <v>3.7842951750235712E-3</v>
      </c>
      <c r="AC43" s="8">
        <f>(Prices_giornalieri!AC44-Prices_giornalieri!AC43)/Prices_giornalieri!AC43</f>
        <v>-1.8617021276595661E-2</v>
      </c>
      <c r="AD43" s="8">
        <f>(Prices_giornalieri!AD44-Prices_giornalieri!AD43)/Prices_giornalieri!AD43</f>
        <v>7.2231139646869984E-3</v>
      </c>
      <c r="AE43" s="8">
        <f>(Prices_giornalieri!AE44-Prices_giornalieri!AE43)/Prices_giornalieri!AE43</f>
        <v>1.8313543972630353E-2</v>
      </c>
      <c r="AF43" s="8">
        <f>(Prices_giornalieri!AF44-Prices_giornalieri!AF43)/Prices_giornalieri!AF43</f>
        <v>8.3682008368199823E-3</v>
      </c>
      <c r="AG43" s="8">
        <f>(Prices_giornalieri!AG44-Prices_giornalieri!AG43)/Prices_giornalieri!AG43</f>
        <v>1.1273957158962957E-2</v>
      </c>
      <c r="AH43" s="8">
        <f>(Prices_giornalieri!AH44-Prices_giornalieri!AH43)/Prices_giornalieri!AH43</f>
        <v>-1.7183288409703436E-2</v>
      </c>
      <c r="AI43" s="8">
        <f>(Prices_giornalieri!AI44-Prices_giornalieri!AI43)/Prices_giornalieri!AI43</f>
        <v>1.0386091668548257E-2</v>
      </c>
      <c r="AJ43" s="8">
        <f>(Prices_giornalieri!AJ44-Prices_giornalieri!AJ43)/Prices_giornalieri!AJ43</f>
        <v>-1.1194029850746268E-2</v>
      </c>
      <c r="AK43" s="8">
        <f>(Prices_giornalieri!AK44-Prices_giornalieri!AK43)/Prices_giornalieri!AK43</f>
        <v>8.7183958151698226E-4</v>
      </c>
    </row>
    <row r="44" spans="1:37" x14ac:dyDescent="0.2">
      <c r="A44" s="8">
        <f>(Prices_giornalieri!A45-Prices_giornalieri!A44)/Prices_giornalieri!A44</f>
        <v>1.0281103591879195E-2</v>
      </c>
      <c r="B44" s="8">
        <f>(Prices_giornalieri!B45-Prices_giornalieri!B44)/Prices_giornalieri!B44</f>
        <v>-6.1255742725879244E-3</v>
      </c>
      <c r="C44" s="8">
        <f>(Prices_giornalieri!C45-Prices_giornalieri!C44)/Prices_giornalieri!C44</f>
        <v>-1.6254876462939111E-3</v>
      </c>
      <c r="D44" s="8">
        <f>(Prices_giornalieri!D45-Prices_giornalieri!D44)/Prices_giornalieri!D44</f>
        <v>-4.5777591973244103E-2</v>
      </c>
      <c r="E44" s="8">
        <f>(Prices_giornalieri!E45-Prices_giornalieri!E44)/Prices_giornalieri!E44</f>
        <v>0</v>
      </c>
      <c r="F44" s="8">
        <f>(Prices_giornalieri!F45-Prices_giornalieri!F44)/Prices_giornalieri!F44</f>
        <v>-2.6421136909527711E-2</v>
      </c>
      <c r="G44" s="8">
        <f>(Prices_giornalieri!G45-Prices_giornalieri!G44)/Prices_giornalieri!G44</f>
        <v>1.7587939698492462E-2</v>
      </c>
      <c r="H44" s="8">
        <f>(Prices_giornalieri!H45-Prices_giornalieri!H44)/Prices_giornalieri!H44</f>
        <v>2.5142173002095286E-2</v>
      </c>
      <c r="I44" s="8">
        <f>(Prices_giornalieri!I45-Prices_giornalieri!I44)/Prices_giornalieri!I44</f>
        <v>-5.2137643378531143E-4</v>
      </c>
      <c r="J44" s="8">
        <f>(Prices_giornalieri!J45-Prices_giornalieri!J44)/Prices_giornalieri!J44</f>
        <v>-1.145662847790512E-2</v>
      </c>
      <c r="K44" s="8">
        <f>(Prices_giornalieri!K45-Prices_giornalieri!K44)/Prices_giornalieri!K44</f>
        <v>-7.2601334017444799E-2</v>
      </c>
      <c r="L44" s="8">
        <f>(Prices_giornalieri!L45-Prices_giornalieri!L44)/Prices_giornalieri!L44</f>
        <v>-5.4945054945054229E-3</v>
      </c>
      <c r="M44" s="8">
        <f>(Prices_giornalieri!M45-Prices_giornalieri!M44)/Prices_giornalieri!M44</f>
        <v>2.201673271686513E-3</v>
      </c>
      <c r="N44" s="8">
        <f>(Prices_giornalieri!N45-Prices_giornalieri!N44)/Prices_giornalieri!N44</f>
        <v>-1.0946051602814743E-2</v>
      </c>
      <c r="O44" s="8">
        <f>(Prices_giornalieri!O45-Prices_giornalieri!O44)/Prices_giornalieri!O44</f>
        <v>-6.0240963855421742E-3</v>
      </c>
      <c r="P44" s="8">
        <f>(Prices_giornalieri!P45-Prices_giornalieri!P44)/Prices_giornalieri!P44</f>
        <v>-3.0313774153518772E-2</v>
      </c>
      <c r="Q44" s="8">
        <f>(Prices_giornalieri!Q45-Prices_giornalieri!Q44)/Prices_giornalieri!Q44</f>
        <v>-4.4998644619137954E-2</v>
      </c>
      <c r="R44" s="8">
        <f>(Prices_giornalieri!R45-Prices_giornalieri!R44)/Prices_giornalieri!R44</f>
        <v>2.7462121212121268E-2</v>
      </c>
      <c r="S44" s="8">
        <f>(Prices_giornalieri!S45-Prices_giornalieri!S44)/Prices_giornalieri!S44</f>
        <v>1.6918429003021002E-2</v>
      </c>
      <c r="T44" s="8">
        <f>(Prices_giornalieri!T45-Prices_giornalieri!T44)/Prices_giornalieri!T44</f>
        <v>-1.7472698907956271E-2</v>
      </c>
      <c r="U44" s="8">
        <f>(Prices_giornalieri!U45-Prices_giornalieri!U44)/Prices_giornalieri!U44</f>
        <v>-8.1874005003410646E-3</v>
      </c>
      <c r="V44" s="8">
        <f>(Prices_giornalieri!V45-Prices_giornalieri!V44)/Prices_giornalieri!V44</f>
        <v>-4.513637460777211E-2</v>
      </c>
      <c r="W44" s="8">
        <f>(Prices_giornalieri!W45-Prices_giornalieri!W44)/Prices_giornalieri!W44</f>
        <v>2.8969663842580026E-2</v>
      </c>
      <c r="X44" s="8">
        <f>(Prices_giornalieri!X45-Prices_giornalieri!X44)/Prices_giornalieri!X44</f>
        <v>1.841269841269836E-2</v>
      </c>
      <c r="Y44" s="8">
        <f>(Prices_giornalieri!Y45-Prices_giornalieri!Y44)/Prices_giornalieri!Y44</f>
        <v>-4.2085661080074582E-2</v>
      </c>
      <c r="Z44" s="8">
        <f>(Prices_giornalieri!Z45-Prices_giornalieri!Z44)/Prices_giornalieri!Z44</f>
        <v>2.0589370737357131E-3</v>
      </c>
      <c r="AA44" s="8">
        <f>(Prices_giornalieri!AA45-Prices_giornalieri!AA44)/Prices_giornalieri!AA44</f>
        <v>-7.1218074656188941E-3</v>
      </c>
      <c r="AB44" s="8">
        <f>(Prices_giornalieri!AB45-Prices_giornalieri!AB44)/Prices_giornalieri!AB44</f>
        <v>-1.0995915802701787E-2</v>
      </c>
      <c r="AC44" s="8">
        <f>(Prices_giornalieri!AC45-Prices_giornalieri!AC44)/Prices_giornalieri!AC44</f>
        <v>8.9043747580333388E-3</v>
      </c>
      <c r="AD44" s="8">
        <f>(Prices_giornalieri!AD45-Prices_giornalieri!AD44)/Prices_giornalieri!AD44</f>
        <v>-2.2948207171314704E-2</v>
      </c>
      <c r="AE44" s="8">
        <f>(Prices_giornalieri!AE45-Prices_giornalieri!AE44)/Prices_giornalieri!AE44</f>
        <v>-8.6956521739129985E-3</v>
      </c>
      <c r="AF44" s="8">
        <f>(Prices_giornalieri!AF45-Prices_giornalieri!AF44)/Prices_giornalieri!AF44</f>
        <v>-1.7689451845381014E-2</v>
      </c>
      <c r="AG44" s="8">
        <f>(Prices_giornalieri!AG45-Prices_giornalieri!AG44)/Prices_giornalieri!AG44</f>
        <v>-3.4698996655518517E-2</v>
      </c>
      <c r="AH44" s="8">
        <f>(Prices_giornalieri!AH45-Prices_giornalieri!AH44)/Prices_giornalieri!AH44</f>
        <v>-9.5989029825163229E-3</v>
      </c>
      <c r="AI44" s="8">
        <f>(Prices_giornalieri!AI45-Prices_giornalieri!AI44)/Prices_giornalieri!AI44</f>
        <v>-4.4692737430167599E-2</v>
      </c>
      <c r="AJ44" s="8">
        <f>(Prices_giornalieri!AJ45-Prices_giornalieri!AJ44)/Prices_giornalieri!AJ44</f>
        <v>-1.2075471698113165E-2</v>
      </c>
      <c r="AK44" s="8">
        <f>(Prices_giornalieri!AK45-Prices_giornalieri!AK44)/Prices_giornalieri!AK44</f>
        <v>-2.1994773519163874E-2</v>
      </c>
    </row>
    <row r="45" spans="1:37" x14ac:dyDescent="0.2">
      <c r="A45" s="8">
        <f>(Prices_giornalieri!A46-Prices_giornalieri!A45)/Prices_giornalieri!A45</f>
        <v>-3.8644853793636802E-3</v>
      </c>
      <c r="B45" s="8">
        <f>(Prices_giornalieri!B46-Prices_giornalieri!B45)/Prices_giornalieri!B45</f>
        <v>-1.694915254237301E-2</v>
      </c>
      <c r="C45" s="8">
        <f>(Prices_giornalieri!C46-Prices_giornalieri!C45)/Prices_giornalieri!C45</f>
        <v>-5.8612829697166956E-3</v>
      </c>
      <c r="D45" s="8">
        <f>(Prices_giornalieri!D46-Prices_giornalieri!D45)/Prices_giornalieri!D45</f>
        <v>-6.2869660460021876E-2</v>
      </c>
      <c r="E45" s="8">
        <f>(Prices_giornalieri!E46-Prices_giornalieri!E45)/Prices_giornalieri!E45</f>
        <v>-3.999999999999998E-2</v>
      </c>
      <c r="F45" s="8">
        <f>(Prices_giornalieri!F46-Prices_giornalieri!F45)/Prices_giornalieri!F45</f>
        <v>-2.3437499999999955E-2</v>
      </c>
      <c r="G45" s="8">
        <f>(Prices_giornalieri!G46-Prices_giornalieri!G45)/Prices_giornalieri!G45</f>
        <v>-4.9629629629629683E-2</v>
      </c>
      <c r="H45" s="8">
        <f>(Prices_giornalieri!H46-Prices_giornalieri!H45)/Prices_giornalieri!H45</f>
        <v>2.7445255474452489E-2</v>
      </c>
      <c r="I45" s="8">
        <f>(Prices_giornalieri!I46-Prices_giornalieri!I45)/Prices_giornalieri!I45</f>
        <v>-2.7647365675534601E-2</v>
      </c>
      <c r="J45" s="8">
        <f>(Prices_giornalieri!J46-Prices_giornalieri!J45)/Prices_giornalieri!J45</f>
        <v>-2.9801324503311213E-2</v>
      </c>
      <c r="K45" s="8">
        <f>(Prices_giornalieri!K46-Prices_giornalieri!K45)/Prices_giornalieri!K45</f>
        <v>1.3831258644537833E-3</v>
      </c>
      <c r="L45" s="8">
        <f>(Prices_giornalieri!L46-Prices_giornalieri!L45)/Prices_giornalieri!L45</f>
        <v>-1.657458563535914E-2</v>
      </c>
      <c r="M45" s="8">
        <f>(Prices_giornalieri!M46-Prices_giornalieri!M45)/Prices_giornalieri!M45</f>
        <v>4.3936731107204682E-3</v>
      </c>
      <c r="N45" s="8">
        <f>(Prices_giornalieri!N46-Prices_giornalieri!N45)/Prices_giornalieri!N45</f>
        <v>-3.952569169960474E-3</v>
      </c>
      <c r="O45" s="8">
        <f>(Prices_giornalieri!O46-Prices_giornalieri!O45)/Prices_giornalieri!O45</f>
        <v>-2.0202020202020219E-3</v>
      </c>
      <c r="P45" s="8">
        <f>(Prices_giornalieri!P46-Prices_giornalieri!P45)/Prices_giornalieri!P45</f>
        <v>2.8153564899451537E-2</v>
      </c>
      <c r="Q45" s="8">
        <f>(Prices_giornalieri!Q46-Prices_giornalieri!Q45)/Prices_giornalieri!Q45</f>
        <v>-1.3624751632131718E-2</v>
      </c>
      <c r="R45" s="8">
        <f>(Prices_giornalieri!R46-Prices_giornalieri!R45)/Prices_giornalieri!R45</f>
        <v>-4.1474654377880185E-2</v>
      </c>
      <c r="S45" s="8">
        <f>(Prices_giornalieri!S46-Prices_giornalieri!S45)/Prices_giornalieri!S45</f>
        <v>-3.6244800950683276E-2</v>
      </c>
      <c r="T45" s="8">
        <f>(Prices_giornalieri!T46-Prices_giornalieri!T45)/Prices_giornalieri!T45</f>
        <v>-2.2652693976923988E-2</v>
      </c>
      <c r="U45" s="8">
        <f>(Prices_giornalieri!U46-Prices_giornalieri!U45)/Prices_giornalieri!U45</f>
        <v>-0.11648704425590463</v>
      </c>
      <c r="V45" s="8">
        <f>(Prices_giornalieri!V46-Prices_giornalieri!V45)/Prices_giornalieri!V45</f>
        <v>-1.8832153690596563E-2</v>
      </c>
      <c r="W45" s="8">
        <f>(Prices_giornalieri!W46-Prices_giornalieri!W45)/Prices_giornalieri!W45</f>
        <v>-8.4993359893758367E-3</v>
      </c>
      <c r="X45" s="8">
        <f>(Prices_giornalieri!X46-Prices_giornalieri!X45)/Prices_giornalieri!X45</f>
        <v>7.3254364089775387E-3</v>
      </c>
      <c r="Y45" s="8">
        <f>(Prices_giornalieri!Y46-Prices_giornalieri!Y45)/Prices_giornalieri!Y45</f>
        <v>-2.9548989113530249E-2</v>
      </c>
      <c r="Z45" s="8">
        <f>(Prices_giornalieri!Z46-Prices_giornalieri!Z45)/Prices_giornalieri!Z45</f>
        <v>-3.4031077436753564E-2</v>
      </c>
      <c r="AA45" s="8">
        <f>(Prices_giornalieri!AA46-Prices_giornalieri!AA45)/Prices_giornalieri!AA45</f>
        <v>-1.4840465001236445E-3</v>
      </c>
      <c r="AB45" s="8">
        <f>(Prices_giornalieri!AB46-Prices_giornalieri!AB45)/Prices_giornalieri!AB45</f>
        <v>-1.1118170266836131E-2</v>
      </c>
      <c r="AC45" s="8">
        <f>(Prices_giornalieri!AC46-Prices_giornalieri!AC45)/Prices_giornalieri!AC45</f>
        <v>-2.0337682271680778E-2</v>
      </c>
      <c r="AD45" s="8">
        <f>(Prices_giornalieri!AD46-Prices_giornalieri!AD45)/Prices_giornalieri!AD45</f>
        <v>-2.9522100799217129E-2</v>
      </c>
      <c r="AE45" s="8">
        <f>(Prices_giornalieri!AE46-Prices_giornalieri!AE45)/Prices_giornalieri!AE45</f>
        <v>-2.4521531100478489E-2</v>
      </c>
      <c r="AF45" s="8">
        <f>(Prices_giornalieri!AF46-Prices_giornalieri!AF45)/Prices_giornalieri!AF45</f>
        <v>-5.3134726545131246E-2</v>
      </c>
      <c r="AG45" s="8">
        <f>(Prices_giornalieri!AG46-Prices_giornalieri!AG45)/Prices_giornalieri!AG45</f>
        <v>-2.4108560704489704E-2</v>
      </c>
      <c r="AH45" s="8">
        <f>(Prices_giornalieri!AH46-Prices_giornalieri!AH45)/Prices_giornalieri!AH45</f>
        <v>-3.2883350640359958E-2</v>
      </c>
      <c r="AI45" s="8">
        <f>(Prices_giornalieri!AI46-Prices_giornalieri!AI45)/Prices_giornalieri!AI45</f>
        <v>-2.5730994152046785E-2</v>
      </c>
      <c r="AJ45" s="8">
        <f>(Prices_giornalieri!AJ46-Prices_giornalieri!AJ45)/Prices_giornalieri!AJ45</f>
        <v>-4.9274255156608118E-2</v>
      </c>
      <c r="AK45" s="8">
        <f>(Prices_giornalieri!AK46-Prices_giornalieri!AK45)/Prices_giornalieri!AK45</f>
        <v>-3.3845468715208112E-2</v>
      </c>
    </row>
    <row r="46" spans="1:37" x14ac:dyDescent="0.2">
      <c r="A46" s="8">
        <f>(Prices_giornalieri!A47-Prices_giornalieri!A46)/Prices_giornalieri!A46</f>
        <v>-5.5605845079528338E-3</v>
      </c>
      <c r="B46" s="8">
        <f>(Prices_giornalieri!B47-Prices_giornalieri!B46)/Prices_giornalieri!B46</f>
        <v>-9.4043887147334543E-3</v>
      </c>
      <c r="C46" s="8">
        <f>(Prices_giornalieri!C47-Prices_giornalieri!C46)/Prices_giornalieri!C46</f>
        <v>1.5394693743858462E-2</v>
      </c>
      <c r="D46" s="8">
        <f>(Prices_giornalieri!D47-Prices_giornalieri!D46)/Prices_giornalieri!D46</f>
        <v>2.5245441795231444E-2</v>
      </c>
      <c r="E46" s="8">
        <f>(Prices_giornalieri!E47-Prices_giornalieri!E46)/Prices_giornalieri!E46</f>
        <v>1.1846405228758135E-2</v>
      </c>
      <c r="F46" s="8">
        <f>(Prices_giornalieri!F47-Prices_giornalieri!F46)/Prices_giornalieri!F46</f>
        <v>1.0105263157894761E-2</v>
      </c>
      <c r="G46" s="8">
        <f>(Prices_giornalieri!G47-Prices_giornalieri!G46)/Prices_giornalieri!G46</f>
        <v>2.2343465835281951E-2</v>
      </c>
      <c r="H46" s="8">
        <f>(Prices_giornalieri!H47-Prices_giornalieri!H46)/Prices_giornalieri!H46</f>
        <v>-1.9607843137254839E-2</v>
      </c>
      <c r="I46" s="8">
        <f>(Prices_giornalieri!I47-Prices_giornalieri!I46)/Prices_giornalieri!I46</f>
        <v>2.8433476394849694E-2</v>
      </c>
      <c r="J46" s="8">
        <f>(Prices_giornalieri!J47-Prices_giornalieri!J46)/Prices_giornalieri!J46</f>
        <v>1.3651877133105754E-2</v>
      </c>
      <c r="K46" s="8">
        <f>(Prices_giornalieri!K47-Prices_giornalieri!K46)/Prices_giornalieri!K46</f>
        <v>1.0220994475138049E-2</v>
      </c>
      <c r="L46" s="8">
        <f>(Prices_giornalieri!L47-Prices_giornalieri!L46)/Prices_giornalieri!L46</f>
        <v>9.507346585998222E-3</v>
      </c>
      <c r="M46" s="8">
        <f>(Prices_giornalieri!M47-Prices_giornalieri!M46)/Prices_giornalieri!M46</f>
        <v>-3.6745406824146974E-2</v>
      </c>
      <c r="N46" s="8">
        <f>(Prices_giornalieri!N47-Prices_giornalieri!N46)/Prices_giornalieri!N46</f>
        <v>1.1904761904761904E-2</v>
      </c>
      <c r="O46" s="8">
        <f>(Prices_giornalieri!O47-Prices_giornalieri!O46)/Prices_giornalieri!O46</f>
        <v>-2.8340080971659944E-2</v>
      </c>
      <c r="P46" s="8">
        <f>(Prices_giornalieri!P47-Prices_giornalieri!P46)/Prices_giornalieri!P46</f>
        <v>-2.2226173541963015E-2</v>
      </c>
      <c r="Q46" s="8">
        <f>(Prices_giornalieri!Q47-Prices_giornalieri!Q46)/Prices_giornalieri!Q46</f>
        <v>-3.3093525179856177E-2</v>
      </c>
      <c r="R46" s="8">
        <f>(Prices_giornalieri!R47-Prices_giornalieri!R46)/Prices_giornalieri!R46</f>
        <v>5.7692307692307149E-3</v>
      </c>
      <c r="S46" s="8">
        <f>(Prices_giornalieri!S47-Prices_giornalieri!S46)/Prices_giornalieri!S46</f>
        <v>6.7817509247841828E-3</v>
      </c>
      <c r="T46" s="8">
        <f>(Prices_giornalieri!T47-Prices_giornalieri!T46)/Prices_giornalieri!T46</f>
        <v>1.4079930683418914E-3</v>
      </c>
      <c r="U46" s="8">
        <f>(Prices_giornalieri!U47-Prices_giornalieri!U46)/Prices_giornalieri!U46</f>
        <v>-1.5572281339216195E-2</v>
      </c>
      <c r="V46" s="8">
        <f>(Prices_giornalieri!V47-Prices_giornalieri!V46)/Prices_giornalieri!V46</f>
        <v>-2.2414015200309095E-2</v>
      </c>
      <c r="W46" s="8">
        <f>(Prices_giornalieri!W47-Prices_giornalieri!W46)/Prices_giornalieri!W46</f>
        <v>-2.0626841682293048E-2</v>
      </c>
      <c r="X46" s="8">
        <f>(Prices_giornalieri!X47-Prices_giornalieri!X46)/Prices_giornalieri!X46</f>
        <v>-3.7443911496209112E-2</v>
      </c>
      <c r="Y46" s="8">
        <f>(Prices_giornalieri!Y47-Prices_giornalieri!Y46)/Prices_giornalieri!Y46</f>
        <v>2.5240384615384574E-2</v>
      </c>
      <c r="Z46" s="8">
        <f>(Prices_giornalieri!Z47-Prices_giornalieri!Z46)/Prices_giornalieri!Z46</f>
        <v>9.9707524594522725E-3</v>
      </c>
      <c r="AA46" s="8">
        <f>(Prices_giornalieri!AA47-Prices_giornalieri!AA46)/Prices_giornalieri!AA46</f>
        <v>-2.477086945751523E-4</v>
      </c>
      <c r="AB46" s="8">
        <f>(Prices_giornalieri!AB47-Prices_giornalieri!AB46)/Prices_giornalieri!AB46</f>
        <v>1.2528107934468378E-2</v>
      </c>
      <c r="AC46" s="8">
        <f>(Prices_giornalieri!AC47-Prices_giornalieri!AC46)/Prices_giornalieri!AC46</f>
        <v>3.525264394829523E-3</v>
      </c>
      <c r="AD46" s="8">
        <f>(Prices_giornalieri!AD47-Prices_giornalieri!AD46)/Prices_giornalieri!AD46</f>
        <v>1.2436974789915928E-2</v>
      </c>
      <c r="AE46" s="8">
        <f>(Prices_giornalieri!AE47-Prices_giornalieri!AE46)/Prices_giornalieri!AE46</f>
        <v>4.0874718986304645E-4</v>
      </c>
      <c r="AF46" s="8">
        <f>(Prices_giornalieri!AF47-Prices_giornalieri!AF46)/Prices_giornalieri!AF46</f>
        <v>1.8079361352430257E-2</v>
      </c>
      <c r="AG46" s="8">
        <f>(Prices_giornalieri!AG47-Prices_giornalieri!AG46)/Prices_giornalieri!AG46</f>
        <v>-1.3313609467454025E-3</v>
      </c>
      <c r="AH46" s="8">
        <f>(Prices_giornalieri!AH47-Prices_giornalieri!AH46)/Prices_giornalieri!AH46</f>
        <v>0</v>
      </c>
      <c r="AI46" s="8">
        <f>(Prices_giornalieri!AI47-Prices_giornalieri!AI46)/Prices_giornalieri!AI46</f>
        <v>4.8019207683073226E-3</v>
      </c>
      <c r="AJ46" s="8">
        <f>(Prices_giornalieri!AJ47-Prices_giornalieri!AJ46)/Prices_giornalieri!AJ46</f>
        <v>-4.4194455604660279E-3</v>
      </c>
      <c r="AK46" s="8">
        <f>(Prices_giornalieri!AK47-Prices_giornalieri!AK46)/Prices_giornalieri!AK46</f>
        <v>3.2265498962894806E-3</v>
      </c>
    </row>
    <row r="47" spans="1:37" x14ac:dyDescent="0.2">
      <c r="A47" s="8">
        <f>(Prices_giornalieri!A48-Prices_giornalieri!A47)/Prices_giornalieri!A47</f>
        <v>2.1326397919375774E-2</v>
      </c>
      <c r="B47" s="8">
        <f>(Prices_giornalieri!B48-Prices_giornalieri!B47)/Prices_giornalieri!B47</f>
        <v>1.582278481012658E-2</v>
      </c>
      <c r="C47" s="8">
        <f>(Prices_giornalieri!C48-Prices_giornalieri!C47)/Prices_giornalieri!C47</f>
        <v>-1.2903225806451338E-3</v>
      </c>
      <c r="D47" s="8">
        <f>(Prices_giornalieri!D48-Prices_giornalieri!D47)/Prices_giornalieri!D47</f>
        <v>-2.0519835841313269E-2</v>
      </c>
      <c r="E47" s="8">
        <f>(Prices_giornalieri!E48-Prices_giornalieri!E47)/Prices_giornalieri!E47</f>
        <v>-1.4533710133225653E-2</v>
      </c>
      <c r="F47" s="8">
        <f>(Prices_giornalieri!F48-Prices_giornalieri!F47)/Prices_giornalieri!F47</f>
        <v>5.4189245518965522E-3</v>
      </c>
      <c r="G47" s="8">
        <f>(Prices_giornalieri!G48-Prices_giornalieri!G47)/Prices_giornalieri!G47</f>
        <v>-1.7026683608640378E-2</v>
      </c>
      <c r="H47" s="8">
        <f>(Prices_giornalieri!H48-Prices_giornalieri!H47)/Prices_giornalieri!H47</f>
        <v>1.9710144927536224E-2</v>
      </c>
      <c r="I47" s="8">
        <f>(Prices_giornalieri!I48-Prices_giornalieri!I47)/Prices_giornalieri!I47</f>
        <v>1.0432968179447054E-2</v>
      </c>
      <c r="J47" s="8">
        <f>(Prices_giornalieri!J48-Prices_giornalieri!J47)/Prices_giornalieri!J47</f>
        <v>0</v>
      </c>
      <c r="K47" s="8">
        <f>(Prices_giornalieri!K48-Prices_giornalieri!K47)/Prices_giornalieri!K47</f>
        <v>2.4610336341262321E-3</v>
      </c>
      <c r="L47" s="8">
        <f>(Prices_giornalieri!L48-Prices_giornalieri!L47)/Prices_giornalieri!L47</f>
        <v>6.4212328767123293E-3</v>
      </c>
      <c r="M47" s="8">
        <f>(Prices_giornalieri!M48-Prices_giornalieri!M47)/Prices_giornalieri!M47</f>
        <v>9.9909173478655248E-3</v>
      </c>
      <c r="N47" s="8">
        <f>(Prices_giornalieri!N48-Prices_giornalieri!N47)/Prices_giornalieri!N47</f>
        <v>-1.0196078431372527E-2</v>
      </c>
      <c r="O47" s="8">
        <f>(Prices_giornalieri!O48-Prices_giornalieri!O47)/Prices_giornalieri!O47</f>
        <v>3.7500000000000033E-2</v>
      </c>
      <c r="P47" s="8">
        <f>(Prices_giornalieri!P48-Prices_giornalieri!P47)/Prices_giornalieri!P47</f>
        <v>8.3651573013275287E-3</v>
      </c>
      <c r="Q47" s="8">
        <f>(Prices_giornalieri!Q48-Prices_giornalieri!Q47)/Prices_giornalieri!Q47</f>
        <v>-2.9761904761904127E-3</v>
      </c>
      <c r="R47" s="8">
        <f>(Prices_giornalieri!R48-Prices_giornalieri!R47)/Prices_giornalieri!R47</f>
        <v>1.9120458891013385E-2</v>
      </c>
      <c r="S47" s="8">
        <f>(Prices_giornalieri!S48-Prices_giornalieri!S47)/Prices_giornalieri!S47</f>
        <v>5.5113288426211528E-3</v>
      </c>
      <c r="T47" s="8">
        <f>(Prices_giornalieri!T48-Prices_giornalieri!T47)/Prices_giornalieri!T47</f>
        <v>-1.2545965823058645E-2</v>
      </c>
      <c r="U47" s="8">
        <f>(Prices_giornalieri!U48-Prices_giornalieri!U47)/Prices_giornalieri!U47</f>
        <v>-2.6364355391510679E-3</v>
      </c>
      <c r="V47" s="8">
        <f>(Prices_giornalieri!V48-Prices_giornalieri!V47)/Prices_giornalieri!V47</f>
        <v>-2.8989326657003875E-3</v>
      </c>
      <c r="W47" s="8">
        <f>(Prices_giornalieri!W48-Prices_giornalieri!W47)/Prices_giornalieri!W47</f>
        <v>3.6105032822757017E-2</v>
      </c>
      <c r="X47" s="8">
        <f>(Prices_giornalieri!X48-Prices_giornalieri!X47)/Prices_giornalieri!X47</f>
        <v>3.6489310400257241E-2</v>
      </c>
      <c r="Y47" s="8">
        <f>(Prices_giornalieri!Y48-Prices_giornalieri!Y47)/Prices_giornalieri!Y47</f>
        <v>-1.2114107073075369E-2</v>
      </c>
      <c r="Z47" s="8">
        <f>(Prices_giornalieri!Z48-Prices_giornalieri!Z47)/Prices_giornalieri!Z47</f>
        <v>-1.7243648808740322E-2</v>
      </c>
      <c r="AA47" s="8">
        <f>(Prices_giornalieri!AA48-Prices_giornalieri!AA47)/Prices_giornalieri!AA47</f>
        <v>8.6719524281466866E-3</v>
      </c>
      <c r="AB47" s="8">
        <f>(Prices_giornalieri!AB48-Prices_giornalieri!AB47)/Prices_giornalieri!AB47</f>
        <v>-2.5380710659897937E-3</v>
      </c>
      <c r="AC47" s="8">
        <f>(Prices_giornalieri!AC48-Prices_giornalieri!AC47)/Prices_giornalieri!AC47</f>
        <v>-1.2880562060889864E-2</v>
      </c>
      <c r="AD47" s="8">
        <f>(Prices_giornalieri!AD48-Prices_giornalieri!AD47)/Prices_giornalieri!AD47</f>
        <v>-8.7981407702522486E-3</v>
      </c>
      <c r="AE47" s="8">
        <f>(Prices_giornalieri!AE48-Prices_giornalieri!AE47)/Prices_giornalieri!AE47</f>
        <v>7.7630234933605954E-3</v>
      </c>
      <c r="AF47" s="8">
        <f>(Prices_giornalieri!AF48-Prices_giornalieri!AF47)/Prices_giornalieri!AF47</f>
        <v>9.2250922509225092E-3</v>
      </c>
      <c r="AG47" s="8">
        <f>(Prices_giornalieri!AG48-Prices_giornalieri!AG47)/Prices_giornalieri!AG47</f>
        <v>4.5770996889349561E-2</v>
      </c>
      <c r="AH47" s="8">
        <f>(Prices_giornalieri!AH48-Prices_giornalieri!AH47)/Prices_giornalieri!AH47</f>
        <v>-6.8002863278454288E-3</v>
      </c>
      <c r="AI47" s="8">
        <f>(Prices_giornalieri!AI48-Prices_giornalieri!AI47)/Prices_giornalieri!AI47</f>
        <v>-1.0274790919952237E-2</v>
      </c>
      <c r="AJ47" s="8">
        <f>(Prices_giornalieri!AJ48-Prices_giornalieri!AJ47)/Prices_giornalieri!AJ47</f>
        <v>3.2284100080709559E-3</v>
      </c>
      <c r="AK47" s="8">
        <f>(Prices_giornalieri!AK48-Prices_giornalieri!AK47)/Prices_giornalieri!AK47</f>
        <v>-7.3512520101079778E-3</v>
      </c>
    </row>
    <row r="48" spans="1:37" x14ac:dyDescent="0.2">
      <c r="A48" s="8">
        <f>(Prices_giornalieri!A49-Prices_giornalieri!A48)/Prices_giornalieri!A48</f>
        <v>-8.1487140310669802E-3</v>
      </c>
      <c r="B48" s="8">
        <f>(Prices_giornalieri!B49-Prices_giornalieri!B48)/Prices_giornalieri!B48</f>
        <v>-4.6728971962617487E-3</v>
      </c>
      <c r="C48" s="8">
        <f>(Prices_giornalieri!C49-Prices_giornalieri!C48)/Prices_giornalieri!C48</f>
        <v>4.5219638242894235E-3</v>
      </c>
      <c r="D48" s="8">
        <f>(Prices_giornalieri!D49-Prices_giornalieri!D48)/Prices_giornalieri!D48</f>
        <v>2.3277467411537685E-4</v>
      </c>
      <c r="E48" s="8">
        <f>(Prices_giornalieri!E49-Prices_giornalieri!E48)/Prices_giornalieri!E48</f>
        <v>1.044653830397374E-2</v>
      </c>
      <c r="F48" s="8">
        <f>(Prices_giornalieri!F49-Prices_giornalieri!F48)/Prices_giornalieri!F48</f>
        <v>6.6334991708126984E-3</v>
      </c>
      <c r="G48" s="8">
        <f>(Prices_giornalieri!G49-Prices_giornalieri!G48)/Prices_giornalieri!G48</f>
        <v>1.421923474663909E-2</v>
      </c>
      <c r="H48" s="8">
        <f>(Prices_giornalieri!H49-Prices_giornalieri!H48)/Prices_giornalieri!H48</f>
        <v>-3.6952814098920568E-3</v>
      </c>
      <c r="I48" s="8">
        <f>(Prices_giornalieri!I49-Prices_giornalieri!I48)/Prices_giornalieri!I48</f>
        <v>1.1357769747031581E-2</v>
      </c>
      <c r="J48" s="8">
        <f>(Prices_giornalieri!J49-Prices_giornalieri!J48)/Prices_giornalieri!J48</f>
        <v>7.5757575757576237E-3</v>
      </c>
      <c r="K48" s="8">
        <f>(Prices_giornalieri!K49-Prices_giornalieri!K48)/Prices_giornalieri!K48</f>
        <v>7.092198581560424E-3</v>
      </c>
      <c r="L48" s="8">
        <f>(Prices_giornalieri!L49-Prices_giornalieri!L48)/Prices_giornalieri!L48</f>
        <v>1.1059123777116098E-2</v>
      </c>
      <c r="M48" s="8">
        <f>(Prices_giornalieri!M49-Prices_giornalieri!M48)/Prices_giornalieri!M48</f>
        <v>-8.6780575539568333E-2</v>
      </c>
      <c r="N48" s="8">
        <f>(Prices_giornalieri!N49-Prices_giornalieri!N48)/Prices_giornalieri!N48</f>
        <v>1.2678288431061762E-2</v>
      </c>
      <c r="O48" s="8">
        <f>(Prices_giornalieri!O49-Prices_giornalieri!O48)/Prices_giornalieri!O48</f>
        <v>3.0622489959839329E-2</v>
      </c>
      <c r="P48" s="8">
        <f>(Prices_giornalieri!P49-Prices_giornalieri!P48)/Prices_giornalieri!P48</f>
        <v>-9.9188458070333635E-2</v>
      </c>
      <c r="Q48" s="8">
        <f>(Prices_giornalieri!Q49-Prices_giornalieri!Q48)/Prices_giornalieri!Q48</f>
        <v>-2.8955223880597007E-2</v>
      </c>
      <c r="R48" s="8">
        <f>(Prices_giornalieri!R49-Prices_giornalieri!R48)/Prices_giornalieri!R48</f>
        <v>3.5647279549718684E-2</v>
      </c>
      <c r="S48" s="8">
        <f>(Prices_giornalieri!S49-Prices_giornalieri!S48)/Prices_giornalieri!S48</f>
        <v>1.3398294762484704E-2</v>
      </c>
      <c r="T48" s="8">
        <f>(Prices_giornalieri!T49-Prices_giornalieri!T48)/Prices_giornalieri!T48</f>
        <v>2.6286966046001939E-3</v>
      </c>
      <c r="U48" s="8">
        <f>(Prices_giornalieri!U49-Prices_giornalieri!U48)/Prices_giornalieri!U48</f>
        <v>2.2733280465239137E-2</v>
      </c>
      <c r="V48" s="8">
        <f>(Prices_giornalieri!V49-Prices_giornalieri!V48)/Prices_giornalieri!V48</f>
        <v>2.2465970662084657E-3</v>
      </c>
      <c r="W48" s="8">
        <f>(Prices_giornalieri!W49-Prices_giornalieri!W48)/Prices_giornalieri!W48</f>
        <v>-1.214361140443501E-2</v>
      </c>
      <c r="X48" s="8">
        <f>(Prices_giornalieri!X49-Prices_giornalieri!X48)/Prices_giornalieri!X48</f>
        <v>-1.5508684863524895E-3</v>
      </c>
      <c r="Y48" s="8">
        <f>(Prices_giornalieri!Y49-Prices_giornalieri!Y48)/Prices_giornalieri!Y48</f>
        <v>-9.0189873417721556E-2</v>
      </c>
      <c r="Z48" s="8">
        <f>(Prices_giornalieri!Z49-Prices_giornalieri!Z48)/Prices_giornalieri!Z48</f>
        <v>3.6163943209214194E-3</v>
      </c>
      <c r="AA48" s="8">
        <f>(Prices_giornalieri!AA49-Prices_giornalieri!AA48)/Prices_giornalieri!AA48</f>
        <v>1.7440432326209763E-2</v>
      </c>
      <c r="AB48" s="8">
        <f>(Prices_giornalieri!AB49-Prices_giornalieri!AB48)/Prices_giornalieri!AB48</f>
        <v>-4.1348600508906664E-3</v>
      </c>
      <c r="AC48" s="8">
        <f>(Prices_giornalieri!AC49-Prices_giornalieri!AC48)/Prices_giornalieri!AC48</f>
        <v>-1.4234875444839834E-2</v>
      </c>
      <c r="AD48" s="8">
        <f>(Prices_giornalieri!AD49-Prices_giornalieri!AD48)/Prices_giornalieri!AD48</f>
        <v>-7.0339976553341907E-3</v>
      </c>
      <c r="AE48" s="8">
        <f>(Prices_giornalieri!AE49-Prices_giornalieri!AE48)/Prices_giornalieri!AE48</f>
        <v>8.9195215892965279E-3</v>
      </c>
      <c r="AF48" s="8">
        <f>(Prices_giornalieri!AF49-Prices_giornalieri!AF48)/Prices_giornalieri!AF48</f>
        <v>9.1407678244967373E-4</v>
      </c>
      <c r="AG48" s="8">
        <f>(Prices_giornalieri!AG49-Prices_giornalieri!AG48)/Prices_giornalieri!AG48</f>
        <v>-2.7903682719546727E-2</v>
      </c>
      <c r="AH48" s="8">
        <f>(Prices_giornalieri!AH49-Prices_giornalieri!AH48)/Prices_giornalieri!AH48</f>
        <v>-8.2882882882883042E-3</v>
      </c>
      <c r="AI48" s="8">
        <f>(Prices_giornalieri!AI49-Prices_giornalieri!AI48)/Prices_giornalieri!AI48</f>
        <v>-1.7865765330758034E-2</v>
      </c>
      <c r="AJ48" s="8">
        <f>(Prices_giornalieri!AJ49-Prices_giornalieri!AJ48)/Prices_giornalieri!AJ48</f>
        <v>-2.2526146419951706E-2</v>
      </c>
      <c r="AK48" s="8">
        <f>(Prices_giornalieri!AK49-Prices_giornalieri!AK48)/Prices_giornalieri!AK48</f>
        <v>-1.4117102522564208E-2</v>
      </c>
    </row>
    <row r="49" spans="1:37" x14ac:dyDescent="0.2">
      <c r="A49" s="8">
        <f>(Prices_giornalieri!A50-Prices_giornalieri!A49)/Prices_giornalieri!A49</f>
        <v>3.0808729139923004E-3</v>
      </c>
      <c r="B49" s="8">
        <f>(Prices_giornalieri!B50-Prices_giornalieri!B49)/Prices_giornalieri!B49</f>
        <v>-1.2519561815336418E-2</v>
      </c>
      <c r="C49" s="8">
        <f>(Prices_giornalieri!C50-Prices_giornalieri!C49)/Prices_giornalieri!C49</f>
        <v>3.2154340836012176E-3</v>
      </c>
      <c r="D49" s="8">
        <f>(Prices_giornalieri!D50-Prices_giornalieri!D49)/Prices_giornalieri!D49</f>
        <v>2.5366534791715231E-2</v>
      </c>
      <c r="E49" s="8">
        <f>(Prices_giornalieri!E50-Prices_giornalieri!E49)/Prices_giornalieri!E49</f>
        <v>-2.3920535171295353E-2</v>
      </c>
      <c r="F49" s="8">
        <f>(Prices_giornalieri!F50-Prices_giornalieri!F49)/Prices_giornalieri!F49</f>
        <v>1.1532125205930737E-2</v>
      </c>
      <c r="G49" s="8">
        <f>(Prices_giornalieri!G50-Prices_giornalieri!G49)/Prices_giornalieri!G49</f>
        <v>6.0412949273515135E-2</v>
      </c>
      <c r="H49" s="8">
        <f>(Prices_giornalieri!H50-Prices_giornalieri!H49)/Prices_giornalieri!H49</f>
        <v>8.2738944365194373E-3</v>
      </c>
      <c r="I49" s="8">
        <f>(Prices_giornalieri!I50-Prices_giornalieri!I49)/Prices_giornalieri!I49</f>
        <v>2.9096477794793203E-2</v>
      </c>
      <c r="J49" s="8">
        <f>(Prices_giornalieri!J50-Prices_giornalieri!J49)/Prices_giornalieri!J49</f>
        <v>2.5062656641604009E-2</v>
      </c>
      <c r="K49" s="8">
        <f>(Prices_giornalieri!K50-Prices_giornalieri!K49)/Prices_giornalieri!K49</f>
        <v>1.1917659804983686E-2</v>
      </c>
      <c r="L49" s="8">
        <f>(Prices_giornalieri!L50-Prices_giornalieri!L49)/Prices_giornalieri!L49</f>
        <v>1.135885570046284E-2</v>
      </c>
      <c r="M49" s="8">
        <f>(Prices_giornalieri!M50-Prices_giornalieri!M49)/Prices_giornalieri!M49</f>
        <v>-1.4771048744459667E-3</v>
      </c>
      <c r="N49" s="8">
        <f>(Prices_giornalieri!N50-Prices_giornalieri!N49)/Prices_giornalieri!N49</f>
        <v>3.755868544600937E-2</v>
      </c>
      <c r="O49" s="8">
        <f>(Prices_giornalieri!O50-Prices_giornalieri!O49)/Prices_giornalieri!O49</f>
        <v>-5.3580126643936292E-3</v>
      </c>
      <c r="P49" s="8">
        <f>(Prices_giornalieri!P50-Prices_giornalieri!P49)/Prices_giornalieri!P49</f>
        <v>1.5815815815815797E-2</v>
      </c>
      <c r="Q49" s="8">
        <f>(Prices_giornalieri!Q50-Prices_giornalieri!Q49)/Prices_giornalieri!Q49</f>
        <v>2.7974177682139487E-2</v>
      </c>
      <c r="R49" s="8">
        <f>(Prices_giornalieri!R50-Prices_giornalieri!R49)/Prices_giornalieri!R49</f>
        <v>3.2608695652173857E-2</v>
      </c>
      <c r="S49" s="8">
        <f>(Prices_giornalieri!S50-Prices_giornalieri!S49)/Prices_giornalieri!S49</f>
        <v>1.502403846153846E-2</v>
      </c>
      <c r="T49" s="8">
        <f>(Prices_giornalieri!T50-Prices_giornalieri!T49)/Prices_giornalieri!T49</f>
        <v>7.4284465807298106E-3</v>
      </c>
      <c r="U49" s="8">
        <f>(Prices_giornalieri!U50-Prices_giornalieri!U49)/Prices_giornalieri!U49</f>
        <v>-2.4812613078314723E-2</v>
      </c>
      <c r="V49" s="8">
        <f>(Prices_giornalieri!V50-Prices_giornalieri!V49)/Prices_giornalieri!V49</f>
        <v>6.4609704641350714E-3</v>
      </c>
      <c r="W49" s="8">
        <f>(Prices_giornalieri!W50-Prices_giornalieri!W49)/Prices_giornalieri!W49</f>
        <v>4.9973276322821975E-2</v>
      </c>
      <c r="X49" s="8">
        <f>(Prices_giornalieri!X50-Prices_giornalieri!X49)/Prices_giornalieri!X49</f>
        <v>5.4364709537124654E-3</v>
      </c>
      <c r="Y49" s="8">
        <f>(Prices_giornalieri!Y50-Prices_giornalieri!Y49)/Prices_giornalieri!Y49</f>
        <v>3.9130434782608638E-3</v>
      </c>
      <c r="Z49" s="8">
        <f>(Prices_giornalieri!Z50-Prices_giornalieri!Z49)/Prices_giornalieri!Z49</f>
        <v>2.0018684105164823E-2</v>
      </c>
      <c r="AA49" s="8">
        <f>(Prices_giornalieri!AA50-Prices_giornalieri!AA49)/Prices_giornalieri!AA49</f>
        <v>1.9797199420569737E-2</v>
      </c>
      <c r="AB49" s="8">
        <f>(Prices_giornalieri!AB50-Prices_giornalieri!AB49)/Prices_giornalieri!AB49</f>
        <v>-4.9824337272436882E-2</v>
      </c>
      <c r="AC49" s="8">
        <f>(Prices_giornalieri!AC50-Prices_giornalieri!AC49)/Prices_giornalieri!AC49</f>
        <v>1.1632571199358111E-2</v>
      </c>
      <c r="AD49" s="8">
        <f>(Prices_giornalieri!AD50-Prices_giornalieri!AD49)/Prices_giornalieri!AD49</f>
        <v>3.0021926125822346E-2</v>
      </c>
      <c r="AE49" s="8">
        <f>(Prices_giornalieri!AE50-Prices_giornalieri!AE49)/Prices_giornalieri!AE49</f>
        <v>2.3709061683745251E-2</v>
      </c>
      <c r="AF49" s="8">
        <f>(Prices_giornalieri!AF50-Prices_giornalieri!AF49)/Prices_giornalieri!AF49</f>
        <v>3.6986301369862987E-2</v>
      </c>
      <c r="AG49" s="8">
        <f>(Prices_giornalieri!AG50-Prices_giornalieri!AG49)/Prices_giornalieri!AG49</f>
        <v>5.2455194521346272E-3</v>
      </c>
      <c r="AH49" s="8">
        <f>(Prices_giornalieri!AH50-Prices_giornalieri!AH49)/Prices_giornalieri!AH49</f>
        <v>2.1802325581394884E-3</v>
      </c>
      <c r="AI49" s="8">
        <f>(Prices_giornalieri!AI50-Prices_giornalieri!AI49)/Prices_giornalieri!AI49</f>
        <v>2.7531956735496528E-2</v>
      </c>
      <c r="AJ49" s="8">
        <f>(Prices_giornalieri!AJ50-Prices_giornalieri!AJ49)/Prices_giornalieri!AJ49</f>
        <v>1.8930041152263349E-2</v>
      </c>
      <c r="AK49" s="8">
        <f>(Prices_giornalieri!AK50-Prices_giornalieri!AK49)/Prices_giornalieri!AK49</f>
        <v>2.8169014084506441E-3</v>
      </c>
    </row>
    <row r="50" spans="1:37" x14ac:dyDescent="0.2">
      <c r="A50" s="8">
        <f>(Prices_giornalieri!A51-Prices_giornalieri!A50)/Prices_giornalieri!A50</f>
        <v>-7.294599436908163E-3</v>
      </c>
      <c r="B50" s="8">
        <f>(Prices_giornalieri!B51-Prices_giornalieri!B50)/Prices_giornalieri!B50</f>
        <v>-1.7432646592710006E-2</v>
      </c>
      <c r="C50" s="8">
        <f>(Prices_giornalieri!C51-Prices_giornalieri!C50)/Prices_giornalieri!C50</f>
        <v>-3.846153846153878E-3</v>
      </c>
      <c r="D50" s="8">
        <f>(Prices_giornalieri!D51-Prices_giornalieri!D50)/Prices_giornalieri!D50</f>
        <v>7.716749886518332E-3</v>
      </c>
      <c r="E50" s="8">
        <f>(Prices_giornalieri!E51-Prices_giornalieri!E50)/Prices_giornalieri!E50</f>
        <v>-3.1152647975077586E-3</v>
      </c>
      <c r="F50" s="8">
        <f>(Prices_giornalieri!F51-Prices_giornalieri!F50)/Prices_giornalieri!F50</f>
        <v>6.9218241042345975E-3</v>
      </c>
      <c r="G50" s="8">
        <f>(Prices_giornalieri!G51-Prices_giornalieri!G50)/Prices_giornalieri!G50</f>
        <v>1.586538461538467E-2</v>
      </c>
      <c r="H50" s="8">
        <f>(Prices_giornalieri!H51-Prices_giornalieri!H50)/Prices_giornalieri!H50</f>
        <v>4.697226938313516E-2</v>
      </c>
      <c r="I50" s="8">
        <f>(Prices_giornalieri!I51-Prices_giornalieri!I50)/Prices_giornalieri!I50</f>
        <v>3.6706349206349236E-2</v>
      </c>
      <c r="J50" s="8">
        <f>(Prices_giornalieri!J51-Prices_giornalieri!J50)/Prices_giornalieri!J50</f>
        <v>1.4669926650366724E-2</v>
      </c>
      <c r="K50" s="8">
        <f>(Prices_giornalieri!K51-Prices_giornalieri!K50)/Prices_giornalieri!K50</f>
        <v>1.3115631691648876E-2</v>
      </c>
      <c r="L50" s="8">
        <f>(Prices_giornalieri!L51-Prices_giornalieri!L50)/Prices_giornalieri!L50</f>
        <v>7.0715474209650112E-3</v>
      </c>
      <c r="M50" s="8">
        <f>(Prices_giornalieri!M51-Prices_giornalieri!M50)/Prices_giornalieri!M50</f>
        <v>5.2268244575936817E-2</v>
      </c>
      <c r="N50" s="8">
        <f>(Prices_giornalieri!N51-Prices_giornalieri!N50)/Prices_giornalieri!N50</f>
        <v>1.960784313725486E-2</v>
      </c>
      <c r="O50" s="8">
        <f>(Prices_giornalieri!O51-Prices_giornalieri!O50)/Prices_giornalieri!O50</f>
        <v>2.0078354554358656E-2</v>
      </c>
      <c r="P50" s="8">
        <f>(Prices_giornalieri!P51-Prices_giornalieri!P50)/Prices_giornalieri!P50</f>
        <v>1.3598738667717731E-2</v>
      </c>
      <c r="Q50" s="8">
        <f>(Prices_giornalieri!Q51-Prices_giornalieri!Q50)/Prices_giornalieri!Q50</f>
        <v>1.3456937799043042E-2</v>
      </c>
      <c r="R50" s="8">
        <f>(Prices_giornalieri!R51-Prices_giornalieri!R50)/Prices_giornalieri!R50</f>
        <v>2.3684210526315815E-2</v>
      </c>
      <c r="S50" s="8">
        <f>(Prices_giornalieri!S51-Prices_giornalieri!S50)/Prices_giornalieri!S50</f>
        <v>-1.7169923031379465E-2</v>
      </c>
      <c r="T50" s="8">
        <f>(Prices_giornalieri!T51-Prices_giornalieri!T50)/Prices_giornalieri!T50</f>
        <v>5.4218173931901972E-4</v>
      </c>
      <c r="U50" s="8">
        <f>(Prices_giornalieri!U51-Prices_giornalieri!U50)/Prices_giornalieri!U50</f>
        <v>1.5107341637953853E-2</v>
      </c>
      <c r="V50" s="8">
        <f>(Prices_giornalieri!V51-Prices_giornalieri!V50)/Prices_giornalieri!V50</f>
        <v>3.4455653085287558E-2</v>
      </c>
      <c r="W50" s="8">
        <f>(Prices_giornalieri!W51-Prices_giornalieri!W50)/Prices_giornalieri!W50</f>
        <v>1.5016543649783703E-2</v>
      </c>
      <c r="X50" s="8">
        <f>(Prices_giornalieri!X51-Prices_giornalieri!X50)/Prices_giornalieri!X50</f>
        <v>2.2400741541789011E-2</v>
      </c>
      <c r="Y50" s="8">
        <f>(Prices_giornalieri!Y51-Prices_giornalieri!Y50)/Prices_giornalieri!Y50</f>
        <v>1.3858813339107851E-2</v>
      </c>
      <c r="Z50" s="8">
        <f>(Prices_giornalieri!Z51-Prices_giornalieri!Z50)/Prices_giornalieri!Z50</f>
        <v>5.7569017401545089E-3</v>
      </c>
      <c r="AA50" s="8">
        <f>(Prices_giornalieri!AA51-Prices_giornalieri!AA50)/Prices_giornalieri!AA50</f>
        <v>1.2784090909090946E-2</v>
      </c>
      <c r="AB50" s="8">
        <f>(Prices_giornalieri!AB51-Prices_giornalieri!AB50)/Prices_giornalieri!AB50</f>
        <v>-8.4033613445378148E-3</v>
      </c>
      <c r="AC50" s="8">
        <f>(Prices_giornalieri!AC51-Prices_giornalieri!AC50)/Prices_giornalieri!AC50</f>
        <v>2.7755749405234619E-3</v>
      </c>
      <c r="AD50" s="8">
        <f>(Prices_giornalieri!AD51-Prices_giornalieri!AD50)/Prices_giornalieri!AD50</f>
        <v>1.0152284263959279E-2</v>
      </c>
      <c r="AE50" s="8">
        <f>(Prices_giornalieri!AE51-Prices_giornalieri!AE50)/Prices_giornalieri!AE50</f>
        <v>-1.825318940137392E-2</v>
      </c>
      <c r="AF50" s="8">
        <f>(Prices_giornalieri!AF51-Prices_giornalieri!AF50)/Prices_giornalieri!AF50</f>
        <v>2.3337736679876757E-2</v>
      </c>
      <c r="AG50" s="8">
        <f>(Prices_giornalieri!AG51-Prices_giornalieri!AG50)/Prices_giornalieri!AG50</f>
        <v>2.7975068850558154E-2</v>
      </c>
      <c r="AH50" s="8">
        <f>(Prices_giornalieri!AH51-Prices_giornalieri!AH50)/Prices_giornalieri!AH50</f>
        <v>-2.5380710659897296E-3</v>
      </c>
      <c r="AI50" s="8">
        <f>(Prices_giornalieri!AI51-Prices_giornalieri!AI50)/Prices_giornalieri!AI50</f>
        <v>5.2631578947368151E-3</v>
      </c>
      <c r="AJ50" s="8">
        <f>(Prices_giornalieri!AJ51-Prices_giornalieri!AJ50)/Prices_giornalieri!AJ50</f>
        <v>1.45395799676898E-2</v>
      </c>
      <c r="AK50" s="8">
        <f>(Prices_giornalieri!AK51-Prices_giornalieri!AK50)/Prices_giornalieri!AK50</f>
        <v>1.8960674157303424E-2</v>
      </c>
    </row>
    <row r="51" spans="1:37" x14ac:dyDescent="0.2">
      <c r="A51" s="8">
        <f>(Prices_giornalieri!A52-Prices_giornalieri!A51)/Prices_giornalieri!A51</f>
        <v>3.2228954492716714E-3</v>
      </c>
      <c r="B51" s="8">
        <f>(Prices_giornalieri!B52-Prices_giornalieri!B51)/Prices_giornalieri!B51</f>
        <v>-9.6774193548387327E-3</v>
      </c>
      <c r="C51" s="8">
        <f>(Prices_giornalieri!C52-Prices_giornalieri!C51)/Prices_giornalieri!C51</f>
        <v>5.469755469755525E-3</v>
      </c>
      <c r="D51" s="8">
        <f>(Prices_giornalieri!D52-Prices_giornalieri!D51)/Prices_giornalieri!D51</f>
        <v>-1.5090090090090064E-2</v>
      </c>
      <c r="E51" s="8">
        <f>(Prices_giornalieri!E52-Prices_giornalieri!E51)/Prices_giornalieri!E51</f>
        <v>3.6666666666666625E-2</v>
      </c>
      <c r="F51" s="8">
        <f>(Prices_giornalieri!F52-Prices_giornalieri!F51)/Prices_giornalieri!F51</f>
        <v>1.0109179134654266E-2</v>
      </c>
      <c r="G51" s="8">
        <f>(Prices_giornalieri!G52-Prices_giornalieri!G51)/Prices_giornalieri!G51</f>
        <v>-2.6975863700899275E-2</v>
      </c>
      <c r="H51" s="8">
        <f>(Prices_giornalieri!H52-Prices_giornalieri!H51)/Prices_giornalieri!H51</f>
        <v>-1.0810810810810581E-3</v>
      </c>
      <c r="I51" s="8">
        <f>(Prices_giornalieri!I52-Prices_giornalieri!I51)/Prices_giornalieri!I51</f>
        <v>5.7416267942583185E-3</v>
      </c>
      <c r="J51" s="8">
        <f>(Prices_giornalieri!J52-Prices_giornalieri!J51)/Prices_giornalieri!J51</f>
        <v>1.3654618473895605E-2</v>
      </c>
      <c r="K51" s="8">
        <f>(Prices_giornalieri!K52-Prices_giornalieri!K51)/Prices_giornalieri!K51</f>
        <v>1.2945838837516564E-2</v>
      </c>
      <c r="L51" s="8">
        <f>(Prices_giornalieri!L52-Prices_giornalieri!L51)/Prices_giornalieri!L51</f>
        <v>9.0871540685667791E-3</v>
      </c>
      <c r="M51" s="8">
        <f>(Prices_giornalieri!M52-Prices_giornalieri!M51)/Prices_giornalieri!M51</f>
        <v>1.7806935332708482E-2</v>
      </c>
      <c r="N51" s="8">
        <f>(Prices_giornalieri!N52-Prices_giornalieri!N51)/Prices_giornalieri!N51</f>
        <v>-1.4792899408283184E-3</v>
      </c>
      <c r="O51" s="8">
        <f>(Prices_giornalieri!O52-Prices_giornalieri!O51)/Prices_giornalieri!O51</f>
        <v>8.1613058089293825E-3</v>
      </c>
      <c r="P51" s="8">
        <f>(Prices_giornalieri!P52-Prices_giornalieri!P51)/Prices_giornalieri!P51</f>
        <v>-1.94439043359868E-4</v>
      </c>
      <c r="Q51" s="8">
        <f>(Prices_giornalieri!Q52-Prices_giornalieri!Q51)/Prices_giornalieri!Q51</f>
        <v>-3.009737385659483E-2</v>
      </c>
      <c r="R51" s="8">
        <f>(Prices_giornalieri!R52-Prices_giornalieri!R51)/Prices_giornalieri!R51</f>
        <v>-1.5424164524421569E-2</v>
      </c>
      <c r="S51" s="8">
        <f>(Prices_giornalieri!S52-Prices_giornalieri!S51)/Prices_giornalieri!S51</f>
        <v>-3.6144578313254379E-3</v>
      </c>
      <c r="T51" s="8">
        <f>(Prices_giornalieri!T52-Prices_giornalieri!T51)/Prices_giornalieri!T51</f>
        <v>-7.2612983634984772E-3</v>
      </c>
      <c r="U51" s="8">
        <f>(Prices_giornalieri!U52-Prices_giornalieri!U51)/Prices_giornalieri!U51</f>
        <v>-6.5274151436031328E-3</v>
      </c>
      <c r="V51" s="8">
        <f>(Prices_giornalieri!V52-Prices_giornalieri!V51)/Prices_giornalieri!V51</f>
        <v>2.4062816616008155E-2</v>
      </c>
      <c r="W51" s="8">
        <f>(Prices_giornalieri!W52-Prices_giornalieri!W51)/Prices_giornalieri!W51</f>
        <v>1.065697091273821E-2</v>
      </c>
      <c r="X51" s="8">
        <f>(Prices_giornalieri!X52-Prices_giornalieri!X51)/Prices_giornalieri!X51</f>
        <v>2.0398912058023484E-2</v>
      </c>
      <c r="Y51" s="8">
        <f>(Prices_giornalieri!Y52-Prices_giornalieri!Y51)/Prices_giornalieri!Y51</f>
        <v>-2.0931225971806851E-2</v>
      </c>
      <c r="Z51" s="8">
        <f>(Prices_giornalieri!Z52-Prices_giornalieri!Z51)/Prices_giornalieri!Z51</f>
        <v>-1.0277091192923235E-2</v>
      </c>
      <c r="AA51" s="8">
        <f>(Prices_giornalieri!AA52-Prices_giornalieri!AA51)/Prices_giornalieri!AA51</f>
        <v>1.2388966806919054E-2</v>
      </c>
      <c r="AB51" s="8">
        <f>(Prices_giornalieri!AB52-Prices_giornalieri!AB51)/Prices_giornalieri!AB51</f>
        <v>1.5593220338983079E-2</v>
      </c>
      <c r="AC51" s="8">
        <f>(Prices_giornalieri!AC52-Prices_giornalieri!AC51)/Prices_giornalieri!AC51</f>
        <v>-4.744958481613353E-3</v>
      </c>
      <c r="AD51" s="8">
        <f>(Prices_giornalieri!AD52-Prices_giornalieri!AD51)/Prices_giornalieri!AD51</f>
        <v>1.6372183498135878E-2</v>
      </c>
      <c r="AE51" s="8">
        <f>(Prices_giornalieri!AE52-Prices_giornalieri!AE51)/Prices_giornalieri!AE51</f>
        <v>-2.9988004798080768E-3</v>
      </c>
      <c r="AF51" s="8">
        <f>(Prices_giornalieri!AF52-Prices_giornalieri!AF51)/Prices_giornalieri!AF51</f>
        <v>-1.8717728055077428E-2</v>
      </c>
      <c r="AG51" s="8">
        <f>(Prices_giornalieri!AG52-Prices_giornalieri!AG51)/Prices_giornalieri!AG51</f>
        <v>-4.9351381838692683E-3</v>
      </c>
      <c r="AH51" s="8">
        <f>(Prices_giornalieri!AH52-Prices_giornalieri!AH51)/Prices_giornalieri!AH51</f>
        <v>-1.235914213013449E-2</v>
      </c>
      <c r="AI51" s="8">
        <f>(Prices_giornalieri!AI52-Prices_giornalieri!AI51)/Prices_giornalieri!AI51</f>
        <v>1.1899095668729176E-3</v>
      </c>
      <c r="AJ51" s="8">
        <f>(Prices_giornalieri!AJ52-Prices_giornalieri!AJ51)/Prices_giornalieri!AJ51</f>
        <v>-1.7914012738853503E-2</v>
      </c>
      <c r="AK51" s="8">
        <f>(Prices_giornalieri!AK52-Prices_giornalieri!AK51)/Prices_giornalieri!AK51</f>
        <v>-1.1486331265793705E-2</v>
      </c>
    </row>
    <row r="52" spans="1:37" x14ac:dyDescent="0.2">
      <c r="A52" s="8">
        <f>(Prices_giornalieri!A53-Prices_giornalieri!A52)/Prices_giornalieri!A52</f>
        <v>3.8550501156515353E-3</v>
      </c>
      <c r="B52" s="8">
        <f>(Prices_giornalieri!B53-Prices_giornalieri!B52)/Prices_giornalieri!B52</f>
        <v>1.6286644951140298E-3</v>
      </c>
      <c r="C52" s="8">
        <f>(Prices_giornalieri!C53-Prices_giornalieri!C52)/Prices_giornalieri!C52</f>
        <v>-3.2000000000005001E-4</v>
      </c>
      <c r="D52" s="8">
        <f>(Prices_giornalieri!D53-Prices_giornalieri!D52)/Prices_giornalieri!D52</f>
        <v>1.6235993597072867E-2</v>
      </c>
      <c r="E52" s="8">
        <f>(Prices_giornalieri!E53-Prices_giornalieri!E52)/Prices_giornalieri!E52</f>
        <v>4.2001607717041874E-2</v>
      </c>
      <c r="F52" s="8">
        <f>(Prices_giornalieri!F53-Prices_giornalieri!F52)/Prices_giornalieri!F52</f>
        <v>8.0064051240988235E-4</v>
      </c>
      <c r="G52" s="8">
        <f>(Prices_giornalieri!G53-Prices_giornalieri!G52)/Prices_giornalieri!G52</f>
        <v>3.404669260700472E-3</v>
      </c>
      <c r="H52" s="8">
        <f>(Prices_giornalieri!H53-Prices_giornalieri!H52)/Prices_giornalieri!H52</f>
        <v>-7.8463203463203235E-3</v>
      </c>
      <c r="I52" s="8">
        <f>(Prices_giornalieri!I53-Prices_giornalieri!I52)/Prices_giornalieri!I52</f>
        <v>3.2350142721217945E-2</v>
      </c>
      <c r="J52" s="8">
        <f>(Prices_giornalieri!J53-Prices_giornalieri!J52)/Prices_giornalieri!J52</f>
        <v>1.5055467511885828E-2</v>
      </c>
      <c r="K52" s="8">
        <f>(Prices_giornalieri!K53-Prices_giornalieri!K52)/Prices_giornalieri!K52</f>
        <v>0</v>
      </c>
      <c r="L52" s="8">
        <f>(Prices_giornalieri!L53-Prices_giornalieri!L52)/Prices_giornalieri!L52</f>
        <v>5.3213262382316119E-3</v>
      </c>
      <c r="M52" s="8">
        <f>(Prices_giornalieri!M53-Prices_giornalieri!M52)/Prices_giornalieri!M52</f>
        <v>-2.6243093922651946E-2</v>
      </c>
      <c r="N52" s="8">
        <f>(Prices_giornalieri!N53-Prices_giornalieri!N52)/Prices_giornalieri!N52</f>
        <v>1.7777777777777819E-2</v>
      </c>
      <c r="O52" s="8">
        <f>(Prices_giornalieri!O53-Prices_giornalieri!O52)/Prices_giornalieri!O52</f>
        <v>-1.6666666666666732E-2</v>
      </c>
      <c r="P52" s="8">
        <f>(Prices_giornalieri!P53-Prices_giornalieri!P52)/Prices_giornalieri!P52</f>
        <v>9.723842862699339E-3</v>
      </c>
      <c r="Q52" s="8">
        <f>(Prices_giornalieri!Q53-Prices_giornalieri!Q52)/Prices_giornalieri!Q52</f>
        <v>9.1268634012781069E-4</v>
      </c>
      <c r="R52" s="8">
        <f>(Prices_giornalieri!R53-Prices_giornalieri!R52)/Prices_giornalieri!R52</f>
        <v>1.1314186248912072E-2</v>
      </c>
      <c r="S52" s="8">
        <f>(Prices_giornalieri!S53-Prices_giornalieri!S52)/Prices_giornalieri!S52</f>
        <v>6.0459492140275473E-4</v>
      </c>
      <c r="T52" s="8">
        <f>(Prices_giornalieri!T53-Prices_giornalieri!T52)/Prices_giornalieri!T52</f>
        <v>-1.8558951965065998E-3</v>
      </c>
      <c r="U52" s="8">
        <f>(Prices_giornalieri!U53-Prices_giornalieri!U52)/Prices_giornalieri!U52</f>
        <v>-2.6281208935617016E-4</v>
      </c>
      <c r="V52" s="8">
        <f>(Prices_giornalieri!V53-Prices_giornalieri!V52)/Prices_giornalieri!V52</f>
        <v>-8.1622557506802768E-3</v>
      </c>
      <c r="W52" s="8">
        <f>(Prices_giornalieri!W53-Prices_giornalieri!W52)/Prices_giornalieri!W52</f>
        <v>-1.2405408758211708E-4</v>
      </c>
      <c r="X52" s="8">
        <f>(Prices_giornalieri!X53-Prices_giornalieri!X52)/Prices_giornalieri!X52</f>
        <v>-2.6654820079965468E-3</v>
      </c>
      <c r="Y52" s="8">
        <f>(Prices_giornalieri!Y53-Prices_giornalieri!Y52)/Prices_giornalieri!Y52</f>
        <v>3.4904013961604839E-3</v>
      </c>
      <c r="Z52" s="8">
        <f>(Prices_giornalieri!Z53-Prices_giornalieri!Z52)/Prices_giornalieri!Z52</f>
        <v>-2.7602523659304799E-3</v>
      </c>
      <c r="AA52" s="8">
        <f>(Prices_giornalieri!AA53-Prices_giornalieri!AA52)/Prices_giornalieri!AA52</f>
        <v>2.7938120526437314E-2</v>
      </c>
      <c r="AB52" s="8">
        <f>(Prices_giornalieri!AB53-Prices_giornalieri!AB52)/Prices_giornalieri!AB52</f>
        <v>1.2016021361815735E-2</v>
      </c>
      <c r="AC52" s="8">
        <f>(Prices_giornalieri!AC53-Prices_giornalieri!AC52)/Prices_giornalieri!AC52</f>
        <v>8.343265792610341E-3</v>
      </c>
      <c r="AD52" s="8">
        <f>(Prices_giornalieri!AD53-Prices_giornalieri!AD52)/Prices_giornalieri!AD52</f>
        <v>1.1004784688995179E-2</v>
      </c>
      <c r="AE52" s="8">
        <f>(Prices_giornalieri!AE53-Prices_giornalieri!AE52)/Prices_giornalieri!AE52</f>
        <v>-6.958091036695406E-2</v>
      </c>
      <c r="AF52" s="8">
        <f>(Prices_giornalieri!AF53-Prices_giornalieri!AF52)/Prices_giornalieri!AF52</f>
        <v>1.3374260030694947E-2</v>
      </c>
      <c r="AG52" s="8">
        <f>(Prices_giornalieri!AG53-Prices_giornalieri!AG52)/Prices_giornalieri!AG52</f>
        <v>4.222757545699312E-2</v>
      </c>
      <c r="AH52" s="8">
        <f>(Prices_giornalieri!AH53-Prices_giornalieri!AH52)/Prices_giornalieri!AH52</f>
        <v>-2.4291497975708506E-2</v>
      </c>
      <c r="AI52" s="8">
        <f>(Prices_giornalieri!AI53-Prices_giornalieri!AI52)/Prices_giornalieri!AI52</f>
        <v>2.0442120275730981E-2</v>
      </c>
      <c r="AJ52" s="8">
        <f>(Prices_giornalieri!AJ53-Prices_giornalieri!AJ52)/Prices_giornalieri!AJ52</f>
        <v>-1.6619375760032407E-2</v>
      </c>
      <c r="AK52" s="8">
        <f>(Prices_giornalieri!AK53-Prices_giornalieri!AK52)/Prices_giornalieri!AK52</f>
        <v>4.18312805019753E-2</v>
      </c>
    </row>
    <row r="53" spans="1:37" x14ac:dyDescent="0.2">
      <c r="A53" s="8">
        <f>(Prices_giornalieri!A54-Prices_giornalieri!A53)/Prices_giornalieri!A53</f>
        <v>3.8402457757295647E-3</v>
      </c>
      <c r="B53" s="8">
        <f>(Prices_giornalieri!B54-Prices_giornalieri!B53)/Prices_giornalieri!B53</f>
        <v>-4.8780487804877589E-3</v>
      </c>
      <c r="C53" s="8">
        <f>(Prices_giornalieri!C54-Prices_giornalieri!C53)/Prices_giornalieri!C53</f>
        <v>1.6965428937259962E-2</v>
      </c>
      <c r="D53" s="8">
        <f>(Prices_giornalieri!D54-Prices_giornalieri!D53)/Prices_giornalieri!D53</f>
        <v>-1.890189018901885E-2</v>
      </c>
      <c r="E53" s="8">
        <f>(Prices_giornalieri!E54-Prices_giornalieri!E53)/Prices_giornalieri!E53</f>
        <v>-5.0337512054001915E-2</v>
      </c>
      <c r="F53" s="8">
        <f>(Prices_giornalieri!F54-Prices_giornalieri!F53)/Prices_giornalieri!F53</f>
        <v>1.2799999999999954E-2</v>
      </c>
      <c r="G53" s="8">
        <f>(Prices_giornalieri!G54-Prices_giornalieri!G53)/Prices_giornalieri!G53</f>
        <v>-1.9389238972370609E-3</v>
      </c>
      <c r="H53" s="8">
        <f>(Prices_giornalieri!H54-Prices_giornalieri!H53)/Prices_giornalieri!H53</f>
        <v>2.2088901008999049E-2</v>
      </c>
      <c r="I53" s="8">
        <f>(Prices_giornalieri!I54-Prices_giornalieri!I53)/Prices_giornalieri!I53</f>
        <v>-2.7649769585253196E-3</v>
      </c>
      <c r="J53" s="8">
        <f>(Prices_giornalieri!J54-Prices_giornalieri!J53)/Prices_giornalieri!J53</f>
        <v>3.1225604996097246E-3</v>
      </c>
      <c r="K53" s="8">
        <f>(Prices_giornalieri!K54-Prices_giornalieri!K53)/Prices_giornalieri!K53</f>
        <v>5.4773082942095389E-3</v>
      </c>
      <c r="L53" s="8">
        <f>(Prices_giornalieri!L54-Prices_giornalieri!L53)/Prices_giornalieri!L53</f>
        <v>1.0993485342019613E-2</v>
      </c>
      <c r="M53" s="8">
        <f>(Prices_giornalieri!M54-Prices_giornalieri!M53)/Prices_giornalieri!M53</f>
        <v>2.4113475177305041E-2</v>
      </c>
      <c r="N53" s="8">
        <f>(Prices_giornalieri!N54-Prices_giornalieri!N53)/Prices_giornalieri!N53</f>
        <v>-2.4745269286754044E-2</v>
      </c>
      <c r="O53" s="8">
        <f>(Prices_giornalieri!O54-Prices_giornalieri!O53)/Prices_giornalieri!O53</f>
        <v>3.8740920096852335E-3</v>
      </c>
      <c r="P53" s="8">
        <f>(Prices_giornalieri!P54-Prices_giornalieri!P53)/Prices_giornalieri!P53</f>
        <v>3.2357473035439129E-2</v>
      </c>
      <c r="Q53" s="8">
        <f>(Prices_giornalieri!Q54-Prices_giornalieri!Q53)/Prices_giornalieri!Q53</f>
        <v>-2.2796352583586681E-2</v>
      </c>
      <c r="R53" s="8">
        <f>(Prices_giornalieri!R54-Prices_giornalieri!R53)/Prices_giornalieri!R53</f>
        <v>-2.5817555938037621E-3</v>
      </c>
      <c r="S53" s="8">
        <f>(Prices_giornalieri!S54-Prices_giornalieri!S53)/Prices_giornalieri!S53</f>
        <v>-3.0211480362538194E-3</v>
      </c>
      <c r="T53" s="8">
        <f>(Prices_giornalieri!T54-Prices_giornalieri!T53)/Prices_giornalieri!T53</f>
        <v>2.723394946953964E-2</v>
      </c>
      <c r="U53" s="8">
        <f>(Prices_giornalieri!U54-Prices_giornalieri!U53)/Prices_giornalieri!U53</f>
        <v>3.9432176656151426E-3</v>
      </c>
      <c r="V53" s="8">
        <f>(Prices_giornalieri!V54-Prices_giornalieri!V53)/Prices_giornalieri!V53</f>
        <v>3.167082294264334E-2</v>
      </c>
      <c r="W53" s="8">
        <f>(Prices_giornalieri!W54-Prices_giornalieri!W53)/Prices_giornalieri!W53</f>
        <v>-1.2406947890834021E-4</v>
      </c>
      <c r="X53" s="8">
        <f>(Prices_giornalieri!X54-Prices_giornalieri!X53)/Prices_giornalieri!X53</f>
        <v>1.5738678544914661E-2</v>
      </c>
      <c r="Y53" s="8">
        <f>(Prices_giornalieri!Y54-Prices_giornalieri!Y53)/Prices_giornalieri!Y53</f>
        <v>2.3913043478260902E-2</v>
      </c>
      <c r="Z53" s="8">
        <f>(Prices_giornalieri!Z54-Prices_giornalieri!Z53)/Prices_giornalieri!Z53</f>
        <v>2.3197574798998165E-2</v>
      </c>
      <c r="AA53" s="8">
        <f>(Prices_giornalieri!AA54-Prices_giornalieri!AA53)/Prices_giornalieri!AA53</f>
        <v>6.2893081761006848E-3</v>
      </c>
      <c r="AB53" s="8">
        <f>(Prices_giornalieri!AB54-Prices_giornalieri!AB53)/Prices_giornalieri!AB53</f>
        <v>1.6490765171504192E-3</v>
      </c>
      <c r="AC53" s="8">
        <f>(Prices_giornalieri!AC54-Prices_giornalieri!AC53)/Prices_giornalieri!AC53</f>
        <v>3.1914893617021142E-2</v>
      </c>
      <c r="AD53" s="8">
        <f>(Prices_giornalieri!AD54-Prices_giornalieri!AD53)/Prices_giornalieri!AD53</f>
        <v>1.0569490455907944E-2</v>
      </c>
      <c r="AE53" s="8">
        <f>(Prices_giornalieri!AE54-Prices_giornalieri!AE53)/Prices_giornalieri!AE53</f>
        <v>3.017241379310345E-2</v>
      </c>
      <c r="AF53" s="8">
        <f>(Prices_giornalieri!AF54-Prices_giornalieri!AF53)/Prices_giornalieri!AF53</f>
        <v>-3.678061445261767E-3</v>
      </c>
      <c r="AG53" s="8">
        <f>(Prices_giornalieri!AG54-Prices_giornalieri!AG53)/Prices_giornalieri!AG53</f>
        <v>-4.3507817811011991E-3</v>
      </c>
      <c r="AH53" s="8">
        <f>(Prices_giornalieri!AH54-Prices_giornalieri!AH53)/Prices_giornalieri!AH53</f>
        <v>9.8076197661259145E-3</v>
      </c>
      <c r="AI53" s="8">
        <f>(Prices_giornalieri!AI54-Prices_giornalieri!AI53)/Prices_giornalieri!AI53</f>
        <v>-3.4940600978336828E-3</v>
      </c>
      <c r="AJ53" s="8">
        <f>(Prices_giornalieri!AJ54-Prices_giornalieri!AJ53)/Prices_giornalieri!AJ53</f>
        <v>1.7724649629019009E-2</v>
      </c>
      <c r="AK53" s="8">
        <f>(Prices_giornalieri!AK54-Prices_giornalieri!AK53)/Prices_giornalieri!AK53</f>
        <v>-1.0037921035021097E-2</v>
      </c>
    </row>
    <row r="54" spans="1:37" x14ac:dyDescent="0.2">
      <c r="A54" s="8">
        <f>(Prices_giornalieri!A55-Prices_giornalieri!A54)/Prices_giornalieri!A54</f>
        <v>1.3006885998469818E-2</v>
      </c>
      <c r="B54" s="8">
        <f>(Prices_giornalieri!B55-Prices_giornalieri!B54)/Prices_giornalieri!B54</f>
        <v>3.2679738562090806E-3</v>
      </c>
      <c r="C54" s="8">
        <f>(Prices_giornalieri!C55-Prices_giornalieri!C54)/Prices_giornalieri!C54</f>
        <v>2.1403840100724058E-2</v>
      </c>
      <c r="D54" s="8">
        <f>(Prices_giornalieri!D55-Prices_giornalieri!D54)/Prices_giornalieri!D54</f>
        <v>1.834862385321101E-2</v>
      </c>
      <c r="E54" s="8">
        <f>(Prices_giornalieri!E55-Prices_giornalieri!E54)/Prices_giornalieri!E54</f>
        <v>-6.7018683996751703E-3</v>
      </c>
      <c r="F54" s="8">
        <f>(Prices_giornalieri!F55-Prices_giornalieri!F54)/Prices_giornalieri!F54</f>
        <v>1.0268562401263913E-2</v>
      </c>
      <c r="G54" s="8">
        <f>(Prices_giornalieri!G55-Prices_giornalieri!G54)/Prices_giornalieri!G54</f>
        <v>6.3137445361825303E-3</v>
      </c>
      <c r="H54" s="8">
        <f>(Prices_giornalieri!H55-Prices_giornalieri!H54)/Prices_giornalieri!H54</f>
        <v>-1.3874066168623161E-2</v>
      </c>
      <c r="I54" s="8">
        <f>(Prices_giornalieri!I55-Prices_giornalieri!I54)/Prices_giornalieri!I54</f>
        <v>2.5878003696857645E-2</v>
      </c>
      <c r="J54" s="8">
        <f>(Prices_giornalieri!J55-Prices_giornalieri!J54)/Prices_giornalieri!J54</f>
        <v>1.8677042801556465E-2</v>
      </c>
      <c r="K54" s="8">
        <f>(Prices_giornalieri!K55-Prices_giornalieri!K54)/Prices_giornalieri!K54</f>
        <v>1.2710765239948171E-2</v>
      </c>
      <c r="L54" s="8">
        <f>(Prices_giornalieri!L55-Prices_giornalieri!L54)/Prices_giornalieri!L54</f>
        <v>7.2492952074103218E-3</v>
      </c>
      <c r="M54" s="8">
        <f>(Prices_giornalieri!M55-Prices_giornalieri!M54)/Prices_giornalieri!M54</f>
        <v>-8.310249307479211E-3</v>
      </c>
      <c r="N54" s="8">
        <f>(Prices_giornalieri!N55-Prices_giornalieri!N54)/Prices_giornalieri!N54</f>
        <v>3.2089552238806052E-2</v>
      </c>
      <c r="O54" s="8">
        <f>(Prices_giornalieri!O55-Prices_giornalieri!O54)/Prices_giornalieri!O54</f>
        <v>-1.5918958031837876E-2</v>
      </c>
      <c r="P54" s="8">
        <f>(Prices_giornalieri!P55-Prices_giornalieri!P54)/Prices_giornalieri!P54</f>
        <v>-6.343283582089616E-3</v>
      </c>
      <c r="Q54" s="8">
        <f>(Prices_giornalieri!Q55-Prices_giornalieri!Q54)/Prices_giornalieri!Q54</f>
        <v>1.2441679626749623E-2</v>
      </c>
      <c r="R54" s="8">
        <f>(Prices_giornalieri!R55-Prices_giornalieri!R54)/Prices_giornalieri!R54</f>
        <v>1.8119068162208752E-2</v>
      </c>
      <c r="S54" s="8">
        <f>(Prices_giornalieri!S55-Prices_giornalieri!S54)/Prices_giornalieri!S54</f>
        <v>8.4848484848485187E-3</v>
      </c>
      <c r="T54" s="8">
        <f>(Prices_giornalieri!T55-Prices_giornalieri!T54)/Prices_giornalieri!T54</f>
        <v>7.0272572402043324E-3</v>
      </c>
      <c r="U54" s="8">
        <f>(Prices_giornalieri!U55-Prices_giornalieri!U54)/Prices_giornalieri!U54</f>
        <v>4.975124378109542E-3</v>
      </c>
      <c r="V54" s="8">
        <f>(Prices_giornalieri!V55-Prices_giornalieri!V54)/Prices_giornalieri!V54</f>
        <v>2.4172105390387577E-4</v>
      </c>
      <c r="W54" s="8">
        <f>(Prices_giornalieri!W55-Prices_giornalieri!W54)/Prices_giornalieri!W54</f>
        <v>1.4890184886462465E-2</v>
      </c>
      <c r="X54" s="8">
        <f>(Prices_giornalieri!X55-Prices_giornalieri!X54)/Prices_giornalieri!X54</f>
        <v>-4.3853237830728166E-4</v>
      </c>
      <c r="Y54" s="8">
        <f>(Prices_giornalieri!Y55-Prices_giornalieri!Y54)/Prices_giornalieri!Y54</f>
        <v>-3.3970276008493351E-3</v>
      </c>
      <c r="Z54" s="8">
        <f>(Prices_giornalieri!Z55-Prices_giornalieri!Z54)/Prices_giornalieri!Z54</f>
        <v>1.5457941517455179E-3</v>
      </c>
      <c r="AA54" s="8">
        <f>(Prices_giornalieri!AA55-Prices_giornalieri!AA54)/Prices_giornalieri!AA54</f>
        <v>-3.7946428571429347E-3</v>
      </c>
      <c r="AB54" s="8">
        <f>(Prices_giornalieri!AB55-Prices_giornalieri!AB54)/Prices_giornalieri!AB54</f>
        <v>9.2196246295685735E-3</v>
      </c>
      <c r="AC54" s="8">
        <f>(Prices_giornalieri!AC55-Prices_giornalieri!AC54)/Prices_giornalieri!AC54</f>
        <v>4.5819014891181576E-3</v>
      </c>
      <c r="AD54" s="8">
        <f>(Prices_giornalieri!AD55-Prices_giornalieri!AD54)/Prices_giornalieri!AD54</f>
        <v>3.5903840149858796E-3</v>
      </c>
      <c r="AE54" s="8">
        <f>(Prices_giornalieri!AE55-Prices_giornalieri!AE54)/Prices_giornalieri!AE54</f>
        <v>2.7196652719665509E-3</v>
      </c>
      <c r="AF54" s="8">
        <f>(Prices_giornalieri!AF55-Prices_giornalieri!AF54)/Prices_giornalieri!AF54</f>
        <v>1.3029315960912053E-2</v>
      </c>
      <c r="AG54" s="8">
        <f>(Prices_giornalieri!AG55-Prices_giornalieri!AG54)/Prices_giornalieri!AG54</f>
        <v>0</v>
      </c>
      <c r="AH54" s="8">
        <f>(Prices_giornalieri!AH55-Prices_giornalieri!AH54)/Prices_giornalieri!AH54</f>
        <v>-4.8561822936122158E-3</v>
      </c>
      <c r="AI54" s="8">
        <f>(Prices_giornalieri!AI55-Prices_giornalieri!AI54)/Prices_giornalieri!AI54</f>
        <v>-1.8700327255727241E-3</v>
      </c>
      <c r="AJ54" s="8">
        <f>(Prices_giornalieri!AJ55-Prices_giornalieri!AJ54)/Prices_giornalieri!AJ54</f>
        <v>-1.2150668286755772E-2</v>
      </c>
      <c r="AK54" s="8">
        <f>(Prices_giornalieri!AK55-Prices_giornalieri!AK54)/Prices_giornalieri!AK54</f>
        <v>-3.6052275799910698E-3</v>
      </c>
    </row>
    <row r="55" spans="1:37" x14ac:dyDescent="0.2">
      <c r="A55" s="8">
        <f>(Prices_giornalieri!A56-Prices_giornalieri!A55)/Prices_giornalieri!A55</f>
        <v>9.4410876132930734E-3</v>
      </c>
      <c r="B55" s="8">
        <f>(Prices_giornalieri!B56-Prices_giornalieri!B55)/Prices_giornalieri!B55</f>
        <v>9.7719869706840625E-3</v>
      </c>
      <c r="C55" s="8">
        <f>(Prices_giornalieri!C56-Prices_giornalieri!C55)/Prices_giornalieri!C55</f>
        <v>4.3143297380585687E-3</v>
      </c>
      <c r="D55" s="8">
        <f>(Prices_giornalieri!D56-Prices_giornalieri!D55)/Prices_giornalieri!D55</f>
        <v>-6.3063063063063321E-3</v>
      </c>
      <c r="E55" s="8">
        <f>(Prices_giornalieri!E56-Prices_giornalieri!E55)/Prices_giornalieri!E55</f>
        <v>-3.0464117767327641E-2</v>
      </c>
      <c r="F55" s="8">
        <f>(Prices_giornalieri!F56-Prices_giornalieri!F55)/Prices_giornalieri!F55</f>
        <v>1.3291634089132046E-2</v>
      </c>
      <c r="G55" s="8">
        <f>(Prices_giornalieri!G56-Prices_giornalieri!G55)/Prices_giornalieri!G55</f>
        <v>-2.8957528957528683E-3</v>
      </c>
      <c r="H55" s="8">
        <f>(Prices_giornalieri!H56-Prices_giornalieri!H55)/Prices_giornalieri!H55</f>
        <v>9.4696969696970081E-3</v>
      </c>
      <c r="I55" s="8">
        <f>(Prices_giornalieri!I56-Prices_giornalieri!I55)/Prices_giornalieri!I55</f>
        <v>-2.7027027027026773E-3</v>
      </c>
      <c r="J55" s="8">
        <f>(Prices_giornalieri!J56-Prices_giornalieri!J55)/Prices_giornalieri!J55</f>
        <v>7.6394194041248516E-4</v>
      </c>
      <c r="K55" s="8">
        <f>(Prices_giornalieri!K56-Prices_giornalieri!K55)/Prices_giornalieri!K55</f>
        <v>6.1475409836066084E-3</v>
      </c>
      <c r="L55" s="8">
        <f>(Prices_giornalieri!L56-Prices_giornalieri!L55)/Prices_giornalieri!L55</f>
        <v>7.1971211515394302E-3</v>
      </c>
      <c r="M55" s="8">
        <f>(Prices_giornalieri!M56-Prices_giornalieri!M55)/Prices_giornalieri!M55</f>
        <v>2.6536312849162025E-2</v>
      </c>
      <c r="N55" s="8">
        <f>(Prices_giornalieri!N56-Prices_giornalieri!N55)/Prices_giornalieri!N55</f>
        <v>2.1691973969630001E-3</v>
      </c>
      <c r="O55" s="8">
        <f>(Prices_giornalieri!O56-Prices_giornalieri!O55)/Prices_giornalieri!O55</f>
        <v>-5.8823529411764757E-3</v>
      </c>
      <c r="P55" s="8">
        <f>(Prices_giornalieri!P56-Prices_giornalieri!P55)/Prices_giornalieri!P55</f>
        <v>1.5583927900863789E-2</v>
      </c>
      <c r="Q55" s="8">
        <f>(Prices_giornalieri!Q56-Prices_giornalieri!Q55)/Prices_giornalieri!Q55</f>
        <v>-2.3655913978494612E-2</v>
      </c>
      <c r="R55" s="8">
        <f>(Prices_giornalieri!R56-Prices_giornalieri!R55)/Prices_giornalieri!R55</f>
        <v>3.3898305084746243E-3</v>
      </c>
      <c r="S55" s="8">
        <f>(Prices_giornalieri!S56-Prices_giornalieri!S55)/Prices_giornalieri!S55</f>
        <v>-1.1418269230769306E-2</v>
      </c>
      <c r="T55" s="8">
        <f>(Prices_giornalieri!T56-Prices_giornalieri!T55)/Prices_giornalieri!T55</f>
        <v>6.766758299852074E-3</v>
      </c>
      <c r="U55" s="8">
        <f>(Prices_giornalieri!U56-Prices_giornalieri!U55)/Prices_giornalieri!U55</f>
        <v>3.5695674830640928E-2</v>
      </c>
      <c r="V55" s="8">
        <f>(Prices_giornalieri!V56-Prices_giornalieri!V55)/Prices_giornalieri!V55</f>
        <v>5.7999033349444232E-3</v>
      </c>
      <c r="W55" s="8">
        <f>(Prices_giornalieri!W56-Prices_giornalieri!W55)/Prices_giornalieri!W55</f>
        <v>1.4671720259200947E-3</v>
      </c>
      <c r="X55" s="8">
        <f>(Prices_giornalieri!X56-Prices_giornalieri!X55)/Prices_giornalieri!X55</f>
        <v>8.3357706931852498E-3</v>
      </c>
      <c r="Y55" s="8">
        <f>(Prices_giornalieri!Y56-Prices_giornalieri!Y55)/Prices_giornalieri!Y55</f>
        <v>-1.5338730293992308E-2</v>
      </c>
      <c r="Z55" s="8">
        <f>(Prices_giornalieri!Z56-Prices_giornalieri!Z55)/Prices_giornalieri!Z55</f>
        <v>1.0675241157556211E-2</v>
      </c>
      <c r="AA55" s="8">
        <f>(Prices_giornalieri!AA56-Prices_giornalieri!AA55)/Prices_giornalieri!AA55</f>
        <v>2.8008066323101079E-2</v>
      </c>
      <c r="AB55" s="8">
        <f>(Prices_giornalieri!AB56-Prices_giornalieri!AB55)/Prices_giornalieri!AB55</f>
        <v>6.1990212071778563E-3</v>
      </c>
      <c r="AC55" s="8">
        <f>(Prices_giornalieri!AC56-Prices_giornalieri!AC55)/Prices_giornalieri!AC55</f>
        <v>1.6723679209425985E-2</v>
      </c>
      <c r="AD55" s="8">
        <f>(Prices_giornalieri!AD56-Prices_giornalieri!AD55)/Prices_giornalieri!AD55</f>
        <v>-9.6438015243427155E-3</v>
      </c>
      <c r="AE55" s="8">
        <f>(Prices_giornalieri!AE56-Prices_giornalieri!AE55)/Prices_giornalieri!AE55</f>
        <v>-1.1057792614229107E-2</v>
      </c>
      <c r="AF55" s="8">
        <f>(Prices_giornalieri!AF56-Prices_giornalieri!AF55)/Prices_giornalieri!AF55</f>
        <v>4.2872454448017148E-3</v>
      </c>
      <c r="AG55" s="8">
        <f>(Prices_giornalieri!AG56-Prices_giornalieri!AG55)/Prices_giornalieri!AG55</f>
        <v>1.0924484500887382E-3</v>
      </c>
      <c r="AH55" s="8">
        <f>(Prices_giornalieri!AH56-Prices_giornalieri!AH55)/Prices_giornalieri!AH55</f>
        <v>9.3843843843843845E-3</v>
      </c>
      <c r="AI55" s="8">
        <f>(Prices_giornalieri!AI56-Prices_giornalieri!AI55)/Prices_giornalieri!AI55</f>
        <v>-2.8337236533957897E-2</v>
      </c>
      <c r="AJ55" s="8">
        <f>(Prices_giornalieri!AJ56-Prices_giornalieri!AJ55)/Prices_giornalieri!AJ55</f>
        <v>9.0200902009019614E-3</v>
      </c>
      <c r="AK55" s="8">
        <f>(Prices_giornalieri!AK56-Prices_giornalieri!AK55)/Prices_giornalieri!AK55</f>
        <v>-3.3921302578018677E-3</v>
      </c>
    </row>
    <row r="56" spans="1:37" x14ac:dyDescent="0.2">
      <c r="A56" s="8">
        <f>(Prices_giornalieri!A57-Prices_giornalieri!A56)/Prices_giornalieri!A56</f>
        <v>-4.9881531363012892E-3</v>
      </c>
      <c r="B56" s="8">
        <f>(Prices_giornalieri!B57-Prices_giornalieri!B56)/Prices_giornalieri!B56</f>
        <v>1.9354838709677465E-2</v>
      </c>
      <c r="C56" s="8">
        <f>(Prices_giornalieri!C57-Prices_giornalieri!C56)/Prices_giornalieri!C56</f>
        <v>-5.8300092052778404E-3</v>
      </c>
      <c r="D56" s="8">
        <f>(Prices_giornalieri!D57-Prices_giornalieri!D56)/Prices_giornalieri!D56</f>
        <v>-9.5194922937443076E-3</v>
      </c>
      <c r="E56" s="8">
        <f>(Prices_giornalieri!E57-Prices_giornalieri!E56)/Prices_giornalieri!E56</f>
        <v>2.0877266975959402E-2</v>
      </c>
      <c r="F56" s="8">
        <f>(Prices_giornalieri!F57-Prices_giornalieri!F56)/Prices_giornalieri!F56</f>
        <v>-1.2345679012345635E-2</v>
      </c>
      <c r="G56" s="8">
        <f>(Prices_giornalieri!G57-Prices_giornalieri!G56)/Prices_giornalieri!G56</f>
        <v>0</v>
      </c>
      <c r="H56" s="8">
        <f>(Prices_giornalieri!H57-Prices_giornalieri!H56)/Prices_giornalieri!H56</f>
        <v>1.1525060305548103E-2</v>
      </c>
      <c r="I56" s="8">
        <f>(Prices_giornalieri!I57-Prices_giornalieri!I56)/Prices_giornalieri!I56</f>
        <v>1.9873532068654044E-2</v>
      </c>
      <c r="J56" s="8">
        <f>(Prices_giornalieri!J57-Prices_giornalieri!J56)/Prices_giornalieri!J56</f>
        <v>2.2900763358779494E-3</v>
      </c>
      <c r="K56" s="8">
        <f>(Prices_giornalieri!K57-Prices_giornalieri!K56)/Prices_giornalieri!K56</f>
        <v>-9.1649694501018189E-3</v>
      </c>
      <c r="L56" s="8">
        <f>(Prices_giornalieri!L57-Prices_giornalieri!L56)/Prices_giornalieri!L56</f>
        <v>-5.1607780865423241E-3</v>
      </c>
      <c r="M56" s="8">
        <f>(Prices_giornalieri!M57-Prices_giornalieri!M56)/Prices_giornalieri!M56</f>
        <v>-1.0884353741496688E-2</v>
      </c>
      <c r="N56" s="8">
        <f>(Prices_giornalieri!N57-Prices_giornalieri!N56)/Prices_giornalieri!N56</f>
        <v>1.4430014430015662E-3</v>
      </c>
      <c r="O56" s="8">
        <f>(Prices_giornalieri!O57-Prices_giornalieri!O56)/Prices_giornalieri!O56</f>
        <v>2.2682445759368747E-2</v>
      </c>
      <c r="P56" s="8">
        <f>(Prices_giornalieri!P57-Prices_giornalieri!P56)/Prices_giornalieri!P56</f>
        <v>2.3109632094657051E-2</v>
      </c>
      <c r="Q56" s="8">
        <f>(Prices_giornalieri!Q57-Prices_giornalieri!Q56)/Prices_giornalieri!Q56</f>
        <v>-5.9786028949024945E-3</v>
      </c>
      <c r="R56" s="8">
        <f>(Prices_giornalieri!R57-Prices_giornalieri!R56)/Prices_giornalieri!R56</f>
        <v>-1.0979729729729826E-2</v>
      </c>
      <c r="S56" s="8">
        <f>(Prices_giornalieri!S57-Prices_giornalieri!S56)/Prices_giornalieri!S56</f>
        <v>-1.3981762917933157E-2</v>
      </c>
      <c r="T56" s="8">
        <f>(Prices_giornalieri!T57-Prices_giornalieri!T56)/Prices_giornalieri!T56</f>
        <v>-5.250997689561016E-4</v>
      </c>
      <c r="U56" s="8">
        <f>(Prices_giornalieri!U57-Prices_giornalieri!U56)/Prices_giornalieri!U56</f>
        <v>0</v>
      </c>
      <c r="V56" s="8">
        <f>(Prices_giornalieri!V57-Prices_giornalieri!V56)/Prices_giornalieri!V56</f>
        <v>-9.6107640557413737E-4</v>
      </c>
      <c r="W56" s="8">
        <f>(Prices_giornalieri!W57-Prices_giornalieri!W56)/Prices_giornalieri!W56</f>
        <v>-3.7846416798926357E-3</v>
      </c>
      <c r="X56" s="8">
        <f>(Prices_giornalieri!X57-Prices_giornalieri!X56)/Prices_giornalieri!X56</f>
        <v>-6.2364031907180106E-3</v>
      </c>
      <c r="Y56" s="8">
        <f>(Prices_giornalieri!Y57-Prices_giornalieri!Y56)/Prices_giornalieri!Y56</f>
        <v>9.9524015577672192E-3</v>
      </c>
      <c r="Z56" s="8">
        <f>(Prices_giornalieri!Z57-Prices_giornalieri!Z56)/Prices_giornalieri!Z56</f>
        <v>1.018070755917623E-3</v>
      </c>
      <c r="AA56" s="8">
        <f>(Prices_giornalieri!AA57-Prices_giornalieri!AA56)/Prices_giornalieri!AA56</f>
        <v>2.2885789014821294E-2</v>
      </c>
      <c r="AB56" s="8">
        <f>(Prices_giornalieri!AB57-Prices_giornalieri!AB56)/Prices_giornalieri!AB56</f>
        <v>7.782101167315124E-3</v>
      </c>
      <c r="AC56" s="8">
        <f>(Prices_giornalieri!AC57-Prices_giornalieri!AC56)/Prices_giornalieri!AC56</f>
        <v>1.1214953271028462E-3</v>
      </c>
      <c r="AD56" s="8">
        <f>(Prices_giornalieri!AD57-Prices_giornalieri!AD56)/Prices_giornalieri!AD56</f>
        <v>3.1411967959792679E-3</v>
      </c>
      <c r="AE56" s="8">
        <f>(Prices_giornalieri!AE57-Prices_giornalieri!AE56)/Prices_giornalieri!AE56</f>
        <v>-1.4767932489451237E-3</v>
      </c>
      <c r="AF56" s="8">
        <f>(Prices_giornalieri!AF57-Prices_giornalieri!AF56)/Prices_giornalieri!AF56</f>
        <v>-2.9882604055495778E-3</v>
      </c>
      <c r="AG56" s="8">
        <f>(Prices_giornalieri!AG57-Prices_giornalieri!AG56)/Prices_giornalieri!AG56</f>
        <v>1.3640703860306786E-4</v>
      </c>
      <c r="AH56" s="8">
        <f>(Prices_giornalieri!AH57-Prices_giornalieri!AH56)/Prices_giornalieri!AH56</f>
        <v>-6.3220528077352805E-3</v>
      </c>
      <c r="AI56" s="8">
        <f>(Prices_giornalieri!AI57-Prices_giornalieri!AI56)/Prices_giornalieri!AI56</f>
        <v>-1.1810074716799174E-2</v>
      </c>
      <c r="AJ56" s="8">
        <f>(Prices_giornalieri!AJ57-Prices_giornalieri!AJ56)/Prices_giornalieri!AJ56</f>
        <v>-4.4697277529459336E-3</v>
      </c>
      <c r="AK56" s="8">
        <f>(Prices_giornalieri!AK57-Prices_giornalieri!AK56)/Prices_giornalieri!AK56</f>
        <v>8.6226457907874424E-3</v>
      </c>
    </row>
    <row r="57" spans="1:37" x14ac:dyDescent="0.2">
      <c r="A57" s="8">
        <f>(Prices_giornalieri!A58-Prices_giornalieri!A57)/Prices_giornalieri!A57</f>
        <v>7.2690813385136877E-3</v>
      </c>
      <c r="B57" s="8">
        <f>(Prices_giornalieri!B58-Prices_giornalieri!B57)/Prices_giornalieri!B57</f>
        <v>-3.1645569620253611E-3</v>
      </c>
      <c r="C57" s="8">
        <f>(Prices_giornalieri!C58-Prices_giornalieri!C57)/Prices_giornalieri!C57</f>
        <v>1.0493827160493933E-2</v>
      </c>
      <c r="D57" s="8">
        <f>(Prices_giornalieri!D58-Prices_giornalieri!D57)/Prices_giornalieri!D57</f>
        <v>2.1739130434782608E-2</v>
      </c>
      <c r="E57" s="8">
        <f>(Prices_giornalieri!E58-Prices_giornalieri!E57)/Prices_giornalieri!E57</f>
        <v>-2.4168560214831537E-2</v>
      </c>
      <c r="F57" s="8">
        <f>(Prices_giornalieri!F58-Prices_giornalieri!F57)/Prices_giornalieri!F57</f>
        <v>7.8125E-3</v>
      </c>
      <c r="G57" s="8">
        <f>(Prices_giornalieri!G58-Prices_giornalieri!G57)/Prices_giornalieri!G57</f>
        <v>4.3562439496612083E-3</v>
      </c>
      <c r="H57" s="8">
        <f>(Prices_giornalieri!H58-Prices_giornalieri!H57)/Prices_giornalieri!H57</f>
        <v>1.1128775834658045E-2</v>
      </c>
      <c r="I57" s="8">
        <f>(Prices_giornalieri!I58-Prices_giornalieri!I57)/Prices_giornalieri!I57</f>
        <v>-1.0628875110717475E-2</v>
      </c>
      <c r="J57" s="8">
        <f>(Prices_giornalieri!J58-Prices_giornalieri!J57)/Prices_giornalieri!J57</f>
        <v>7.6161462300071826E-4</v>
      </c>
      <c r="K57" s="8">
        <f>(Prices_giornalieri!K58-Prices_giornalieri!K57)/Prices_giornalieri!K57</f>
        <v>6.1664953751283365E-3</v>
      </c>
      <c r="L57" s="8">
        <f>(Prices_giornalieri!L58-Prices_giornalieri!L57)/Prices_giornalieri!L57</f>
        <v>2.3942537909018131E-3</v>
      </c>
      <c r="M57" s="8">
        <f>(Prices_giornalieri!M58-Prices_giornalieri!M57)/Prices_giornalieri!M57</f>
        <v>2.6593305823017051E-2</v>
      </c>
      <c r="N57" s="8">
        <f>(Prices_giornalieri!N58-Prices_giornalieri!N57)/Prices_giornalieri!N57</f>
        <v>1.5850144092218937E-2</v>
      </c>
      <c r="O57" s="8">
        <f>(Prices_giornalieri!O58-Prices_giornalieri!O57)/Prices_giornalieri!O57</f>
        <v>2.4108003857282248E-3</v>
      </c>
      <c r="P57" s="8">
        <f>(Prices_giornalieri!P58-Prices_giornalieri!P57)/Prices_giornalieri!P57</f>
        <v>1.517889410914341E-2</v>
      </c>
      <c r="Q57" s="8">
        <f>(Prices_giornalieri!Q58-Prices_giornalieri!Q57)/Prices_giornalieri!Q57</f>
        <v>-8.547008547008449E-3</v>
      </c>
      <c r="R57" s="8">
        <f>(Prices_giornalieri!R58-Prices_giornalieri!R57)/Prices_giornalieri!R57</f>
        <v>1.7933390264731074E-2</v>
      </c>
      <c r="S57" s="8">
        <f>(Prices_giornalieri!S58-Prices_giornalieri!S57)/Prices_giornalieri!S57</f>
        <v>1.6029593094944609E-2</v>
      </c>
      <c r="T57" s="8">
        <f>(Prices_giornalieri!T58-Prices_giornalieri!T57)/Prices_giornalieri!T57</f>
        <v>2.9526111169486086E-2</v>
      </c>
      <c r="U57" s="8">
        <f>(Prices_giornalieri!U58-Prices_giornalieri!U57)/Prices_giornalieri!U57</f>
        <v>1.987421383647793E-2</v>
      </c>
      <c r="V57" s="8">
        <f>(Prices_giornalieri!V58-Prices_giornalieri!V57)/Prices_giornalieri!V57</f>
        <v>3.222703222703209E-2</v>
      </c>
      <c r="W57" s="8">
        <f>(Prices_giornalieri!W58-Prices_giornalieri!W57)/Prices_giornalieri!W57</f>
        <v>1.3480392156862675E-2</v>
      </c>
      <c r="X57" s="8">
        <f>(Prices_giornalieri!X58-Prices_giornalieri!X57)/Prices_giornalieri!X57</f>
        <v>1.415645067133682E-2</v>
      </c>
      <c r="Y57" s="8">
        <f>(Prices_giornalieri!Y58-Prices_giornalieri!Y57)/Prices_giornalieri!Y57</f>
        <v>3.6846615252784896E-2</v>
      </c>
      <c r="Z57" s="8">
        <f>(Prices_giornalieri!Z58-Prices_giornalieri!Z57)/Prices_giornalieri!Z57</f>
        <v>1.7035341978133712E-2</v>
      </c>
      <c r="AA57" s="8">
        <f>(Prices_giornalieri!AA58-Prices_giornalieri!AA57)/Prices_giornalieri!AA57</f>
        <v>3.6224163647985922E-3</v>
      </c>
      <c r="AB57" s="8">
        <f>(Prices_giornalieri!AB58-Prices_giornalieri!AB57)/Prices_giornalieri!AB57</f>
        <v>5.469755469755525E-3</v>
      </c>
      <c r="AC57" s="8">
        <f>(Prices_giornalieri!AC58-Prices_giornalieri!AC57)/Prices_giornalieri!AC57</f>
        <v>1.4936519790888723E-2</v>
      </c>
      <c r="AD57" s="8">
        <f>(Prices_giornalieri!AD58-Prices_giornalieri!AD57)/Prices_giornalieri!AD57</f>
        <v>5.6364490371064802E-3</v>
      </c>
      <c r="AE57" s="8">
        <f>(Prices_giornalieri!AE58-Prices_giornalieri!AE57)/Prices_giornalieri!AE57</f>
        <v>1.0564124234100994E-3</v>
      </c>
      <c r="AF57" s="8">
        <f>(Prices_giornalieri!AF58-Prices_giornalieri!AF57)/Prices_giornalieri!AF57</f>
        <v>2.0124170413187703E-2</v>
      </c>
      <c r="AG57" s="8">
        <f>(Prices_giornalieri!AG58-Prices_giornalieri!AG57)/Prices_giornalieri!AG57</f>
        <v>9.274413529732772E-3</v>
      </c>
      <c r="AH57" s="8">
        <f>(Prices_giornalieri!AH58-Prices_giornalieri!AH57)/Prices_giornalieri!AH57</f>
        <v>1.0479041916167707E-2</v>
      </c>
      <c r="AI57" s="8">
        <f>(Prices_giornalieri!AI58-Prices_giornalieri!AI57)/Prices_giornalieri!AI57</f>
        <v>1.0731707317073116E-2</v>
      </c>
      <c r="AJ57" s="8">
        <f>(Prices_giornalieri!AJ58-Prices_giornalieri!AJ57)/Prices_giornalieri!AJ57</f>
        <v>3.4285714285714308E-2</v>
      </c>
      <c r="AK57" s="8">
        <f>(Prices_giornalieri!AK58-Prices_giornalieri!AK57)/Prices_giornalieri!AK57</f>
        <v>4.4994375703036162E-3</v>
      </c>
    </row>
    <row r="58" spans="1:37" x14ac:dyDescent="0.2">
      <c r="A58" s="8">
        <f>(Prices_giornalieri!A59-Prices_giornalieri!A58)/Prices_giornalieri!A58</f>
        <v>7.5898967276346813E-3</v>
      </c>
      <c r="B58" s="8">
        <f>(Prices_giornalieri!B59-Prices_giornalieri!B58)/Prices_giornalieri!B58</f>
        <v>-6.3492063492063266E-3</v>
      </c>
      <c r="C58" s="8">
        <f>(Prices_giornalieri!C59-Prices_giornalieri!C58)/Prices_giornalieri!C58</f>
        <v>1.2828344532681569E-2</v>
      </c>
      <c r="D58" s="8">
        <f>(Prices_giornalieri!D59-Prices_giornalieri!D58)/Prices_giornalieri!D58</f>
        <v>-3.4490481522956279E-2</v>
      </c>
      <c r="E58" s="8">
        <f>(Prices_giornalieri!E59-Prices_giornalieri!E58)/Prices_giornalieri!E58</f>
        <v>-2.8789161727349692E-2</v>
      </c>
      <c r="F58" s="8">
        <f>(Prices_giornalieri!F59-Prices_giornalieri!F58)/Prices_giornalieri!F58</f>
        <v>-3.1007751937984938E-3</v>
      </c>
      <c r="G58" s="8">
        <f>(Prices_giornalieri!G59-Prices_giornalieri!G58)/Prices_giornalieri!G58</f>
        <v>-1.7831325301204765E-2</v>
      </c>
      <c r="H58" s="8">
        <f>(Prices_giornalieri!H59-Prices_giornalieri!H58)/Prices_giornalieri!H58</f>
        <v>-4.2714884696016656E-2</v>
      </c>
      <c r="I58" s="8">
        <f>(Prices_giornalieri!I59-Prices_giornalieri!I58)/Prices_giornalieri!I58</f>
        <v>-8.9525514771709933E-3</v>
      </c>
      <c r="J58" s="8">
        <f>(Prices_giornalieri!J59-Prices_giornalieri!J58)/Prices_giornalieri!J58</f>
        <v>-2.2831050228311368E-3</v>
      </c>
      <c r="K58" s="8">
        <f>(Prices_giornalieri!K59-Prices_giornalieri!K58)/Prices_giornalieri!K58</f>
        <v>-7.9162410623083556E-3</v>
      </c>
      <c r="L58" s="8">
        <f>(Prices_giornalieri!L59-Prices_giornalieri!L58)/Prices_giornalieri!L58</f>
        <v>-7.9617834394899941E-4</v>
      </c>
      <c r="M58" s="8">
        <f>(Prices_giornalieri!M59-Prices_giornalieri!M58)/Prices_giornalieri!M58</f>
        <v>-2.0991514068780654E-2</v>
      </c>
      <c r="N58" s="8">
        <f>(Prices_giornalieri!N59-Prices_giornalieri!N58)/Prices_giornalieri!N58</f>
        <v>-4.1843971631205713E-2</v>
      </c>
      <c r="O58" s="8">
        <f>(Prices_giornalieri!O59-Prices_giornalieri!O58)/Prices_giornalieri!O58</f>
        <v>-2.0202020202020325E-2</v>
      </c>
      <c r="P58" s="8">
        <f>(Prices_giornalieri!P59-Prices_giornalieri!P58)/Prices_giornalieri!P58</f>
        <v>-4.8059807760769515E-3</v>
      </c>
      <c r="Q58" s="8">
        <f>(Prices_giornalieri!Q59-Prices_giornalieri!Q58)/Prices_giornalieri!Q58</f>
        <v>-1.9795657726692298E-2</v>
      </c>
      <c r="R58" s="8">
        <f>(Prices_giornalieri!R59-Prices_giornalieri!R58)/Prices_giornalieri!R58</f>
        <v>-8.389261744966443E-3</v>
      </c>
      <c r="S58" s="8">
        <f>(Prices_giornalieri!S59-Prices_giornalieri!S58)/Prices_giornalieri!S58</f>
        <v>-2.3058252427184404E-2</v>
      </c>
      <c r="T58" s="8">
        <f>(Prices_giornalieri!T59-Prices_giornalieri!T58)/Prices_giornalieri!T58</f>
        <v>7.4505001020617155E-3</v>
      </c>
      <c r="U58" s="8">
        <f>(Prices_giornalieri!U59-Prices_giornalieri!U58)/Prices_giornalieri!U58</f>
        <v>-6.413418845584524E-3</v>
      </c>
      <c r="V58" s="8">
        <f>(Prices_giornalieri!V59-Prices_giornalieri!V58)/Prices_giornalieri!V58</f>
        <v>-1.8173345759552519E-2</v>
      </c>
      <c r="W58" s="8">
        <f>(Prices_giornalieri!W59-Prices_giornalieri!W58)/Prices_giornalieri!W58</f>
        <v>-6.0459492140264737E-3</v>
      </c>
      <c r="X58" s="8">
        <f>(Prices_giornalieri!X59-Prices_giornalieri!X58)/Prices_giornalieri!X58</f>
        <v>-1.0073391854942994E-2</v>
      </c>
      <c r="Y58" s="8">
        <f>(Prices_giornalieri!Y59-Prices_giornalieri!Y58)/Prices_giornalieri!Y58</f>
        <v>4.9586776859504543E-3</v>
      </c>
      <c r="Z58" s="8">
        <f>(Prices_giornalieri!Z59-Prices_giornalieri!Z58)/Prices_giornalieri!Z58</f>
        <v>1.6749999999999973E-2</v>
      </c>
      <c r="AA58" s="8">
        <f>(Prices_giornalieri!AA59-Prices_giornalieri!AA58)/Prices_giornalieri!AA58</f>
        <v>-1.6135881104033963E-2</v>
      </c>
      <c r="AB58" s="8">
        <f>(Prices_giornalieri!AB59-Prices_giornalieri!AB58)/Prices_giornalieri!AB58</f>
        <v>9.2799999999999723E-3</v>
      </c>
      <c r="AC58" s="8">
        <f>(Prices_giornalieri!AC59-Prices_giornalieri!AC58)/Prices_giornalieri!AC58</f>
        <v>1.3612950699043372E-2</v>
      </c>
      <c r="AD58" s="8">
        <f>(Prices_giornalieri!AD59-Prices_giornalieri!AD58)/Prices_giornalieri!AD58</f>
        <v>-6.3833099797600953E-3</v>
      </c>
      <c r="AE58" s="8">
        <f>(Prices_giornalieri!AE59-Prices_giornalieri!AE58)/Prices_giornalieri!AE58</f>
        <v>-1.3296749683410745E-2</v>
      </c>
      <c r="AF58" s="8">
        <f>(Prices_giornalieri!AF59-Prices_giornalieri!AF58)/Prices_giornalieri!AF58</f>
        <v>-1.993704092339979E-2</v>
      </c>
      <c r="AG58" s="8">
        <f>(Prices_giornalieri!AG59-Prices_giornalieri!AG58)/Prices_giornalieri!AG58</f>
        <v>-1.6216216216216255E-2</v>
      </c>
      <c r="AH58" s="8">
        <f>(Prices_giornalieri!AH59-Prices_giornalieri!AH58)/Prices_giornalieri!AH58</f>
        <v>1.0740740740740709E-2</v>
      </c>
      <c r="AI58" s="8">
        <f>(Prices_giornalieri!AI59-Prices_giornalieri!AI58)/Prices_giornalieri!AI58</f>
        <v>-1.7374517374517347E-2</v>
      </c>
      <c r="AJ58" s="8">
        <f>(Prices_giornalieri!AJ59-Prices_giornalieri!AJ58)/Prices_giornalieri!AJ58</f>
        <v>-1.5785319652723191E-3</v>
      </c>
      <c r="AK58" s="8">
        <f>(Prices_giornalieri!AK59-Prices_giornalieri!AK58)/Prices_giornalieri!AK58</f>
        <v>-8.5106382978722382E-3</v>
      </c>
    </row>
    <row r="59" spans="1:37" x14ac:dyDescent="0.2">
      <c r="A59" s="8">
        <f>(Prices_giornalieri!A60-Prices_giornalieri!A59)/Prices_giornalieri!A59</f>
        <v>3.5811311434922094E-3</v>
      </c>
      <c r="B59" s="8">
        <f>(Prices_giornalieri!B60-Prices_giornalieri!B59)/Prices_giornalieri!B59</f>
        <v>-4.7923322683706754E-3</v>
      </c>
      <c r="C59" s="8">
        <f>(Prices_giornalieri!C60-Prices_giornalieri!C59)/Prices_giornalieri!C59</f>
        <v>2.1109770808202741E-3</v>
      </c>
      <c r="D59" s="8">
        <f>(Prices_giornalieri!D60-Prices_giornalieri!D59)/Prices_giornalieri!D59</f>
        <v>-2.5516121549525E-3</v>
      </c>
      <c r="E59" s="8">
        <f>(Prices_giornalieri!E60-Prices_giornalieri!E59)/Prices_giornalieri!E59</f>
        <v>1.3513513513513457E-2</v>
      </c>
      <c r="F59" s="8">
        <f>(Prices_giornalieri!F60-Prices_giornalieri!F59)/Prices_giornalieri!F59</f>
        <v>3.8880248833601377E-4</v>
      </c>
      <c r="G59" s="8">
        <f>(Prices_giornalieri!G60-Prices_giornalieri!G59)/Prices_giornalieri!G59</f>
        <v>-1.2757605495584017E-2</v>
      </c>
      <c r="H59" s="8">
        <f>(Prices_giornalieri!H60-Prices_giornalieri!H59)/Prices_giornalieri!H59</f>
        <v>7.1174377224198738E-3</v>
      </c>
      <c r="I59" s="8">
        <f>(Prices_giornalieri!I60-Prices_giornalieri!I59)/Prices_giornalieri!I59</f>
        <v>8.1300813008129309E-3</v>
      </c>
      <c r="J59" s="8">
        <f>(Prices_giornalieri!J60-Prices_giornalieri!J59)/Prices_giornalieri!J59</f>
        <v>6.1022120518688895E-3</v>
      </c>
      <c r="K59" s="8">
        <f>(Prices_giornalieri!K60-Prices_giornalieri!K59)/Prices_giornalieri!K59</f>
        <v>-5.4054054054054274E-3</v>
      </c>
      <c r="L59" s="8">
        <f>(Prices_giornalieri!L60-Prices_giornalieri!L59)/Prices_giornalieri!L59</f>
        <v>2.7888446215138989E-3</v>
      </c>
      <c r="M59" s="8">
        <f>(Prices_giornalieri!M60-Prices_giornalieri!M59)/Prices_giornalieri!M59</f>
        <v>-1.2317518248175324E-2</v>
      </c>
      <c r="N59" s="8">
        <f>(Prices_giornalieri!N60-Prices_giornalieri!N59)/Prices_giornalieri!N59</f>
        <v>-5.1813471502589834E-3</v>
      </c>
      <c r="O59" s="8">
        <f>(Prices_giornalieri!O60-Prices_giornalieri!O59)/Prices_giornalieri!O59</f>
        <v>-1.4727540500736281E-2</v>
      </c>
      <c r="P59" s="8">
        <f>(Prices_giornalieri!P60-Prices_giornalieri!P59)/Prices_giornalieri!P59</f>
        <v>6.2600608120193428E-3</v>
      </c>
      <c r="Q59" s="8">
        <f>(Prices_giornalieri!Q60-Prices_giornalieri!Q59)/Prices_giornalieri!Q59</f>
        <v>-3.9087947882736193E-3</v>
      </c>
      <c r="R59" s="8">
        <f>(Prices_giornalieri!R60-Prices_giornalieri!R59)/Prices_giornalieri!R59</f>
        <v>-1.6920473773265651E-2</v>
      </c>
      <c r="S59" s="8">
        <f>(Prices_giornalieri!S60-Prices_giornalieri!S59)/Prices_giornalieri!S59</f>
        <v>-3.6645962732919354E-2</v>
      </c>
      <c r="T59" s="8">
        <f>(Prices_giornalieri!T60-Prices_giornalieri!T59)/Prices_giornalieri!T59</f>
        <v>-1.7323472799108522E-2</v>
      </c>
      <c r="U59" s="8">
        <f>(Prices_giornalieri!U60-Prices_giornalieri!U59)/Prices_giornalieri!U59</f>
        <v>-5.9582919563059434E-3</v>
      </c>
      <c r="V59" s="8">
        <f>(Prices_giornalieri!V60-Prices_giornalieri!V59)/Prices_giornalieri!V59</f>
        <v>-1.578073089701007E-2</v>
      </c>
      <c r="W59" s="8">
        <f>(Prices_giornalieri!W60-Prices_giornalieri!W59)/Prices_giornalieri!W59</f>
        <v>-1.1313868613138682E-2</v>
      </c>
      <c r="X59" s="8">
        <f>(Prices_giornalieri!X60-Prices_giornalieri!X59)/Prices_giornalieri!X59</f>
        <v>5.6694286960314077E-3</v>
      </c>
      <c r="Y59" s="8">
        <f>(Prices_giornalieri!Y60-Prices_giornalieri!Y59)/Prices_giornalieri!Y59</f>
        <v>8.2236842105261408E-4</v>
      </c>
      <c r="Z59" s="8">
        <f>(Prices_giornalieri!Z60-Prices_giornalieri!Z59)/Prices_giornalieri!Z59</f>
        <v>-1.475288910745021E-2</v>
      </c>
      <c r="AA59" s="8">
        <f>(Prices_giornalieri!AA60-Prices_giornalieri!AA59)/Prices_giornalieri!AA59</f>
        <v>-8.2002589555458996E-3</v>
      </c>
      <c r="AB59" s="8">
        <f>(Prices_giornalieri!AB60-Prices_giornalieri!AB59)/Prices_giornalieri!AB59</f>
        <v>2.2194039315155448E-3</v>
      </c>
      <c r="AC59" s="8">
        <f>(Prices_giornalieri!AC60-Prices_giornalieri!AC59)/Prices_giornalieri!AC59</f>
        <v>-1.2704174228675136E-2</v>
      </c>
      <c r="AD59" s="8">
        <f>(Prices_giornalieri!AD60-Prices_giornalieri!AD59)/Prices_giornalieri!AD59</f>
        <v>-5.7975556251959343E-3</v>
      </c>
      <c r="AE59" s="8">
        <f>(Prices_giornalieri!AE60-Prices_giornalieri!AE59)/Prices_giornalieri!AE59</f>
        <v>-6.844919786096232E-3</v>
      </c>
      <c r="AF59" s="8">
        <f>(Prices_giornalieri!AF60-Prices_giornalieri!AF59)/Prices_giornalieri!AF59</f>
        <v>6.4239828693792586E-4</v>
      </c>
      <c r="AG59" s="8">
        <f>(Prices_giornalieri!AG60-Prices_giornalieri!AG59)/Prices_giornalieri!AG59</f>
        <v>-6.868131868131868E-3</v>
      </c>
      <c r="AH59" s="8">
        <f>(Prices_giornalieri!AH60-Prices_giornalieri!AH59)/Prices_giornalieri!AH59</f>
        <v>-1.2092341517039147E-2</v>
      </c>
      <c r="AI59" s="8">
        <f>(Prices_giornalieri!AI60-Prices_giornalieri!AI59)/Prices_giornalieri!AI59</f>
        <v>-9.823182711198428E-3</v>
      </c>
      <c r="AJ59" s="8">
        <f>(Prices_giornalieri!AJ60-Prices_giornalieri!AJ59)/Prices_giornalieri!AJ59</f>
        <v>-1.2252964426877448E-2</v>
      </c>
      <c r="AK59" s="8">
        <f>(Prices_giornalieri!AK60-Prices_giornalieri!AK59)/Prices_giornalieri!AK59</f>
        <v>1.0842557036367672E-2</v>
      </c>
    </row>
    <row r="60" spans="1:37" x14ac:dyDescent="0.2">
      <c r="A60" s="8">
        <f>(Prices_giornalieri!A61-Prices_giornalieri!A60)/Prices_giornalieri!A60</f>
        <v>-1.8456995201181945E-3</v>
      </c>
      <c r="B60" s="8">
        <f>(Prices_giornalieri!B61-Prices_giornalieri!B60)/Prices_giornalieri!B60</f>
        <v>1.605136436597111E-2</v>
      </c>
      <c r="C60" s="8">
        <f>(Prices_giornalieri!C61-Prices_giornalieri!C60)/Prices_giornalieri!C60</f>
        <v>0</v>
      </c>
      <c r="D60" s="8">
        <f>(Prices_giornalieri!D61-Prices_giornalieri!D60)/Prices_giornalieri!D60</f>
        <v>1.8604651162790961E-3</v>
      </c>
      <c r="E60" s="8">
        <f>(Prices_giornalieri!E61-Prices_giornalieri!E60)/Prices_giornalieri!E60</f>
        <v>-1.0752688172042399E-3</v>
      </c>
      <c r="F60" s="8">
        <f>(Prices_giornalieri!F61-Prices_giornalieri!F60)/Prices_giornalieri!F60</f>
        <v>2.7205596579867415E-3</v>
      </c>
      <c r="G60" s="8">
        <f>(Prices_giornalieri!G61-Prices_giornalieri!G60)/Prices_giornalieri!G60</f>
        <v>8.4493041749503835E-3</v>
      </c>
      <c r="H60" s="8">
        <f>(Prices_giornalieri!H61-Prices_giornalieri!H60)/Prices_giornalieri!H60</f>
        <v>2.6094047295460748E-2</v>
      </c>
      <c r="I60" s="8">
        <f>(Prices_giornalieri!I61-Prices_giornalieri!I60)/Prices_giornalieri!I60</f>
        <v>1.2544802867383563E-2</v>
      </c>
      <c r="J60" s="8">
        <f>(Prices_giornalieri!J61-Prices_giornalieri!J60)/Prices_giornalieri!J60</f>
        <v>9.0978013646701179E-3</v>
      </c>
      <c r="K60" s="8">
        <f>(Prices_giornalieri!K61-Prices_giornalieri!K60)/Prices_giornalieri!K60</f>
        <v>1.8115942028985581E-3</v>
      </c>
      <c r="L60" s="8">
        <f>(Prices_giornalieri!L61-Prices_giornalieri!L60)/Prices_giornalieri!L60</f>
        <v>3.9729837107676895E-4</v>
      </c>
      <c r="M60" s="8">
        <f>(Prices_giornalieri!M61-Prices_giornalieri!M60)/Prices_giornalieri!M60</f>
        <v>1.1547344110854504E-2</v>
      </c>
      <c r="N60" s="8">
        <f>(Prices_giornalieri!N61-Prices_giornalieri!N60)/Prices_giornalieri!N60</f>
        <v>1.9345238095238051E-2</v>
      </c>
      <c r="O60" s="8">
        <f>(Prices_giornalieri!O61-Prices_giornalieri!O60)/Prices_giornalieri!O60</f>
        <v>8.4703537618335337E-3</v>
      </c>
      <c r="P60" s="8">
        <f>(Prices_giornalieri!P61-Prices_giornalieri!P60)/Prices_giornalieri!P60</f>
        <v>1.5108425168858896E-2</v>
      </c>
      <c r="Q60" s="8">
        <f>(Prices_giornalieri!Q61-Prices_giornalieri!Q60)/Prices_giornalieri!Q60</f>
        <v>0</v>
      </c>
      <c r="R60" s="8">
        <f>(Prices_giornalieri!R61-Prices_giornalieri!R60)/Prices_giornalieri!R60</f>
        <v>2.2375215146299435E-2</v>
      </c>
      <c r="S60" s="8">
        <f>(Prices_giornalieri!S61-Prices_giornalieri!S60)/Prices_giornalieri!S60</f>
        <v>2.0631850419084479E-2</v>
      </c>
      <c r="T60" s="8">
        <f>(Prices_giornalieri!T61-Prices_giornalieri!T60)/Prices_giornalieri!T60</f>
        <v>2.0824742268041284E-2</v>
      </c>
      <c r="U60" s="8">
        <f>(Prices_giornalieri!U61-Prices_giornalieri!U60)/Prices_giornalieri!U60</f>
        <v>9.2407592407593546E-3</v>
      </c>
      <c r="V60" s="8">
        <f>(Prices_giornalieri!V61-Prices_giornalieri!V60)/Prices_giornalieri!V60</f>
        <v>4.2314647377938622E-2</v>
      </c>
      <c r="W60" s="8">
        <f>(Prices_giornalieri!W61-Prices_giornalieri!W60)/Prices_giornalieri!W60</f>
        <v>2.1040974529346543E-2</v>
      </c>
      <c r="X60" s="8">
        <f>(Prices_giornalieri!X61-Prices_giornalieri!X60)/Prices_giornalieri!X60</f>
        <v>1.4455044810625766E-4</v>
      </c>
      <c r="Y60" s="8">
        <f>(Prices_giornalieri!Y61-Prices_giornalieri!Y60)/Prices_giornalieri!Y60</f>
        <v>2.8348397699260529E-2</v>
      </c>
      <c r="Z60" s="8">
        <f>(Prices_giornalieri!Z61-Prices_giornalieri!Z60)/Prices_giornalieri!Z60</f>
        <v>-4.2425754928874185E-3</v>
      </c>
      <c r="AA60" s="8">
        <f>(Prices_giornalieri!AA61-Prices_giornalieri!AA60)/Prices_giornalieri!AA60</f>
        <v>2.8285465622279542E-3</v>
      </c>
      <c r="AB60" s="8">
        <f>(Prices_giornalieri!AB61-Prices_giornalieri!AB60)/Prices_giornalieri!AB60</f>
        <v>-5.694400506168925E-3</v>
      </c>
      <c r="AC60" s="8">
        <f>(Prices_giornalieri!AC61-Prices_giornalieri!AC60)/Prices_giornalieri!AC60</f>
        <v>0</v>
      </c>
      <c r="AD60" s="8">
        <f>(Prices_giornalieri!AD61-Prices_giornalieri!AD60)/Prices_giornalieri!AD60</f>
        <v>1.8439716312056809E-2</v>
      </c>
      <c r="AE60" s="8">
        <f>(Prices_giornalieri!AE61-Prices_giornalieri!AE60)/Prices_giornalieri!AE60</f>
        <v>1.9384018953262487E-3</v>
      </c>
      <c r="AF60" s="8">
        <f>(Prices_giornalieri!AF61-Prices_giornalieri!AF60)/Prices_giornalieri!AF60</f>
        <v>1.3909693986732292E-2</v>
      </c>
      <c r="AG60" s="8">
        <f>(Prices_giornalieri!AG61-Prices_giornalieri!AG60)/Prices_giornalieri!AG60</f>
        <v>1.9363762102351394E-2</v>
      </c>
      <c r="AH60" s="8">
        <f>(Prices_giornalieri!AH61-Prices_giornalieri!AH60)/Prices_giornalieri!AH60</f>
        <v>6.3056379821957772E-3</v>
      </c>
      <c r="AI60" s="8">
        <f>(Prices_giornalieri!AI61-Prices_giornalieri!AI60)/Prices_giornalieri!AI60</f>
        <v>1.6121031746031748E-2</v>
      </c>
      <c r="AJ60" s="8">
        <f>(Prices_giornalieri!AJ61-Prices_giornalieri!AJ60)/Prices_giornalieri!AJ60</f>
        <v>1.3205282112845069E-2</v>
      </c>
      <c r="AK60" s="8">
        <f>(Prices_giornalieri!AK61-Prices_giornalieri!AK60)/Prices_giornalieri!AK60</f>
        <v>4.7374301675977594E-2</v>
      </c>
    </row>
    <row r="61" spans="1:37" x14ac:dyDescent="0.2">
      <c r="A61" s="8">
        <f>(Prices_giornalieri!A62-Prices_giornalieri!A61)/Prices_giornalieri!A61</f>
        <v>-5.5473372781064999E-3</v>
      </c>
      <c r="B61" s="8">
        <f>(Prices_giornalieri!B62-Prices_giornalieri!B61)/Prices_giornalieri!B61</f>
        <v>-3.9494470774091628E-2</v>
      </c>
      <c r="C61" s="8">
        <f>(Prices_giornalieri!C62-Prices_giornalieri!C61)/Prices_giornalieri!C61</f>
        <v>-1.4745711706289345E-2</v>
      </c>
      <c r="D61" s="8">
        <f>(Prices_giornalieri!D62-Prices_giornalieri!D61)/Prices_giornalieri!D61</f>
        <v>-9.9814298978644651E-3</v>
      </c>
      <c r="E61" s="8">
        <f>(Prices_giornalieri!E62-Prices_giornalieri!E61)/Prices_giornalieri!E61</f>
        <v>-1.3132400430570493E-2</v>
      </c>
      <c r="F61" s="8">
        <f>(Prices_giornalieri!F62-Prices_giornalieri!F61)/Prices_giornalieri!F61</f>
        <v>-5.8139534883720929E-2</v>
      </c>
      <c r="G61" s="8">
        <f>(Prices_giornalieri!G62-Prices_giornalieri!G61)/Prices_giornalieri!G61</f>
        <v>9.8570724494819427E-4</v>
      </c>
      <c r="H61" s="8">
        <f>(Prices_giornalieri!H62-Prices_giornalieri!H61)/Prices_giornalieri!H61</f>
        <v>-1.2450331125827784E-2</v>
      </c>
      <c r="I61" s="8">
        <f>(Prices_giornalieri!I62-Prices_giornalieri!I61)/Prices_giornalieri!I61</f>
        <v>-1.7699115044247787E-2</v>
      </c>
      <c r="J61" s="8">
        <f>(Prices_giornalieri!J62-Prices_giornalieri!J61)/Prices_giornalieri!J61</f>
        <v>-1.9534184823440982E-2</v>
      </c>
      <c r="K61" s="8">
        <f>(Prices_giornalieri!K62-Prices_giornalieri!K61)/Prices_giornalieri!K61</f>
        <v>-4.4949625419788218E-2</v>
      </c>
      <c r="L61" s="8">
        <f>(Prices_giornalieri!L62-Prices_giornalieri!L61)/Prices_giornalieri!L61</f>
        <v>-5.4011119936457595E-2</v>
      </c>
      <c r="M61" s="8">
        <f>(Prices_giornalieri!M62-Prices_giornalieri!M61)/Prices_giornalieri!M61</f>
        <v>3.6529680365297648E-3</v>
      </c>
      <c r="N61" s="8">
        <f>(Prices_giornalieri!N62-Prices_giornalieri!N61)/Prices_giornalieri!N61</f>
        <v>-2.4817518248175224E-2</v>
      </c>
      <c r="O61" s="8">
        <f>(Prices_giornalieri!O62-Prices_giornalieri!O61)/Prices_giornalieri!O61</f>
        <v>-9.8814229249011946E-3</v>
      </c>
      <c r="P61" s="8">
        <f>(Prices_giornalieri!P62-Prices_giornalieri!P61)/Prices_giornalieri!P61</f>
        <v>-1.575906146033967E-2</v>
      </c>
      <c r="Q61" s="8">
        <f>(Prices_giornalieri!Q62-Prices_giornalieri!Q61)/Prices_giornalieri!Q61</f>
        <v>-3.270111183780179E-3</v>
      </c>
      <c r="R61" s="8">
        <f>(Prices_giornalieri!R62-Prices_giornalieri!R61)/Prices_giornalieri!R61</f>
        <v>-2.2727272727272752E-2</v>
      </c>
      <c r="S61" s="8">
        <f>(Prices_giornalieri!S62-Prices_giornalieri!S61)/Prices_giornalieri!S61</f>
        <v>-1.3897662665824425E-2</v>
      </c>
      <c r="T61" s="8">
        <f>(Prices_giornalieri!T62-Prices_giornalieri!T61)/Prices_giornalieri!T61</f>
        <v>-1.4239547566148276E-2</v>
      </c>
      <c r="U61" s="8">
        <f>(Prices_giornalieri!U62-Prices_giornalieri!U61)/Prices_giornalieri!U61</f>
        <v>-2.7220984904727115E-3</v>
      </c>
      <c r="V61" s="8">
        <f>(Prices_giornalieri!V62-Prices_giornalieri!V61)/Prices_giornalieri!V61</f>
        <v>-8.5588711542911883E-3</v>
      </c>
      <c r="W61" s="8">
        <f>(Prices_giornalieri!W62-Prices_giornalieri!W61)/Prices_giornalieri!W61</f>
        <v>9.038322487346262E-3</v>
      </c>
      <c r="X61" s="8">
        <f>(Prices_giornalieri!X62-Prices_giornalieri!X61)/Prices_giornalieri!X61</f>
        <v>-3.9022980199450216E-3</v>
      </c>
      <c r="Y61" s="8">
        <f>(Prices_giornalieri!Y62-Prices_giornalieri!Y61)/Prices_giornalieri!Y61</f>
        <v>-1.278465840990812E-2</v>
      </c>
      <c r="Z61" s="8">
        <f>(Prices_giornalieri!Z62-Prices_giornalieri!Z61)/Prices_giornalieri!Z61</f>
        <v>-4.7619047619047051E-3</v>
      </c>
      <c r="AA61" s="8">
        <f>(Prices_giornalieri!AA62-Prices_giornalieri!AA61)/Prices_giornalieri!AA61</f>
        <v>-3.471468865263594E-3</v>
      </c>
      <c r="AB61" s="8">
        <f>(Prices_giornalieri!AB62-Prices_giornalieri!AB61)/Prices_giornalieri!AB61</f>
        <v>9.5450206808785033E-4</v>
      </c>
      <c r="AC61" s="8">
        <f>(Prices_giornalieri!AC62-Prices_giornalieri!AC61)/Prices_giornalieri!AC61</f>
        <v>-1.0294117647058865E-2</v>
      </c>
      <c r="AD61" s="8">
        <f>(Prices_giornalieri!AD62-Prices_giornalieri!AD61)/Prices_giornalieri!AD61</f>
        <v>7.7375425564840596E-4</v>
      </c>
      <c r="AE61" s="8">
        <f>(Prices_giornalieri!AE62-Prices_giornalieri!AE61)/Prices_giornalieri!AE61</f>
        <v>1.7196904557179953E-3</v>
      </c>
      <c r="AF61" s="8">
        <f>(Prices_giornalieri!AF62-Prices_giornalieri!AF61)/Prices_giornalieri!AF61</f>
        <v>-5.9096665259603448E-3</v>
      </c>
      <c r="AG61" s="8">
        <f>(Prices_giornalieri!AG62-Prices_giornalieri!AG61)/Prices_giornalieri!AG61</f>
        <v>-5.2917232021709708E-3</v>
      </c>
      <c r="AH61" s="8">
        <f>(Prices_giornalieri!AH62-Prices_giornalieri!AH61)/Prices_giornalieri!AH61</f>
        <v>-1.2532252119424986E-2</v>
      </c>
      <c r="AI61" s="8">
        <f>(Prices_giornalieri!AI62-Prices_giornalieri!AI61)/Prices_giornalieri!AI61</f>
        <v>-1.7085672443250882E-3</v>
      </c>
      <c r="AJ61" s="8">
        <f>(Prices_giornalieri!AJ62-Prices_giornalieri!AJ61)/Prices_giornalieri!AJ61</f>
        <v>-2.132701421800939E-2</v>
      </c>
      <c r="AK61" s="8">
        <f>(Prices_giornalieri!AK62-Prices_giornalieri!AK61)/Prices_giornalieri!AK61</f>
        <v>4.0537657350118378E-3</v>
      </c>
    </row>
    <row r="62" spans="1:37" x14ac:dyDescent="0.2">
      <c r="A62" s="8">
        <f>(Prices_giornalieri!A63-Prices_giornalieri!A62)/Prices_giornalieri!A62</f>
        <v>-6.8179000867732388E-3</v>
      </c>
      <c r="B62" s="8">
        <f>(Prices_giornalieri!B63-Prices_giornalieri!B62)/Prices_giornalieri!B62</f>
        <v>1.151315789473689E-2</v>
      </c>
      <c r="C62" s="8">
        <f>(Prices_giornalieri!C63-Prices_giornalieri!C62)/Prices_giornalieri!C62</f>
        <v>-1.1606597434331171E-2</v>
      </c>
      <c r="D62" s="8">
        <f>(Prices_giornalieri!D63-Prices_giornalieri!D62)/Prices_giornalieri!D62</f>
        <v>-1.1488862837045668E-2</v>
      </c>
      <c r="E62" s="8">
        <f>(Prices_giornalieri!E63-Prices_giornalieri!E62)/Prices_giornalieri!E62</f>
        <v>2.3342059336823585E-2</v>
      </c>
      <c r="F62" s="8">
        <f>(Prices_giornalieri!F63-Prices_giornalieri!F62)/Prices_giornalieri!F62</f>
        <v>-5.8024691358024669E-2</v>
      </c>
      <c r="G62" s="8">
        <f>(Prices_giornalieri!G63-Prices_giornalieri!G62)/Prices_giornalieri!G62</f>
        <v>8.8626292466765701E-3</v>
      </c>
      <c r="H62" s="8">
        <f>(Prices_giornalieri!H63-Prices_giornalieri!H62)/Prices_giornalieri!H62</f>
        <v>9.9248927038625926E-3</v>
      </c>
      <c r="I62" s="8">
        <f>(Prices_giornalieri!I63-Prices_giornalieri!I62)/Prices_giornalieri!I62</f>
        <v>-4.5045045045045045E-3</v>
      </c>
      <c r="J62" s="8">
        <f>(Prices_giornalieri!J63-Prices_giornalieri!J62)/Prices_giornalieri!J62</f>
        <v>-4.5977011494252439E-3</v>
      </c>
      <c r="K62" s="8">
        <f>(Prices_giornalieri!K63-Prices_giornalieri!K62)/Prices_giornalieri!K62</f>
        <v>-1.5417906410603199E-2</v>
      </c>
      <c r="L62" s="8">
        <f>(Prices_giornalieri!L63-Prices_giornalieri!L62)/Prices_giornalieri!L62</f>
        <v>-7.8505457598656542E-2</v>
      </c>
      <c r="M62" s="8">
        <f>(Prices_giornalieri!M63-Prices_giornalieri!M62)/Prices_giornalieri!M62</f>
        <v>-4.5495905368523942E-4</v>
      </c>
      <c r="N62" s="8">
        <f>(Prices_giornalieri!N63-Prices_giornalieri!N62)/Prices_giornalieri!N62</f>
        <v>-2.6946107784431097E-2</v>
      </c>
      <c r="O62" s="8">
        <f>(Prices_giornalieri!O63-Prices_giornalieri!O62)/Prices_giornalieri!O62</f>
        <v>-1.0479041916167619E-2</v>
      </c>
      <c r="P62" s="8">
        <f>(Prices_giornalieri!P63-Prices_giornalieri!P62)/Prices_giornalieri!P62</f>
        <v>1.7256715886852854E-2</v>
      </c>
      <c r="Q62" s="8">
        <f>(Prices_giornalieri!Q63-Prices_giornalieri!Q62)/Prices_giornalieri!Q62</f>
        <v>-2.0341207349081309E-2</v>
      </c>
      <c r="R62" s="8">
        <f>(Prices_giornalieri!R63-Prices_giornalieri!R62)/Prices_giornalieri!R62</f>
        <v>-1.2058570198105009E-2</v>
      </c>
      <c r="S62" s="8">
        <f>(Prices_giornalieri!S63-Prices_giornalieri!S62)/Prices_giornalieri!S62</f>
        <v>-1.2171684817424696E-2</v>
      </c>
      <c r="T62" s="8">
        <f>(Prices_giornalieri!T63-Prices_giornalieri!T62)/Prices_giornalieri!T62</f>
        <v>-3.6881467062801175E-3</v>
      </c>
      <c r="U62" s="8">
        <f>(Prices_giornalieri!U63-Prices_giornalieri!U62)/Prices_giornalieri!U62</f>
        <v>-6.4516129032258628E-3</v>
      </c>
      <c r="V62" s="8">
        <f>(Prices_giornalieri!V63-Prices_giornalieri!V62)/Prices_giornalieri!V62</f>
        <v>-1.8665422305179466E-2</v>
      </c>
      <c r="W62" s="8">
        <f>(Prices_giornalieri!W63-Prices_giornalieri!W62)/Prices_giornalieri!W62</f>
        <v>-2.3050280664039129E-2</v>
      </c>
      <c r="X62" s="8">
        <f>(Prices_giornalieri!X63-Prices_giornalieri!X62)/Prices_giornalieri!X62</f>
        <v>-3.6128845037724823E-2</v>
      </c>
      <c r="Y62" s="8">
        <f>(Prices_giornalieri!Y63-Prices_giornalieri!Y62)/Prices_giornalieri!Y62</f>
        <v>4.046944556859485E-3</v>
      </c>
      <c r="Z62" s="8">
        <f>(Prices_giornalieri!Z63-Prices_giornalieri!Z62)/Prices_giornalieri!Z62</f>
        <v>-1.0073029463612039E-3</v>
      </c>
      <c r="AA62" s="8">
        <f>(Prices_giornalieri!AA63-Prices_giornalieri!AA62)/Prices_giornalieri!AA62</f>
        <v>-9.1443500979751392E-3</v>
      </c>
      <c r="AB62" s="8">
        <f>(Prices_giornalieri!AB63-Prices_giornalieri!AB62)/Prices_giornalieri!AB62</f>
        <v>4.450095359186286E-3</v>
      </c>
      <c r="AC62" s="8">
        <f>(Prices_giornalieri!AC63-Prices_giornalieri!AC62)/Prices_giornalieri!AC62</f>
        <v>-1.2258543833581024E-2</v>
      </c>
      <c r="AD62" s="8">
        <f>(Prices_giornalieri!AD63-Prices_giornalieri!AD62)/Prices_giornalieri!AD62</f>
        <v>6.0306169785062274E-3</v>
      </c>
      <c r="AE62" s="8">
        <f>(Prices_giornalieri!AE63-Prices_giornalieri!AE62)/Prices_giornalieri!AE62</f>
        <v>-4.9356223175965911E-3</v>
      </c>
      <c r="AF62" s="8">
        <f>(Prices_giornalieri!AF63-Prices_giornalieri!AF62)/Prices_giornalieri!AF62</f>
        <v>-2.5477707006369187E-3</v>
      </c>
      <c r="AG62" s="8">
        <f>(Prices_giornalieri!AG63-Prices_giornalieri!AG62)/Prices_giornalieri!AG62</f>
        <v>-9.9577138180330649E-3</v>
      </c>
      <c r="AH62" s="8">
        <f>(Prices_giornalieri!AH63-Prices_giornalieri!AH62)/Prices_giornalieri!AH62</f>
        <v>-1.2691302724897345E-2</v>
      </c>
      <c r="AI62" s="8">
        <f>(Prices_giornalieri!AI63-Prices_giornalieri!AI62)/Prices_giornalieri!AI62</f>
        <v>1.4669926650367304E-3</v>
      </c>
      <c r="AJ62" s="8">
        <f>(Prices_giornalieri!AJ63-Prices_giornalieri!AJ62)/Prices_giornalieri!AJ62</f>
        <v>-1.2106537530266344E-2</v>
      </c>
      <c r="AK62" s="8">
        <f>(Prices_giornalieri!AK63-Prices_giornalieri!AK62)/Prices_giornalieri!AK62</f>
        <v>-7.2248193795155843E-3</v>
      </c>
    </row>
    <row r="63" spans="1:37" x14ac:dyDescent="0.2">
      <c r="A63" s="8">
        <f>(Prices_giornalieri!A64-Prices_giornalieri!A63)/Prices_giornalieri!A63</f>
        <v>-3.7443834248627366E-3</v>
      </c>
      <c r="B63" s="8">
        <f>(Prices_giornalieri!B64-Prices_giornalieri!B63)/Prices_giornalieri!B63</f>
        <v>2.601626016260165E-2</v>
      </c>
      <c r="C63" s="8">
        <f>(Prices_giornalieri!C64-Prices_giornalieri!C63)/Prices_giornalieri!C63</f>
        <v>1.8541409147095882E-3</v>
      </c>
      <c r="D63" s="8">
        <f>(Prices_giornalieri!D64-Prices_giornalieri!D63)/Prices_giornalieri!D63</f>
        <v>3.083491461100461E-3</v>
      </c>
      <c r="E63" s="8">
        <f>(Prices_giornalieri!E64-Prices_giornalieri!E63)/Prices_giornalieri!E63</f>
        <v>-2.7073118738008869E-2</v>
      </c>
      <c r="F63" s="8">
        <f>(Prices_giornalieri!F64-Prices_giornalieri!F63)/Prices_giornalieri!F63</f>
        <v>1.0921799912625601E-2</v>
      </c>
      <c r="G63" s="8">
        <f>(Prices_giornalieri!G64-Prices_giornalieri!G63)/Prices_giornalieri!G63</f>
        <v>-1.0248901903367469E-2</v>
      </c>
      <c r="H63" s="8">
        <f>(Prices_giornalieri!H64-Prices_giornalieri!H63)/Prices_giornalieri!H63</f>
        <v>-1.3280212483399735E-2</v>
      </c>
      <c r="I63" s="8">
        <f>(Prices_giornalieri!I64-Prices_giornalieri!I63)/Prices_giornalieri!I63</f>
        <v>-3.2579185520361938E-2</v>
      </c>
      <c r="J63" s="8">
        <f>(Prices_giornalieri!J64-Prices_giornalieri!J63)/Prices_giornalieri!J63</f>
        <v>-1.0007698229407324E-2</v>
      </c>
      <c r="K63" s="8">
        <f>(Prices_giornalieri!K64-Prices_giornalieri!K63)/Prices_giornalieri!K63</f>
        <v>7.692307692307724E-3</v>
      </c>
      <c r="L63" s="8">
        <f>(Prices_giornalieri!L64-Prices_giornalieri!L63)/Prices_giornalieri!L63</f>
        <v>0</v>
      </c>
      <c r="M63" s="8">
        <f>(Prices_giornalieri!M64-Prices_giornalieri!M63)/Prices_giornalieri!M63</f>
        <v>-1.3654984069184153E-3</v>
      </c>
      <c r="N63" s="8">
        <f>(Prices_giornalieri!N64-Prices_giornalieri!N63)/Prices_giornalieri!N63</f>
        <v>-1.5384615384614511E-3</v>
      </c>
      <c r="O63" s="8">
        <f>(Prices_giornalieri!O64-Prices_giornalieri!O63)/Prices_giornalieri!O63</f>
        <v>-5.0428643469490712E-3</v>
      </c>
      <c r="P63" s="8">
        <f>(Prices_giornalieri!P64-Prices_giornalieri!P63)/Prices_giornalieri!P63</f>
        <v>-6.1210213361315392E-3</v>
      </c>
      <c r="Q63" s="8">
        <f>(Prices_giornalieri!Q64-Prices_giornalieri!Q63)/Prices_giornalieri!Q63</f>
        <v>-6.0281312793034952E-3</v>
      </c>
      <c r="R63" s="8">
        <f>(Prices_giornalieri!R64-Prices_giornalieri!R63)/Prices_giornalieri!R63</f>
        <v>-2.0052310374890994E-2</v>
      </c>
      <c r="S63" s="8">
        <f>(Prices_giornalieri!S64-Prices_giornalieri!S63)/Prices_giornalieri!S63</f>
        <v>-1.4915693904020781E-2</v>
      </c>
      <c r="T63" s="8">
        <f>(Prices_giornalieri!T64-Prices_giornalieri!T63)/Prices_giornalieri!T63</f>
        <v>3.2390745501285345E-2</v>
      </c>
      <c r="U63" s="8">
        <f>(Prices_giornalieri!U64-Prices_giornalieri!U63)/Prices_giornalieri!U63</f>
        <v>1.1738261738261853E-2</v>
      </c>
      <c r="V63" s="8">
        <f>(Prices_giornalieri!V64-Prices_giornalieri!V63)/Prices_giornalieri!V63</f>
        <v>-2.8411792677128001E-2</v>
      </c>
      <c r="W63" s="8">
        <f>(Prices_giornalieri!W64-Prices_giornalieri!W63)/Prices_giornalieri!W63</f>
        <v>-2.6894865525672343E-2</v>
      </c>
      <c r="X63" s="8">
        <f>(Prices_giornalieri!X64-Prices_giornalieri!X63)/Prices_giornalieri!X63</f>
        <v>-3.010687942194834E-3</v>
      </c>
      <c r="Y63" s="8">
        <f>(Prices_giornalieri!Y64-Prices_giornalieri!Y63)/Prices_giornalieri!Y63</f>
        <v>-1.3301088270858456E-2</v>
      </c>
      <c r="Z63" s="8">
        <f>(Prices_giornalieri!Z64-Prices_giornalieri!Z63)/Prices_giornalieri!Z63</f>
        <v>1.1469624401310843E-2</v>
      </c>
      <c r="AA63" s="8">
        <f>(Prices_giornalieri!AA64-Prices_giornalieri!AA63)/Prices_giornalieri!AA63</f>
        <v>-2.636783124587956E-3</v>
      </c>
      <c r="AB63" s="8">
        <f>(Prices_giornalieri!AB64-Prices_giornalieri!AB63)/Prices_giornalieri!AB63</f>
        <v>3.1645569620252488E-3</v>
      </c>
      <c r="AC63" s="8">
        <f>(Prices_giornalieri!AC64-Prices_giornalieri!AC63)/Prices_giornalieri!AC63</f>
        <v>2.2564874012787617E-3</v>
      </c>
      <c r="AD63" s="8">
        <f>(Prices_giornalieri!AD64-Prices_giornalieri!AD63)/Prices_giornalieri!AD63</f>
        <v>1.4755610205963761E-2</v>
      </c>
      <c r="AE63" s="8">
        <f>(Prices_giornalieri!AE64-Prices_giornalieri!AE63)/Prices_giornalieri!AE63</f>
        <v>1.9624757386241153E-2</v>
      </c>
      <c r="AF63" s="8">
        <f>(Prices_giornalieri!AF64-Prices_giornalieri!AF63)/Prices_giornalieri!AF63</f>
        <v>-8.0885483184334004E-3</v>
      </c>
      <c r="AG63" s="8">
        <f>(Prices_giornalieri!AG64-Prices_giornalieri!AG63)/Prices_giornalieri!AG63</f>
        <v>-1.0746762193441735E-2</v>
      </c>
      <c r="AH63" s="8">
        <f>(Prices_giornalieri!AH64-Prices_giornalieri!AH63)/Prices_giornalieri!AH63</f>
        <v>1.4744801512287357E-2</v>
      </c>
      <c r="AI63" s="8">
        <f>(Prices_giornalieri!AI64-Prices_giornalieri!AI63)/Prices_giornalieri!AI63</f>
        <v>3.9062499999999167E-3</v>
      </c>
      <c r="AJ63" s="8">
        <f>(Prices_giornalieri!AJ64-Prices_giornalieri!AJ63)/Prices_giornalieri!AJ63</f>
        <v>1.3480392156862675E-2</v>
      </c>
      <c r="AK63" s="8">
        <f>(Prices_giornalieri!AK64-Prices_giornalieri!AK63)/Prices_giornalieri!AK63</f>
        <v>-4.7089041095890165E-3</v>
      </c>
    </row>
    <row r="64" spans="1:37" x14ac:dyDescent="0.2">
      <c r="A64" s="8">
        <f>(Prices_giornalieri!A65-Prices_giornalieri!A64)/Prices_giornalieri!A64</f>
        <v>-1.7539463793535747E-3</v>
      </c>
      <c r="B64" s="8">
        <f>(Prices_giornalieri!B65-Prices_giornalieri!B64)/Prices_giornalieri!B64</f>
        <v>3.0110935023771768E-2</v>
      </c>
      <c r="C64" s="8">
        <f>(Prices_giornalieri!C65-Prices_giornalieri!C64)/Prices_giornalieri!C64</f>
        <v>-1.5422578655152456E-3</v>
      </c>
      <c r="D64" s="8">
        <f>(Prices_giornalieri!D65-Prices_giornalieri!D64)/Prices_giornalieri!D64</f>
        <v>1.0640813431071176E-2</v>
      </c>
      <c r="E64" s="8">
        <f>(Prices_giornalieri!E65-Prices_giornalieri!E64)/Prices_giornalieri!E64</f>
        <v>1.248904469763366E-2</v>
      </c>
      <c r="F64" s="8">
        <f>(Prices_giornalieri!F65-Prices_giornalieri!F64)/Prices_giornalieri!F64</f>
        <v>1.2100259291270453E-2</v>
      </c>
      <c r="G64" s="8">
        <f>(Prices_giornalieri!G65-Prices_giornalieri!G64)/Prices_giornalieri!G64</f>
        <v>-1.4792899408284583E-3</v>
      </c>
      <c r="H64" s="8">
        <f>(Prices_giornalieri!H65-Prices_giornalieri!H64)/Prices_giornalieri!H64</f>
        <v>2.9340511440107766E-2</v>
      </c>
      <c r="I64" s="8">
        <f>(Prices_giornalieri!I65-Prices_giornalieri!I64)/Prices_giornalieri!I64</f>
        <v>1.2160898035547213E-2</v>
      </c>
      <c r="J64" s="8">
        <f>(Prices_giornalieri!J65-Prices_giornalieri!J64)/Prices_giornalieri!J64</f>
        <v>9.3312597200623411E-3</v>
      </c>
      <c r="K64" s="8">
        <f>(Prices_giornalieri!K65-Prices_giornalieri!K64)/Prices_giornalieri!K64</f>
        <v>1.363140676117698E-3</v>
      </c>
      <c r="L64" s="8">
        <f>(Prices_giornalieri!L65-Prices_giornalieri!L64)/Prices_giornalieri!L64</f>
        <v>-2.5056947608200455E-2</v>
      </c>
      <c r="M64" s="8">
        <f>(Prices_giornalieri!M65-Prices_giornalieri!M64)/Prices_giornalieri!M64</f>
        <v>3.1905195989061202E-3</v>
      </c>
      <c r="N64" s="8">
        <f>(Prices_giornalieri!N65-Prices_giornalieri!N64)/Prices_giornalieri!N64</f>
        <v>2.1571648690292624E-2</v>
      </c>
      <c r="O64" s="8">
        <f>(Prices_giornalieri!O65-Prices_giornalieri!O64)/Prices_giornalieri!O64</f>
        <v>-1.165737455651299E-2</v>
      </c>
      <c r="P64" s="8">
        <f>(Prices_giornalieri!P65-Prices_giornalieri!P64)/Prices_giornalieri!P64</f>
        <v>-1.7244413162062235E-2</v>
      </c>
      <c r="Q64" s="8">
        <f>(Prices_giornalieri!Q65-Prices_giornalieri!Q64)/Prices_giornalieri!Q64</f>
        <v>1.044474393531002E-2</v>
      </c>
      <c r="R64" s="8">
        <f>(Prices_giornalieri!R65-Prices_giornalieri!R64)/Prices_giornalieri!R64</f>
        <v>3.5587188612098883E-3</v>
      </c>
      <c r="S64" s="8">
        <f>(Prices_giornalieri!S65-Prices_giornalieri!S64)/Prices_giornalieri!S64</f>
        <v>3.9499670836076698E-3</v>
      </c>
      <c r="T64" s="8">
        <f>(Prices_giornalieri!T65-Prices_giornalieri!T64)/Prices_giornalieri!T64</f>
        <v>2.2111553784860603E-2</v>
      </c>
      <c r="U64" s="8">
        <f>(Prices_giornalieri!U65-Prices_giornalieri!U64)/Prices_giornalieri!U64</f>
        <v>8.1461367563563421E-3</v>
      </c>
      <c r="V64" s="8">
        <f>(Prices_giornalieri!V65-Prices_giornalieri!V64)/Prices_giornalieri!V64</f>
        <v>5.1388718952648741E-3</v>
      </c>
      <c r="W64" s="8">
        <f>(Prices_giornalieri!W65-Prices_giornalieri!W64)/Prices_giornalieri!W64</f>
        <v>0</v>
      </c>
      <c r="X64" s="8">
        <f>(Prices_giornalieri!X65-Prices_giornalieri!X64)/Prices_giornalieri!X64</f>
        <v>-1.0569228446324535E-3</v>
      </c>
      <c r="Y64" s="8">
        <f>(Prices_giornalieri!Y65-Prices_giornalieri!Y64)/Prices_giornalieri!Y64</f>
        <v>-8.5784313725490551E-3</v>
      </c>
      <c r="Z64" s="8">
        <f>(Prices_giornalieri!Z65-Prices_giornalieri!Z64)/Prices_giornalieri!Z64</f>
        <v>2.7414330218069102E-3</v>
      </c>
      <c r="AA64" s="8">
        <f>(Prices_giornalieri!AA65-Prices_giornalieri!AA64)/Prices_giornalieri!AA64</f>
        <v>-8.7904824851288935E-2</v>
      </c>
      <c r="AB64" s="8">
        <f>(Prices_giornalieri!AB65-Prices_giornalieri!AB64)/Prices_giornalieri!AB64</f>
        <v>-1.0094637223974773E-2</v>
      </c>
      <c r="AC64" s="8">
        <f>(Prices_giornalieri!AC65-Prices_giornalieri!AC64)/Prices_giornalieri!AC64</f>
        <v>-1.1632270168855621E-2</v>
      </c>
      <c r="AD64" s="8">
        <f>(Prices_giornalieri!AD65-Prices_giornalieri!AD64)/Prices_giornalieri!AD64</f>
        <v>-8.9366858527720246E-3</v>
      </c>
      <c r="AE64" s="8">
        <f>(Prices_giornalieri!AE65-Prices_giornalieri!AE64)/Prices_giornalieri!AE64</f>
        <v>-2.1150592216586872E-4</v>
      </c>
      <c r="AF64" s="8">
        <f>(Prices_giornalieri!AF65-Prices_giornalieri!AF64)/Prices_giornalieri!AF64</f>
        <v>1.6523605150214567E-2</v>
      </c>
      <c r="AG64" s="8">
        <f>(Prices_giornalieri!AG65-Prices_giornalieri!AG64)/Prices_giornalieri!AG64</f>
        <v>1.1559888579387164E-2</v>
      </c>
      <c r="AH64" s="8">
        <f>(Prices_giornalieri!AH65-Prices_giornalieri!AH64)/Prices_giornalieri!AH64</f>
        <v>5.588673621460454E-3</v>
      </c>
      <c r="AI64" s="8">
        <f>(Prices_giornalieri!AI65-Prices_giornalieri!AI64)/Prices_giornalieri!AI64</f>
        <v>3.6964980544747054E-2</v>
      </c>
      <c r="AJ64" s="8">
        <f>(Prices_giornalieri!AJ65-Prices_giornalieri!AJ64)/Prices_giornalieri!AJ64</f>
        <v>0</v>
      </c>
      <c r="AK64" s="8">
        <f>(Prices_giornalieri!AK65-Prices_giornalieri!AK64)/Prices_giornalieri!AK64</f>
        <v>2.3010752688172049E-2</v>
      </c>
    </row>
    <row r="65" spans="1:37" x14ac:dyDescent="0.2">
      <c r="A65" s="8">
        <f>(Prices_giornalieri!A66-Prices_giornalieri!A65)/Prices_giornalieri!A65</f>
        <v>-1.0542168674698749E-2</v>
      </c>
      <c r="B65" s="8">
        <f>(Prices_giornalieri!B66-Prices_giornalieri!B65)/Prices_giornalieri!B65</f>
        <v>6.1538461538462414E-3</v>
      </c>
      <c r="C65" s="8">
        <f>(Prices_giornalieri!C66-Prices_giornalieri!C65)/Prices_giornalieri!C65</f>
        <v>-6.7964164349706173E-3</v>
      </c>
      <c r="D65" s="8">
        <f>(Prices_giornalieri!D66-Prices_giornalieri!D65)/Prices_giornalieri!D65</f>
        <v>-1.7080018717828625E-2</v>
      </c>
      <c r="E65" s="8">
        <f>(Prices_giornalieri!E66-Prices_giornalieri!E65)/Prices_giornalieri!E65</f>
        <v>-1.8394286950876464E-2</v>
      </c>
      <c r="F65" s="8">
        <f>(Prices_giornalieri!F66-Prices_giornalieri!F65)/Prices_giornalieri!F65</f>
        <v>-1.0247651579846188E-2</v>
      </c>
      <c r="G65" s="8">
        <f>(Prices_giornalieri!G66-Prices_giornalieri!G65)/Prices_giornalieri!G65</f>
        <v>-2.4691358024691358E-3</v>
      </c>
      <c r="H65" s="8">
        <f>(Prices_giornalieri!H66-Prices_giornalieri!H65)/Prices_giornalieri!H65</f>
        <v>-2.3012552301255297E-2</v>
      </c>
      <c r="I65" s="8">
        <f>(Prices_giornalieri!I66-Prices_giornalieri!I65)/Prices_giornalieri!I65</f>
        <v>-9.2421441774499563E-4</v>
      </c>
      <c r="J65" s="8">
        <f>(Prices_giornalieri!J66-Prices_giornalieri!J65)/Prices_giornalieri!J65</f>
        <v>-5.3929121725733208E-3</v>
      </c>
      <c r="K65" s="8">
        <f>(Prices_giornalieri!K66-Prices_giornalieri!K65)/Prices_giornalieri!K65</f>
        <v>-2.4503130955621103E-3</v>
      </c>
      <c r="L65" s="8">
        <f>(Prices_giornalieri!L66-Prices_giornalieri!L65)/Prices_giornalieri!L65</f>
        <v>4.6728971962616819E-3</v>
      </c>
      <c r="M65" s="8">
        <f>(Prices_giornalieri!M66-Prices_giornalieri!M65)/Prices_giornalieri!M65</f>
        <v>-1.453884597910042E-2</v>
      </c>
      <c r="N65" s="8">
        <f>(Prices_giornalieri!N66-Prices_giornalieri!N65)/Prices_giornalieri!N65</f>
        <v>-1.809954751131226E-2</v>
      </c>
      <c r="O65" s="8">
        <f>(Prices_giornalieri!O66-Prices_giornalieri!O65)/Prices_giornalieri!O65</f>
        <v>-1.2820512820512775E-2</v>
      </c>
      <c r="P65" s="8">
        <f>(Prices_giornalieri!P66-Prices_giornalieri!P65)/Prices_giornalieri!P65</f>
        <v>4.834377797672265E-3</v>
      </c>
      <c r="Q65" s="8">
        <f>(Prices_giornalieri!Q66-Prices_giornalieri!Q65)/Prices_giornalieri!Q65</f>
        <v>3.3344448149379456E-4</v>
      </c>
      <c r="R65" s="8">
        <f>(Prices_giornalieri!R66-Prices_giornalieri!R65)/Prices_giornalieri!R65</f>
        <v>-1.4184397163120517E-2</v>
      </c>
      <c r="S65" s="8">
        <f>(Prices_giornalieri!S66-Prices_giornalieri!S65)/Prices_giornalieri!S65</f>
        <v>-1.4426229508196763E-2</v>
      </c>
      <c r="T65" s="8">
        <f>(Prices_giornalieri!T66-Prices_giornalieri!T65)/Prices_giornalieri!T65</f>
        <v>-1.7540440459949326E-2</v>
      </c>
      <c r="U65" s="8">
        <f>(Prices_giornalieri!U66-Prices_giornalieri!U65)/Prices_giornalieri!U65</f>
        <v>-4.162585700293802E-3</v>
      </c>
      <c r="V65" s="8">
        <f>(Prices_giornalieri!V66-Prices_giornalieri!V65)/Prices_giornalieri!V65</f>
        <v>-3.7735849056604485E-3</v>
      </c>
      <c r="W65" s="8">
        <f>(Prices_giornalieri!W66-Prices_giornalieri!W65)/Prices_giornalieri!W65</f>
        <v>-1.4698492462311558E-2</v>
      </c>
      <c r="X65" s="8">
        <f>(Prices_giornalieri!X66-Prices_giornalieri!X65)/Prices_giornalieri!X65</f>
        <v>-1.8137847642078347E-3</v>
      </c>
      <c r="Y65" s="8">
        <f>(Prices_giornalieri!Y66-Prices_giornalieri!Y65)/Prices_giornalieri!Y65</f>
        <v>-1.9365471775854917E-2</v>
      </c>
      <c r="Z65" s="8">
        <f>(Prices_giornalieri!Z66-Prices_giornalieri!Z65)/Prices_giornalieri!Z65</f>
        <v>-1.1060022368584678E-2</v>
      </c>
      <c r="AA65" s="8">
        <f>(Prices_giornalieri!AA66-Prices_giornalieri!AA65)/Prices_giornalieri!AA65</f>
        <v>-1.0628019323671401E-2</v>
      </c>
      <c r="AB65" s="8">
        <f>(Prices_giornalieri!AB66-Prices_giornalieri!AB65)/Prices_giornalieri!AB65</f>
        <v>-5.0987890376035742E-3</v>
      </c>
      <c r="AC65" s="8">
        <f>(Prices_giornalieri!AC66-Prices_giornalieri!AC65)/Prices_giornalieri!AC65</f>
        <v>-1.2148823082763814E-2</v>
      </c>
      <c r="AD65" s="8">
        <f>(Prices_giornalieri!AD66-Prices_giornalieri!AD65)/Prices_giornalieri!AD65</f>
        <v>-2.7051811095827501E-2</v>
      </c>
      <c r="AE65" s="8">
        <f>(Prices_giornalieri!AE66-Prices_giornalieri!AE65)/Prices_giornalieri!AE65</f>
        <v>-1.9674211973767741E-2</v>
      </c>
      <c r="AF65" s="8">
        <f>(Prices_giornalieri!AF66-Prices_giornalieri!AF65)/Prices_giornalieri!AF65</f>
        <v>-1.0555203715431709E-3</v>
      </c>
      <c r="AG65" s="8">
        <f>(Prices_giornalieri!AG66-Prices_giornalieri!AG65)/Prices_giornalieri!AG65</f>
        <v>-3.7312405342145034E-2</v>
      </c>
      <c r="AH65" s="8">
        <f>(Prices_giornalieri!AH66-Prices_giornalieri!AH65)/Prices_giornalieri!AH65</f>
        <v>-1.4449796220822417E-2</v>
      </c>
      <c r="AI65" s="8">
        <f>(Prices_giornalieri!AI66-Prices_giornalieri!AI65)/Prices_giornalieri!AI65</f>
        <v>-3.6819887429643504E-2</v>
      </c>
      <c r="AJ65" s="8">
        <f>(Prices_giornalieri!AJ66-Prices_giornalieri!AJ65)/Prices_giornalieri!AJ65</f>
        <v>-2.095929060862551E-2</v>
      </c>
      <c r="AK65" s="8">
        <f>(Prices_giornalieri!AK66-Prices_giornalieri!AK65)/Prices_giornalieri!AK65</f>
        <v>-2.2493167963001898E-2</v>
      </c>
    </row>
    <row r="66" spans="1:37" x14ac:dyDescent="0.2">
      <c r="A66" s="8">
        <f>(Prices_giornalieri!A67-Prices_giornalieri!A66)/Prices_giornalieri!A66</f>
        <v>-2.2831050228311368E-3</v>
      </c>
      <c r="B66" s="8">
        <f>(Prices_giornalieri!B67-Prices_giornalieri!B66)/Prices_giornalieri!B66</f>
        <v>3.3639143730886674E-2</v>
      </c>
      <c r="C66" s="8">
        <f>(Prices_giornalieri!C67-Prices_giornalieri!C66)/Prices_giornalieri!C66</f>
        <v>-9.6423017107309088E-3</v>
      </c>
      <c r="D66" s="8">
        <f>(Prices_giornalieri!D67-Prices_giornalieri!D66)/Prices_giornalieri!D66</f>
        <v>9.521542489882819E-4</v>
      </c>
      <c r="E66" s="8">
        <f>(Prices_giornalieri!E67-Prices_giornalieri!E66)/Prices_giornalieri!E66</f>
        <v>-1.2125220458553729E-2</v>
      </c>
      <c r="F66" s="8">
        <f>(Prices_giornalieri!F67-Prices_giornalieri!F66)/Prices_giornalieri!F66</f>
        <v>-3.8826574633304815E-3</v>
      </c>
      <c r="G66" s="8">
        <f>(Prices_giornalieri!G67-Prices_giornalieri!G66)/Prices_giornalieri!G66</f>
        <v>2.4752475247524753E-3</v>
      </c>
      <c r="H66" s="8">
        <f>(Prices_giornalieri!H67-Prices_giornalieri!H66)/Prices_giornalieri!H66</f>
        <v>9.368308351177768E-3</v>
      </c>
      <c r="I66" s="8">
        <f>(Prices_giornalieri!I67-Prices_giornalieri!I66)/Prices_giornalieri!I66</f>
        <v>1.1100832562442211E-2</v>
      </c>
      <c r="J66" s="8">
        <f>(Prices_giornalieri!J67-Prices_giornalieri!J66)/Prices_giornalieri!J66</f>
        <v>3.0983733539891997E-3</v>
      </c>
      <c r="K66" s="8">
        <f>(Prices_giornalieri!K67-Prices_giornalieri!K66)/Prices_giornalieri!K66</f>
        <v>-1.3646288209606987E-2</v>
      </c>
      <c r="L66" s="8">
        <f>(Prices_giornalieri!L67-Prices_giornalieri!L66)/Prices_giornalieri!L66</f>
        <v>-1.3953488372093023E-2</v>
      </c>
      <c r="M66" s="8">
        <f>(Prices_giornalieri!M67-Prices_giornalieri!M66)/Prices_giornalieri!M66</f>
        <v>1.4292300599354482E-2</v>
      </c>
      <c r="N66" s="8">
        <f>(Prices_giornalieri!N67-Prices_giornalieri!N66)/Prices_giornalieri!N66</f>
        <v>-7.6804915514592943E-3</v>
      </c>
      <c r="O66" s="8">
        <f>(Prices_giornalieri!O67-Prices_giornalieri!O66)/Prices_giornalieri!O66</f>
        <v>-1.0389610389610398E-3</v>
      </c>
      <c r="P66" s="8">
        <f>(Prices_giornalieri!P67-Prices_giornalieri!P66)/Prices_giornalieri!P66</f>
        <v>-7.1275837491090272E-3</v>
      </c>
      <c r="Q66" s="8">
        <f>(Prices_giornalieri!Q67-Prices_giornalieri!Q66)/Prices_giornalieri!Q66</f>
        <v>1.2000000000000011E-2</v>
      </c>
      <c r="R66" s="8">
        <f>(Prices_giornalieri!R67-Prices_giornalieri!R66)/Prices_giornalieri!R66</f>
        <v>2.1582733812949562E-2</v>
      </c>
      <c r="S66" s="8">
        <f>(Prices_giornalieri!S67-Prices_giornalieri!S66)/Prices_giornalieri!S66</f>
        <v>-3.3266799733864894E-3</v>
      </c>
      <c r="T66" s="8">
        <f>(Prices_giornalieri!T67-Prices_giornalieri!T66)/Prices_giornalieri!T66</f>
        <v>-7.9349335449322377E-4</v>
      </c>
      <c r="U66" s="8">
        <f>(Prices_giornalieri!U67-Prices_giornalieri!U66)/Prices_giornalieri!U66</f>
        <v>1.1556429800835969E-2</v>
      </c>
      <c r="V66" s="8">
        <f>(Prices_giornalieri!V67-Prices_giornalieri!V66)/Prices_giornalieri!V66</f>
        <v>5.6207233626589873E-3</v>
      </c>
      <c r="W66" s="8">
        <f>(Prices_giornalieri!W67-Prices_giornalieri!W66)/Prices_giornalieri!W66</f>
        <v>3.4425602448043013E-3</v>
      </c>
      <c r="X66" s="8">
        <f>(Prices_giornalieri!X67-Prices_giornalieri!X66)/Prices_giornalieri!X66</f>
        <v>9.9939430648091545E-3</v>
      </c>
      <c r="Y66" s="8">
        <f>(Prices_giornalieri!Y67-Prices_giornalieri!Y66)/Prices_giornalieri!Y66</f>
        <v>1.2605042016805706E-3</v>
      </c>
      <c r="Z66" s="8">
        <f>(Prices_giornalieri!Z67-Prices_giornalieri!Z66)/Prices_giornalieri!Z66</f>
        <v>-2.3875345564211828E-3</v>
      </c>
      <c r="AA66" s="8">
        <f>(Prices_giornalieri!AA67-Prices_giornalieri!AA66)/Prices_giornalieri!AA66</f>
        <v>3.3447265624999972E-2</v>
      </c>
      <c r="AB66" s="8">
        <f>(Prices_giornalieri!AB67-Prices_giornalieri!AB66)/Prices_giornalieri!AB66</f>
        <v>8.648302370275451E-3</v>
      </c>
      <c r="AC66" s="8">
        <f>(Prices_giornalieri!AC67-Prices_giornalieri!AC66)/Prices_giornalieri!AC66</f>
        <v>-5.7647963105303618E-3</v>
      </c>
      <c r="AD66" s="8">
        <f>(Prices_giornalieri!AD67-Prices_giornalieri!AD66)/Prices_giornalieri!AD66</f>
        <v>-7.8542255733584667E-4</v>
      </c>
      <c r="AE66" s="8">
        <f>(Prices_giornalieri!AE67-Prices_giornalieri!AE66)/Prices_giornalieri!AE66</f>
        <v>9.4950366853690862E-3</v>
      </c>
      <c r="AF66" s="8">
        <f>(Prices_giornalieri!AF67-Prices_giornalieri!AF66)/Prices_giornalieri!AF66</f>
        <v>1.0989010989010966E-2</v>
      </c>
      <c r="AG66" s="8">
        <f>(Prices_giornalieri!AG67-Prices_giornalieri!AG66)/Prices_giornalieri!AG66</f>
        <v>-8.4382151029748775E-3</v>
      </c>
      <c r="AH66" s="8">
        <f>(Prices_giornalieri!AH67-Prices_giornalieri!AH66)/Prices_giornalieri!AH66</f>
        <v>7.5187969924810419E-4</v>
      </c>
      <c r="AI66" s="8">
        <f>(Prices_giornalieri!AI67-Prices_giornalieri!AI66)/Prices_giornalieri!AI66</f>
        <v>1.4609203798392988E-2</v>
      </c>
      <c r="AJ66" s="8">
        <f>(Prices_giornalieri!AJ67-Prices_giornalieri!AJ66)/Prices_giornalieri!AJ66</f>
        <v>-8.6455331412103511E-3</v>
      </c>
      <c r="AK66" s="8">
        <f>(Prices_giornalieri!AK67-Prices_giornalieri!AK66)/Prices_giornalieri!AK66</f>
        <v>-8.1720430107527428E-3</v>
      </c>
    </row>
    <row r="67" spans="1:37" x14ac:dyDescent="0.2">
      <c r="A67" s="8">
        <f>(Prices_giornalieri!A68-Prices_giornalieri!A67)/Prices_giornalieri!A67</f>
        <v>-1.1441647597253987E-2</v>
      </c>
      <c r="B67" s="8">
        <f>(Prices_giornalieri!B68-Prices_giornalieri!B67)/Prices_giornalieri!B67</f>
        <v>3.4023668639053428E-2</v>
      </c>
      <c r="C67" s="8">
        <f>(Prices_giornalieri!C68-Prices_giornalieri!C67)/Prices_giornalieri!C67</f>
        <v>-6.9095477386934313E-3</v>
      </c>
      <c r="D67" s="8">
        <f>(Prices_giornalieri!D68-Prices_giornalieri!D67)/Prices_giornalieri!D67</f>
        <v>4.0428061831153115E-3</v>
      </c>
      <c r="E67" s="8">
        <f>(Prices_giornalieri!E68-Prices_giornalieri!E67)/Prices_giornalieri!E67</f>
        <v>-5.824592724838204E-2</v>
      </c>
      <c r="F67" s="8">
        <f>(Prices_giornalieri!F68-Prices_giornalieri!F67)/Prices_giornalieri!F67</f>
        <v>-2.0788220008661807E-2</v>
      </c>
      <c r="G67" s="8">
        <f>(Prices_giornalieri!G68-Prices_giornalieri!G67)/Prices_giornalieri!G67</f>
        <v>-2.9629629629629631E-2</v>
      </c>
      <c r="H67" s="8">
        <f>(Prices_giornalieri!H68-Prices_giornalieri!H67)/Prices_giornalieri!H67</f>
        <v>-2.0684168655529068E-2</v>
      </c>
      <c r="I67" s="8">
        <f>(Prices_giornalieri!I68-Prices_giornalieri!I67)/Prices_giornalieri!I67</f>
        <v>-3.0192131747483964E-2</v>
      </c>
      <c r="J67" s="8">
        <f>(Prices_giornalieri!J68-Prices_giornalieri!J67)/Prices_giornalieri!J67</f>
        <v>-1.7760617760617738E-2</v>
      </c>
      <c r="K67" s="8">
        <f>(Prices_giornalieri!K68-Prices_giornalieri!K67)/Prices_giornalieri!K67</f>
        <v>-1.4111787493082402E-2</v>
      </c>
      <c r="L67" s="8">
        <f>(Prices_giornalieri!L68-Prices_giornalieri!L67)/Prices_giornalieri!L67</f>
        <v>-1.5094339622641456E-2</v>
      </c>
      <c r="M67" s="8">
        <f>(Prices_giornalieri!M68-Prices_giornalieri!M67)/Prices_giornalieri!M67</f>
        <v>2.7272727272726689E-3</v>
      </c>
      <c r="N67" s="8">
        <f>(Prices_giornalieri!N68-Prices_giornalieri!N67)/Prices_giornalieri!N67</f>
        <v>-1.3157894736842018E-2</v>
      </c>
      <c r="O67" s="8">
        <f>(Prices_giornalieri!O68-Prices_giornalieri!O67)/Prices_giornalieri!O67</f>
        <v>-5.8762350494019754E-2</v>
      </c>
      <c r="P67" s="8">
        <f>(Prices_giornalieri!P68-Prices_giornalieri!P67)/Prices_giornalieri!P67</f>
        <v>-1.5254845656855733E-2</v>
      </c>
      <c r="Q67" s="8">
        <f>(Prices_giornalieri!Q68-Prices_giornalieri!Q67)/Prices_giornalieri!Q67</f>
        <v>-4.6442687747035576E-2</v>
      </c>
      <c r="R67" s="8">
        <f>(Prices_giornalieri!R68-Prices_giornalieri!R67)/Prices_giornalieri!R67</f>
        <v>-5.0176056338028074E-2</v>
      </c>
      <c r="S67" s="8">
        <f>(Prices_giornalieri!S68-Prices_giornalieri!S67)/Prices_giornalieri!S67</f>
        <v>-2.1361815754339136E-2</v>
      </c>
      <c r="T67" s="8">
        <f>(Prices_giornalieri!T68-Prices_giornalieri!T67)/Prices_giornalieri!T67</f>
        <v>1.846337105419895E-2</v>
      </c>
      <c r="U67" s="8">
        <f>(Prices_giornalieri!U68-Prices_giornalieri!U67)/Prices_giornalieri!U67</f>
        <v>1.8959649975692786E-2</v>
      </c>
      <c r="V67" s="8">
        <f>(Prices_giornalieri!V68-Prices_giornalieri!V67)/Prices_giornalieri!V67</f>
        <v>-2.6731470230862774E-2</v>
      </c>
      <c r="W67" s="8">
        <f>(Prices_giornalieri!W68-Prices_giornalieri!W67)/Prices_giornalieri!W67</f>
        <v>-3.0114358322744613E-2</v>
      </c>
      <c r="X67" s="8">
        <f>(Prices_giornalieri!X68-Prices_giornalieri!X67)/Prices_giornalieri!X67</f>
        <v>-2.3088455772114037E-2</v>
      </c>
      <c r="Y67" s="8">
        <f>(Prices_giornalieri!Y68-Prices_giornalieri!Y67)/Prices_giornalieri!Y67</f>
        <v>-3.5669324381032222E-2</v>
      </c>
      <c r="Z67" s="8">
        <f>(Prices_giornalieri!Z68-Prices_giornalieri!Z67)/Prices_giornalieri!Z67</f>
        <v>-3.7788134525753187E-4</v>
      </c>
      <c r="AA67" s="8">
        <f>(Prices_giornalieri!AA68-Prices_giornalieri!AA67)/Prices_giornalieri!AA67</f>
        <v>-8.0321285140562589E-3</v>
      </c>
      <c r="AB67" s="8">
        <f>(Prices_giornalieri!AB68-Prices_giornalieri!AB67)/Prices_giornalieri!AB67</f>
        <v>-2.8580501746586174E-3</v>
      </c>
      <c r="AC67" s="8">
        <f>(Prices_giornalieri!AC68-Prices_giornalieri!AC67)/Prices_giornalieri!AC67</f>
        <v>-6.1847700038653499E-3</v>
      </c>
      <c r="AD67" s="8">
        <f>(Prices_giornalieri!AD68-Prices_giornalieri!AD67)/Prices_giornalieri!AD67</f>
        <v>-2.9712309385316736E-2</v>
      </c>
      <c r="AE67" s="8">
        <f>(Prices_giornalieri!AE68-Prices_giornalieri!AE67)/Prices_giornalieri!AE67</f>
        <v>-2.8430953398888438E-2</v>
      </c>
      <c r="AF67" s="8">
        <f>(Prices_giornalieri!AF68-Prices_giornalieri!AF67)/Prices_giornalieri!AF67</f>
        <v>-4.3896321070234119E-2</v>
      </c>
      <c r="AG67" s="8">
        <f>(Prices_giornalieri!AG68-Prices_giornalieri!AG67)/Prices_giornalieri!AG67</f>
        <v>-4.4713688158084443E-2</v>
      </c>
      <c r="AH67" s="8">
        <f>(Prices_giornalieri!AH68-Prices_giornalieri!AH67)/Prices_giornalieri!AH67</f>
        <v>-1.0894064613072978E-2</v>
      </c>
      <c r="AI67" s="8">
        <f>(Prices_giornalieri!AI68-Prices_giornalieri!AI67)/Prices_giornalieri!AI67</f>
        <v>-3.5517158627309843E-2</v>
      </c>
      <c r="AJ67" s="8">
        <f>(Prices_giornalieri!AJ68-Prices_giornalieri!AJ67)/Prices_giornalieri!AJ67</f>
        <v>-1.9102990033222685E-2</v>
      </c>
      <c r="AK67" s="8">
        <f>(Prices_giornalieri!AK68-Prices_giornalieri!AK67)/Prices_giornalieri!AK67</f>
        <v>-3.7944492627927151E-2</v>
      </c>
    </row>
    <row r="68" spans="1:37" x14ac:dyDescent="0.2">
      <c r="A68" s="8">
        <f>(Prices_giornalieri!A69-Prices_giornalieri!A68)/Prices_giornalieri!A68</f>
        <v>5.0154320987655081E-3</v>
      </c>
      <c r="B68" s="8">
        <f>(Prices_giornalieri!B69-Prices_giornalieri!B68)/Prices_giornalieri!B68</f>
        <v>3.0042918454935539E-2</v>
      </c>
      <c r="C68" s="8">
        <f>(Prices_giornalieri!C69-Prices_giornalieri!C68)/Prices_giornalieri!C68</f>
        <v>-6.3251106894369297E-4</v>
      </c>
      <c r="D68" s="8">
        <f>(Prices_giornalieri!D69-Prices_giornalieri!D68)/Prices_giornalieri!D68</f>
        <v>2.913311226906682E-2</v>
      </c>
      <c r="E68" s="8">
        <f>(Prices_giornalieri!E69-Prices_giornalieri!E68)/Prices_giornalieri!E68</f>
        <v>1.8246445497630236E-2</v>
      </c>
      <c r="F68" s="8">
        <f>(Prices_giornalieri!F69-Prices_giornalieri!F68)/Prices_giornalieri!F68</f>
        <v>1.1057054400707651E-2</v>
      </c>
      <c r="G68" s="8">
        <f>(Prices_giornalieri!G69-Prices_giornalieri!G68)/Prices_giornalieri!G68</f>
        <v>-2.3409669211195899E-2</v>
      </c>
      <c r="H68" s="8">
        <f>(Prices_giornalieri!H69-Prices_giornalieri!H68)/Prices_giornalieri!H68</f>
        <v>2.1662604928242544E-2</v>
      </c>
      <c r="I68" s="8">
        <f>(Prices_giornalieri!I69-Prices_giornalieri!I68)/Prices_giornalieri!I68</f>
        <v>1.8867924528301886E-2</v>
      </c>
      <c r="J68" s="8">
        <f>(Prices_giornalieri!J69-Prices_giornalieri!J68)/Prices_giornalieri!J68</f>
        <v>7.8616352201256751E-3</v>
      </c>
      <c r="K68" s="8">
        <f>(Prices_giornalieri!K69-Prices_giornalieri!K68)/Prices_giornalieri!K68</f>
        <v>2.8066236317704209E-4</v>
      </c>
      <c r="L68" s="8">
        <f>(Prices_giornalieri!L69-Prices_giornalieri!L68)/Prices_giornalieri!L68</f>
        <v>6.7049808429117683E-3</v>
      </c>
      <c r="M68" s="8">
        <f>(Prices_giornalieri!M69-Prices_giornalieri!M68)/Prices_giornalieri!M68</f>
        <v>-9.9728014505892516E-3</v>
      </c>
      <c r="N68" s="8">
        <f>(Prices_giornalieri!N69-Prices_giornalieri!N68)/Prices_giornalieri!N68</f>
        <v>6.2745098039216577E-3</v>
      </c>
      <c r="O68" s="8">
        <f>(Prices_giornalieri!O69-Prices_giornalieri!O68)/Prices_giornalieri!O68</f>
        <v>-1.3812154696132671E-2</v>
      </c>
      <c r="P68" s="8">
        <f>(Prices_giornalieri!P69-Prices_giornalieri!P68)/Prices_giornalieri!P68</f>
        <v>2.1869874248223127E-2</v>
      </c>
      <c r="Q68" s="8">
        <f>(Prices_giornalieri!Q69-Prices_giornalieri!Q68)/Prices_giornalieri!Q68</f>
        <v>1.2089810017271206E-2</v>
      </c>
      <c r="R68" s="8">
        <f>(Prices_giornalieri!R69-Prices_giornalieri!R68)/Prices_giornalieri!R68</f>
        <v>2.6876737720111135E-2</v>
      </c>
      <c r="S68" s="8">
        <f>(Prices_giornalieri!S69-Prices_giornalieri!S68)/Prices_giornalieri!S68</f>
        <v>1.0231923601637131E-2</v>
      </c>
      <c r="T68" s="8">
        <f>(Prices_giornalieri!T69-Prices_giornalieri!T68)/Prices_giornalieri!T68</f>
        <v>1.5204678362573011E-2</v>
      </c>
      <c r="U68" s="8">
        <f>(Prices_giornalieri!U69-Prices_giornalieri!U68)/Prices_giornalieri!U68</f>
        <v>1.240458015267173E-2</v>
      </c>
      <c r="V68" s="8">
        <f>(Prices_giornalieri!V69-Prices_giornalieri!V68)/Prices_giornalieri!V68</f>
        <v>-2.7215980024968785E-2</v>
      </c>
      <c r="W68" s="8">
        <f>(Prices_giornalieri!W69-Prices_giornalieri!W68)/Prices_giornalieri!W68</f>
        <v>-1.9651513166513868E-2</v>
      </c>
      <c r="X68" s="8">
        <f>(Prices_giornalieri!X69-Prices_giornalieri!X68)/Prices_giornalieri!X68</f>
        <v>1.058931860036829E-2</v>
      </c>
      <c r="Y68" s="8">
        <f>(Prices_giornalieri!Y69-Prices_giornalieri!Y68)/Prices_giornalieri!Y68</f>
        <v>4.1340295909486478E-2</v>
      </c>
      <c r="Z68" s="8">
        <f>(Prices_giornalieri!Z69-Prices_giornalieri!Z68)/Prices_giornalieri!Z68</f>
        <v>7.0564516129032542E-3</v>
      </c>
      <c r="AA68" s="8">
        <f>(Prices_giornalieri!AA69-Prices_giornalieri!AA68)/Prices_giornalieri!AA68</f>
        <v>-6.1919504643962644E-3</v>
      </c>
      <c r="AB68" s="8">
        <f>(Prices_giornalieri!AB69-Prices_giornalieri!AB68)/Prices_giornalieri!AB68</f>
        <v>-9.2356687898088909E-3</v>
      </c>
      <c r="AC68" s="8">
        <f>(Prices_giornalieri!AC69-Prices_giornalieri!AC68)/Prices_giornalieri!AC68</f>
        <v>3.5005834305716732E-3</v>
      </c>
      <c r="AD68" s="8">
        <f>(Prices_giornalieri!AD69-Prices_giornalieri!AD68)/Prices_giornalieri!AD68</f>
        <v>1.3123784834737376E-2</v>
      </c>
      <c r="AE68" s="8">
        <f>(Prices_giornalieri!AE69-Prices_giornalieri!AE68)/Prices_giornalieri!AE68</f>
        <v>1.8041804180418015E-2</v>
      </c>
      <c r="AF68" s="8">
        <f>(Prices_giornalieri!AF69-Prices_giornalieri!AF68)/Prices_giornalieri!AF68</f>
        <v>3.2794053344993444E-3</v>
      </c>
      <c r="AG68" s="8">
        <f>(Prices_giornalieri!AG69-Prices_giornalieri!AG68)/Prices_giornalieri!AG68</f>
        <v>-4.8316472897478521E-2</v>
      </c>
      <c r="AH68" s="8">
        <f>(Prices_giornalieri!AH69-Prices_giornalieri!AH68)/Prices_giornalieri!AH68</f>
        <v>9.1150778579567795E-3</v>
      </c>
      <c r="AI68" s="8">
        <f>(Prices_giornalieri!AI69-Prices_giornalieri!AI68)/Prices_giornalieri!AI68</f>
        <v>-4.976362279173641E-4</v>
      </c>
      <c r="AJ68" s="8">
        <f>(Prices_giornalieri!AJ69-Prices_giornalieri!AJ68)/Prices_giornalieri!AJ68</f>
        <v>3.0482641828958584E-2</v>
      </c>
      <c r="AK68" s="8">
        <f>(Prices_giornalieri!AK69-Prices_giornalieri!AK68)/Prices_giornalieri!AK68</f>
        <v>-1.7579445571331849E-2</v>
      </c>
    </row>
    <row r="69" spans="1:37" x14ac:dyDescent="0.2">
      <c r="A69" s="8">
        <f>(Prices_giornalieri!A70-Prices_giornalieri!A69)/Prices_giornalieri!A69</f>
        <v>4.3506078055022147E-3</v>
      </c>
      <c r="B69" s="8">
        <f>(Prices_giornalieri!B70-Prices_giornalieri!B69)/Prices_giornalieri!B69</f>
        <v>-2.3611111111111152E-2</v>
      </c>
      <c r="C69" s="8">
        <f>(Prices_giornalieri!C70-Prices_giornalieri!C69)/Prices_giornalieri!C69</f>
        <v>-4.1139240506329923E-3</v>
      </c>
      <c r="D69" s="8">
        <f>(Prices_giornalieri!D70-Prices_giornalieri!D69)/Prices_giornalieri!D69</f>
        <v>0</v>
      </c>
      <c r="E69" s="8">
        <f>(Prices_giornalieri!E70-Prices_giornalieri!E69)/Prices_giornalieri!E69</f>
        <v>3.7002559925529518E-2</v>
      </c>
      <c r="F69" s="8">
        <f>(Prices_giornalieri!F70-Prices_giornalieri!F69)/Prices_giornalieri!F69</f>
        <v>1.3998250218722735E-2</v>
      </c>
      <c r="G69" s="8">
        <f>(Prices_giornalieri!G70-Prices_giornalieri!G69)/Prices_giornalieri!G69</f>
        <v>3.5174570088587806E-2</v>
      </c>
      <c r="H69" s="8">
        <f>(Prices_giornalieri!H70-Prices_giornalieri!H69)/Prices_giornalieri!H69</f>
        <v>7.1561091969256068E-3</v>
      </c>
      <c r="I69" s="8">
        <f>(Prices_giornalieri!I70-Prices_giornalieri!I69)/Prices_giornalieri!I69</f>
        <v>9.2592592592592587E-3</v>
      </c>
      <c r="J69" s="8">
        <f>(Prices_giornalieri!J70-Prices_giornalieri!J69)/Prices_giornalieri!J69</f>
        <v>1.2480499219968978E-2</v>
      </c>
      <c r="K69" s="8">
        <f>(Prices_giornalieri!K70-Prices_giornalieri!K69)/Prices_giornalieri!K69</f>
        <v>1.6273849607182891E-2</v>
      </c>
      <c r="L69" s="8">
        <f>(Prices_giornalieri!L70-Prices_giornalieri!L69)/Prices_giornalieri!L69</f>
        <v>2.9019980970504393E-2</v>
      </c>
      <c r="M69" s="8">
        <f>(Prices_giornalieri!M70-Prices_giornalieri!M69)/Prices_giornalieri!M69</f>
        <v>2.0146520146520207E-2</v>
      </c>
      <c r="N69" s="8">
        <f>(Prices_giornalieri!N70-Prices_giornalieri!N69)/Prices_giornalieri!N69</f>
        <v>-1.091192517537027E-2</v>
      </c>
      <c r="O69" s="8">
        <f>(Prices_giornalieri!O70-Prices_giornalieri!O69)/Prices_giornalieri!O69</f>
        <v>-6.1624649859943412E-3</v>
      </c>
      <c r="P69" s="8">
        <f>(Prices_giornalieri!P70-Prices_giornalieri!P69)/Prices_giornalieri!P69</f>
        <v>1.92616372391653E-2</v>
      </c>
      <c r="Q69" s="8">
        <f>(Prices_giornalieri!Q70-Prices_giornalieri!Q69)/Prices_giornalieri!Q69</f>
        <v>-2.6962457337884018E-2</v>
      </c>
      <c r="R69" s="8">
        <f>(Prices_giornalieri!R70-Prices_giornalieri!R69)/Prices_giornalieri!R69</f>
        <v>3.6101083032491488E-3</v>
      </c>
      <c r="S69" s="8">
        <f>(Prices_giornalieri!S70-Prices_giornalieri!S69)/Prices_giornalieri!S69</f>
        <v>4.0513166779202374E-3</v>
      </c>
      <c r="T69" s="8">
        <f>(Prices_giornalieri!T70-Prices_giornalieri!T69)/Prices_giornalieri!T69</f>
        <v>-4.1666666666666539E-2</v>
      </c>
      <c r="U69" s="8">
        <f>(Prices_giornalieri!U70-Prices_giornalieri!U69)/Prices_giornalieri!U69</f>
        <v>4.7125353440150806E-3</v>
      </c>
      <c r="V69" s="8">
        <f>(Prices_giornalieri!V70-Prices_giornalieri!V69)/Prices_giornalieri!V69</f>
        <v>-1.0138603696098529E-2</v>
      </c>
      <c r="W69" s="8">
        <f>(Prices_giornalieri!W70-Prices_giornalieri!W69)/Prices_giornalieri!W69</f>
        <v>-2.2851797407456818E-2</v>
      </c>
      <c r="X69" s="8">
        <f>(Prices_giornalieri!X70-Prices_giornalieri!X69)/Prices_giornalieri!X69</f>
        <v>1.0022779043280347E-2</v>
      </c>
      <c r="Y69" s="8">
        <f>(Prices_giornalieri!Y70-Prices_giornalieri!Y69)/Prices_giornalieri!Y69</f>
        <v>2.1312160468031825E-2</v>
      </c>
      <c r="Z69" s="8">
        <f>(Prices_giornalieri!Z70-Prices_giornalieri!Z69)/Prices_giornalieri!Z69</f>
        <v>1.2012012012011897E-2</v>
      </c>
      <c r="AA69" s="8">
        <f>(Prices_giornalieri!AA70-Prices_giornalieri!AA69)/Prices_giornalieri!AA69</f>
        <v>4.8885693745506768E-2</v>
      </c>
      <c r="AB69" s="8">
        <f>(Prices_giornalieri!AB70-Prices_giornalieri!AB69)/Prices_giornalieri!AB69</f>
        <v>2.3465123754419816E-2</v>
      </c>
      <c r="AC69" s="8">
        <f>(Prices_giornalieri!AC70-Prices_giornalieri!AC69)/Prices_giornalieri!AC69</f>
        <v>8.5271317829456929E-3</v>
      </c>
      <c r="AD69" s="8">
        <f>(Prices_giornalieri!AD70-Prices_giornalieri!AD69)/Prices_giornalieri!AD69</f>
        <v>3.5662881816728081E-2</v>
      </c>
      <c r="AE69" s="8">
        <f>(Prices_giornalieri!AE70-Prices_giornalieri!AE69)/Prices_giornalieri!AE69</f>
        <v>7.9965420358763528E-3</v>
      </c>
      <c r="AF69" s="8">
        <f>(Prices_giornalieri!AF70-Prices_giornalieri!AF69)/Prices_giornalieri!AF69</f>
        <v>2.6149487905862837E-3</v>
      </c>
      <c r="AG69" s="8">
        <f>(Prices_giornalieri!AG70-Prices_giornalieri!AG69)/Prices_giornalieri!AG69</f>
        <v>-7.6154212279867361E-3</v>
      </c>
      <c r="AH69" s="8">
        <f>(Prices_giornalieri!AH70-Prices_giornalieri!AH69)/Prices_giornalieri!AH69</f>
        <v>6.3981934512607509E-3</v>
      </c>
      <c r="AI69" s="8">
        <f>(Prices_giornalieri!AI70-Prices_giornalieri!AI69)/Prices_giornalieri!AI69</f>
        <v>1.6430171769977651E-2</v>
      </c>
      <c r="AJ69" s="8">
        <f>(Prices_giornalieri!AJ70-Prices_giornalieri!AJ69)/Prices_giornalieri!AJ69</f>
        <v>3.6976170912079117E-3</v>
      </c>
      <c r="AK69" s="8">
        <f>(Prices_giornalieri!AK70-Prices_giornalieri!AK69)/Prices_giornalieri!AK69</f>
        <v>8.0293645331496744E-3</v>
      </c>
    </row>
    <row r="70" spans="1:37" x14ac:dyDescent="0.2">
      <c r="A70" s="8">
        <f>(Prices_giornalieri!A71-Prices_giornalieri!A70)/Prices_giornalieri!A70</f>
        <v>-1.0192381195056703E-3</v>
      </c>
      <c r="B70" s="8">
        <f>(Prices_giornalieri!B71-Prices_giornalieri!B70)/Prices_giornalieri!B70</f>
        <v>7.1123755334281651E-3</v>
      </c>
      <c r="C70" s="8">
        <f>(Prices_giornalieri!C71-Prices_giornalieri!C70)/Prices_giornalieri!C70</f>
        <v>-9.5328884652041903E-4</v>
      </c>
      <c r="D70" s="8">
        <f>(Prices_giornalieri!D71-Prices_giornalieri!D70)/Prices_giornalieri!D70</f>
        <v>4.8331415420023536E-3</v>
      </c>
      <c r="E70" s="8">
        <f>(Prices_giornalieri!E71-Prices_giornalieri!E70)/Prices_giornalieri!E70</f>
        <v>-1.7280071813285527E-2</v>
      </c>
      <c r="F70" s="8">
        <f>(Prices_giornalieri!F71-Prices_giornalieri!F70)/Prices_giornalieri!F70</f>
        <v>-3.01984469370154E-3</v>
      </c>
      <c r="G70" s="8">
        <f>(Prices_giornalieri!G71-Prices_giornalieri!G70)/Prices_giornalieri!G70</f>
        <v>-1.5101938082054435E-3</v>
      </c>
      <c r="H70" s="8">
        <f>(Prices_giornalieri!H71-Prices_giornalieri!H70)/Prices_giornalieri!H70</f>
        <v>6.3157894736842633E-3</v>
      </c>
      <c r="I70" s="8">
        <f>(Prices_giornalieri!I71-Prices_giornalieri!I70)/Prices_giornalieri!I70</f>
        <v>-9.1743119266049836E-4</v>
      </c>
      <c r="J70" s="8">
        <f>(Prices_giornalieri!J71-Prices_giornalieri!J70)/Prices_giornalieri!J70</f>
        <v>0</v>
      </c>
      <c r="K70" s="8">
        <f>(Prices_giornalieri!K71-Prices_giornalieri!K70)/Prices_giornalieri!K70</f>
        <v>-5.2457205963555419E-3</v>
      </c>
      <c r="L70" s="8">
        <f>(Prices_giornalieri!L71-Prices_giornalieri!L70)/Prices_giornalieri!L70</f>
        <v>-2.7739251040222964E-3</v>
      </c>
      <c r="M70" s="8">
        <f>(Prices_giornalieri!M71-Prices_giornalieri!M70)/Prices_giornalieri!M70</f>
        <v>-7.1813285457809758E-3</v>
      </c>
      <c r="N70" s="8">
        <f>(Prices_giornalieri!N71-Prices_giornalieri!N70)/Prices_giornalieri!N70</f>
        <v>-1.2608353033885016E-2</v>
      </c>
      <c r="O70" s="8">
        <f>(Prices_giornalieri!O71-Prices_giornalieri!O70)/Prices_giornalieri!O70</f>
        <v>8.4554678692220411E-3</v>
      </c>
      <c r="P70" s="8">
        <f>(Prices_giornalieri!P71-Prices_giornalieri!P70)/Prices_giornalieri!P70</f>
        <v>-1.4698162729658728E-2</v>
      </c>
      <c r="Q70" s="8">
        <f>(Prices_giornalieri!Q71-Prices_giornalieri!Q70)/Prices_giornalieri!Q70</f>
        <v>2.7008067344791286E-2</v>
      </c>
      <c r="R70" s="8">
        <f>(Prices_giornalieri!R71-Prices_giornalieri!R70)/Prices_giornalieri!R70</f>
        <v>3.5971223021582732E-2</v>
      </c>
      <c r="S70" s="8">
        <f>(Prices_giornalieri!S71-Prices_giornalieri!S70)/Prices_giornalieri!S70</f>
        <v>2.8244788164088767E-2</v>
      </c>
      <c r="T70" s="8">
        <f>(Prices_giornalieri!T71-Prices_giornalieri!T70)/Prices_giornalieri!T70</f>
        <v>-5.7102785013023894E-3</v>
      </c>
      <c r="U70" s="8">
        <f>(Prices_giornalieri!U71-Prices_giornalieri!U70)/Prices_giornalieri!U70</f>
        <v>-1.8761726078799251E-2</v>
      </c>
      <c r="V70" s="8">
        <f>(Prices_giornalieri!V71-Prices_giornalieri!V70)/Prices_giornalieri!V70</f>
        <v>4.7970958122649969E-3</v>
      </c>
      <c r="W70" s="8">
        <f>(Prices_giornalieri!W71-Prices_giornalieri!W70)/Prices_giornalieri!W70</f>
        <v>2.8719912472647577E-3</v>
      </c>
      <c r="X70" s="8">
        <f>(Prices_giornalieri!X71-Prices_giornalieri!X70)/Prices_giornalieri!X70</f>
        <v>-2.3906179521876458E-2</v>
      </c>
      <c r="Y70" s="8">
        <f>(Prices_giornalieri!Y71-Prices_giornalieri!Y70)/Prices_giornalieri!Y70</f>
        <v>1.02291325695581E-2</v>
      </c>
      <c r="Z70" s="8">
        <f>(Prices_giornalieri!Z71-Prices_giornalieri!Z70)/Prices_giornalieri!Z70</f>
        <v>-4.3273986152324436E-3</v>
      </c>
      <c r="AA70" s="8">
        <f>(Prices_giornalieri!AA71-Prices_giornalieri!AA70)/Prices_giornalieri!AA70</f>
        <v>-1.0281014393420161E-2</v>
      </c>
      <c r="AB70" s="8">
        <f>(Prices_giornalieri!AB71-Prices_giornalieri!AB70)/Prices_giornalieri!AB70</f>
        <v>-5.967336683417126E-3</v>
      </c>
      <c r="AC70" s="8">
        <f>(Prices_giornalieri!AC71-Prices_giornalieri!AC70)/Prices_giornalieri!AC70</f>
        <v>-2.3059185242120133E-3</v>
      </c>
      <c r="AD70" s="8">
        <f>(Prices_giornalieri!AD71-Prices_giornalieri!AD70)/Prices_giornalieri!AD70</f>
        <v>1.9456454601605964E-2</v>
      </c>
      <c r="AE70" s="8">
        <f>(Prices_giornalieri!AE71-Prices_giornalieri!AE70)/Prices_giornalieri!AE70</f>
        <v>-2.1226415094339576E-2</v>
      </c>
      <c r="AF70" s="8">
        <f>(Prices_giornalieri!AF71-Prices_giornalieri!AF70)/Prices_giornalieri!AF70</f>
        <v>-1.7604868506846387E-2</v>
      </c>
      <c r="AG70" s="8">
        <f>(Prices_giornalieri!AG71-Prices_giornalieri!AG70)/Prices_giornalieri!AG70</f>
        <v>9.5923261390887526E-3</v>
      </c>
      <c r="AH70" s="8">
        <f>(Prices_giornalieri!AH71-Prices_giornalieri!AH70)/Prices_giornalieri!AH70</f>
        <v>2.243829468960444E-3</v>
      </c>
      <c r="AI70" s="8">
        <f>(Prices_giornalieri!AI71-Prices_giornalieri!AI70)/Prices_giornalieri!AI70</f>
        <v>1.8123928483957819E-2</v>
      </c>
      <c r="AJ70" s="8">
        <f>(Prices_giornalieri!AJ71-Prices_giornalieri!AJ70)/Prices_giornalieri!AJ70</f>
        <v>2.3331968890708099E-2</v>
      </c>
      <c r="AK70" s="8">
        <f>(Prices_giornalieri!AK71-Prices_giornalieri!AK70)/Prices_giornalieri!AK70</f>
        <v>3.7778789258079287E-2</v>
      </c>
    </row>
    <row r="71" spans="1:37" x14ac:dyDescent="0.2">
      <c r="A71" s="8">
        <f>(Prices_giornalieri!A72-Prices_giornalieri!A71)/Prices_giornalieri!A71</f>
        <v>-3.698507843387312E-3</v>
      </c>
      <c r="B71" s="8">
        <f>(Prices_giornalieri!B72-Prices_giornalieri!B71)/Prices_giornalieri!B71</f>
        <v>4.2372881355931804E-3</v>
      </c>
      <c r="C71" s="8">
        <f>(Prices_giornalieri!C72-Prices_giornalieri!C71)/Prices_giornalieri!C71</f>
        <v>-2.2264631043257088E-3</v>
      </c>
      <c r="D71" s="8">
        <f>(Prices_giornalieri!D72-Prices_giornalieri!D71)/Prices_giornalieri!D71</f>
        <v>3.5959688502061354E-2</v>
      </c>
      <c r="E71" s="8">
        <f>(Prices_giornalieri!E72-Prices_giornalieri!E71)/Prices_giornalieri!E71</f>
        <v>2.1922813427723245E-2</v>
      </c>
      <c r="F71" s="8">
        <f>(Prices_giornalieri!F72-Prices_giornalieri!F71)/Prices_giornalieri!F71</f>
        <v>1.5144958892254435E-2</v>
      </c>
      <c r="G71" s="8">
        <f>(Prices_giornalieri!G72-Prices_giornalieri!G71)/Prices_giornalieri!G71</f>
        <v>2.3947567431308294E-2</v>
      </c>
      <c r="H71" s="8">
        <f>(Prices_giornalieri!H72-Prices_giornalieri!H71)/Prices_giornalieri!H71</f>
        <v>1.307531380753138E-2</v>
      </c>
      <c r="I71" s="8">
        <f>(Prices_giornalieri!I72-Prices_giornalieri!I71)/Prices_giornalieri!I71</f>
        <v>2.9384756657483826E-2</v>
      </c>
      <c r="J71" s="8">
        <f>(Prices_giornalieri!J72-Prices_giornalieri!J71)/Prices_giornalieri!J71</f>
        <v>1.9260400616332819E-2</v>
      </c>
      <c r="K71" s="8">
        <f>(Prices_giornalieri!K72-Prices_giornalieri!K71)/Prices_giornalieri!K71</f>
        <v>1.1379406050513366E-2</v>
      </c>
      <c r="L71" s="8">
        <f>(Prices_giornalieri!L72-Prices_giornalieri!L71)/Prices_giornalieri!L71</f>
        <v>1.6689847009735852E-2</v>
      </c>
      <c r="M71" s="8">
        <f>(Prices_giornalieri!M72-Prices_giornalieri!M71)/Prices_giornalieri!M71</f>
        <v>2.0795660036166241E-2</v>
      </c>
      <c r="N71" s="8">
        <f>(Prices_giornalieri!N72-Prices_giornalieri!N71)/Prices_giornalieri!N71</f>
        <v>2.2346368715083775E-2</v>
      </c>
      <c r="O71" s="8">
        <f>(Prices_giornalieri!O72-Prices_giornalieri!O71)/Prices_giornalieri!O71</f>
        <v>1.1179429849077707E-2</v>
      </c>
      <c r="P71" s="8">
        <f>(Prices_giornalieri!P72-Prices_giornalieri!P71)/Prices_giornalieri!P71</f>
        <v>3.3741786538802649E-3</v>
      </c>
      <c r="Q71" s="8">
        <f>(Prices_giornalieri!Q72-Prices_giornalieri!Q71)/Prices_giornalieri!Q71</f>
        <v>2.3907103825137012E-3</v>
      </c>
      <c r="R71" s="8">
        <f>(Prices_giornalieri!R72-Prices_giornalieri!R71)/Prices_giornalieri!R71</f>
        <v>2.2569444444444395E-2</v>
      </c>
      <c r="S71" s="8">
        <f>(Prices_giornalieri!S72-Prices_giornalieri!S71)/Prices_giornalieri!S71</f>
        <v>1.8312622629169467E-2</v>
      </c>
      <c r="T71" s="8">
        <f>(Prices_giornalieri!T72-Prices_giornalieri!T71)/Prices_giornalieri!T71</f>
        <v>-2.0151133501264027E-4</v>
      </c>
      <c r="U71" s="8">
        <f>(Prices_giornalieri!U72-Prices_giornalieri!U71)/Prices_giornalieri!U71</f>
        <v>-2.2705544933078393E-2</v>
      </c>
      <c r="V71" s="8">
        <f>(Prices_giornalieri!V72-Prices_giornalieri!V71)/Prices_giornalieri!V71</f>
        <v>-1.6516129032258079E-2</v>
      </c>
      <c r="W71" s="8">
        <f>(Prices_giornalieri!W72-Prices_giornalieri!W71)/Prices_giornalieri!W71</f>
        <v>4.7729442247375076E-3</v>
      </c>
      <c r="X71" s="8">
        <f>(Prices_giornalieri!X72-Prices_giornalieri!X71)/Prices_giornalieri!X71</f>
        <v>1.2939001848428888E-2</v>
      </c>
      <c r="Y71" s="8">
        <f>(Prices_giornalieri!Y72-Prices_giornalieri!Y71)/Prices_giornalieri!Y71</f>
        <v>5.0222762251923792E-2</v>
      </c>
      <c r="Z71" s="8">
        <f>(Prices_giornalieri!Z72-Prices_giornalieri!Z71)/Prices_giornalieri!Z71</f>
        <v>-1.2417732522041476E-3</v>
      </c>
      <c r="AA71" s="8">
        <f>(Prices_giornalieri!AA72-Prices_giornalieri!AA71)/Prices_giornalieri!AA71</f>
        <v>1.4773776546629772E-2</v>
      </c>
      <c r="AB71" s="8">
        <f>(Prices_giornalieri!AB72-Prices_giornalieri!AB71)/Prices_giornalieri!AB71</f>
        <v>-3.7914691943127944E-2</v>
      </c>
      <c r="AC71" s="8">
        <f>(Prices_giornalieri!AC72-Prices_giornalieri!AC71)/Prices_giornalieri!AC71</f>
        <v>9.2449922958396658E-3</v>
      </c>
      <c r="AD71" s="8">
        <f>(Prices_giornalieri!AD72-Prices_giornalieri!AD71)/Prices_giornalieri!AD71</f>
        <v>2.4840957285670973E-2</v>
      </c>
      <c r="AE71" s="8">
        <f>(Prices_giornalieri!AE72-Prices_giornalieri!AE71)/Prices_giornalieri!AE71</f>
        <v>9.6385542168674204E-3</v>
      </c>
      <c r="AF71" s="8">
        <f>(Prices_giornalieri!AF72-Prices_giornalieri!AF71)/Prices_giornalieri!AF71</f>
        <v>2.0575221238938079E-2</v>
      </c>
      <c r="AG71" s="8">
        <f>(Prices_giornalieri!AG72-Prices_giornalieri!AG71)/Prices_giornalieri!AG71</f>
        <v>1.5835312747426875E-2</v>
      </c>
      <c r="AH71" s="8">
        <f>(Prices_giornalieri!AH72-Prices_giornalieri!AH71)/Prices_giornalieri!AH71</f>
        <v>2.1641791044776055E-2</v>
      </c>
      <c r="AI71" s="8">
        <f>(Prices_giornalieri!AI72-Prices_giornalieri!AI71)/Prices_giornalieri!AI71</f>
        <v>1.6357950445032503E-2</v>
      </c>
      <c r="AJ71" s="8">
        <f>(Prices_giornalieri!AJ72-Prices_giornalieri!AJ71)/Prices_giornalieri!AJ71</f>
        <v>1.7200000000000045E-2</v>
      </c>
      <c r="AK71" s="8">
        <f>(Prices_giornalieri!AK72-Prices_giornalieri!AK71)/Prices_giornalieri!AK71</f>
        <v>-6.7982456140351375E-3</v>
      </c>
    </row>
    <row r="72" spans="1:37" x14ac:dyDescent="0.2">
      <c r="A72" s="8">
        <f>(Prices_giornalieri!A73-Prices_giornalieri!A72)/Prices_giornalieri!A72</f>
        <v>-6.6564260112647834E-3</v>
      </c>
      <c r="B72" s="8">
        <f>(Prices_giornalieri!B73-Prices_giornalieri!B72)/Prices_giornalieri!B72</f>
        <v>-4.6413502109704602E-2</v>
      </c>
      <c r="C72" s="8">
        <f>(Prices_giornalieri!C73-Prices_giornalieri!C72)/Prices_giornalieri!C72</f>
        <v>0</v>
      </c>
      <c r="D72" s="8">
        <f>(Prices_giornalieri!D73-Prices_giornalieri!D72)/Prices_giornalieri!D72</f>
        <v>-1.1938978554057117E-2</v>
      </c>
      <c r="E72" s="8">
        <f>(Prices_giornalieri!E73-Prices_giornalieri!E72)/Prices_giornalieri!E72</f>
        <v>1.6536312849162054E-2</v>
      </c>
      <c r="F72" s="8">
        <f>(Prices_giornalieri!F73-Prices_giornalieri!F72)/Prices_giornalieri!F72</f>
        <v>2.9838022165388622E-3</v>
      </c>
      <c r="G72" s="8">
        <f>(Prices_giornalieri!G73-Prices_giornalieri!G72)/Prices_giornalieri!G72</f>
        <v>-6.4007877892662875E-3</v>
      </c>
      <c r="H72" s="8">
        <f>(Prices_giornalieri!H73-Prices_giornalieri!H72)/Prices_giornalieri!H72</f>
        <v>1.1615900877645734E-2</v>
      </c>
      <c r="I72" s="8">
        <f>(Prices_giornalieri!I73-Prices_giornalieri!I72)/Prices_giornalieri!I72</f>
        <v>-1.2488849241748364E-2</v>
      </c>
      <c r="J72" s="8">
        <f>(Prices_giornalieri!J73-Prices_giornalieri!J72)/Prices_giornalieri!J72</f>
        <v>-3.0234315948602089E-3</v>
      </c>
      <c r="K72" s="8">
        <f>(Prices_giornalieri!K73-Prices_giornalieri!K72)/Prices_giornalieri!K72</f>
        <v>1.1251372118551145E-2</v>
      </c>
      <c r="L72" s="8">
        <f>(Prices_giornalieri!L73-Prices_giornalieri!L72)/Prices_giornalieri!L72</f>
        <v>-5.0159598723211246E-3</v>
      </c>
      <c r="M72" s="8">
        <f>(Prices_giornalieri!M73-Prices_giornalieri!M72)/Prices_giornalieri!M72</f>
        <v>1.1514614703277307E-2</v>
      </c>
      <c r="N72" s="8">
        <f>(Prices_giornalieri!N73-Prices_giornalieri!N72)/Prices_giornalieri!N72</f>
        <v>-7.0257611241217139E-3</v>
      </c>
      <c r="O72" s="8">
        <f>(Prices_giornalieri!O73-Prices_giornalieri!O72)/Prices_giornalieri!O72</f>
        <v>-6.6334991708126099E-3</v>
      </c>
      <c r="P72" s="8">
        <f>(Prices_giornalieri!P73-Prices_giornalieri!P72)/Prices_giornalieri!P72</f>
        <v>-5.3097345132745372E-4</v>
      </c>
      <c r="Q72" s="8">
        <f>(Prices_giornalieri!Q73-Prices_giornalieri!Q72)/Prices_giornalieri!Q72</f>
        <v>-1.0221465076661072E-2</v>
      </c>
      <c r="R72" s="8">
        <f>(Prices_giornalieri!R73-Prices_giornalieri!R72)/Prices_giornalieri!R72</f>
        <v>-2.0373514431239317E-2</v>
      </c>
      <c r="S72" s="8">
        <f>(Prices_giornalieri!S73-Prices_giornalieri!S72)/Prices_giornalieri!S72</f>
        <v>-1.2845215157353955E-2</v>
      </c>
      <c r="T72" s="8">
        <f>(Prices_giornalieri!T73-Prices_giornalieri!T72)/Prices_giornalieri!T72</f>
        <v>-8.364405925627285E-3</v>
      </c>
      <c r="U72" s="8">
        <f>(Prices_giornalieri!U73-Prices_giornalieri!U72)/Prices_giornalieri!U72</f>
        <v>-2.4455857177794085E-3</v>
      </c>
      <c r="V72" s="8">
        <f>(Prices_giornalieri!V73-Prices_giornalieri!V72)/Prices_giornalieri!V72</f>
        <v>-2.6239832065071893E-4</v>
      </c>
      <c r="W72" s="8">
        <f>(Prices_giornalieri!W73-Prices_giornalieri!W72)/Prices_giornalieri!W72</f>
        <v>6.2567861020629667E-2</v>
      </c>
      <c r="X72" s="8">
        <f>(Prices_giornalieri!X73-Prices_giornalieri!X72)/Prices_giornalieri!X72</f>
        <v>7.4513381995133035E-3</v>
      </c>
      <c r="Y72" s="8">
        <f>(Prices_giornalieri!Y73-Prices_giornalieri!Y72)/Prices_giornalieri!Y72</f>
        <v>-2.1982259930582348E-2</v>
      </c>
      <c r="Z72" s="8">
        <f>(Prices_giornalieri!Z73-Prices_giornalieri!Z72)/Prices_giornalieri!Z72</f>
        <v>-1.4422479174437286E-2</v>
      </c>
      <c r="AA72" s="8">
        <f>(Prices_giornalieri!AA73-Prices_giornalieri!AA72)/Prices_giornalieri!AA72</f>
        <v>1.5241128298453102E-2</v>
      </c>
      <c r="AB72" s="8">
        <f>(Prices_giornalieri!AB73-Prices_giornalieri!AB72)/Prices_giornalieri!AB72</f>
        <v>5.2545155993431901E-3</v>
      </c>
      <c r="AC72" s="8">
        <f>(Prices_giornalieri!AC73-Prices_giornalieri!AC72)/Prices_giornalieri!AC72</f>
        <v>-7.6335877862595417E-3</v>
      </c>
      <c r="AD72" s="8">
        <f>(Prices_giornalieri!AD73-Prices_giornalieri!AD72)/Prices_giornalieri!AD72</f>
        <v>9.7546556310966932E-3</v>
      </c>
      <c r="AE72" s="8">
        <f>(Prices_giornalieri!AE73-Prices_giornalieri!AE72)/Prices_giornalieri!AE72</f>
        <v>-6.5090041223682914E-4</v>
      </c>
      <c r="AF72" s="8">
        <f>(Prices_giornalieri!AF73-Prices_giornalieri!AF72)/Prices_giornalieri!AF72</f>
        <v>-9.3214827660958403E-3</v>
      </c>
      <c r="AG72" s="8">
        <f>(Prices_giornalieri!AG73-Prices_giornalieri!AG72)/Prices_giornalieri!AG72</f>
        <v>3.1176929072480154E-4</v>
      </c>
      <c r="AH72" s="8">
        <f>(Prices_giornalieri!AH73-Prices_giornalieri!AH72)/Prices_giornalieri!AH72</f>
        <v>1.6435354273192086E-2</v>
      </c>
      <c r="AI72" s="8">
        <f>(Prices_giornalieri!AI73-Prices_giornalieri!AI72)/Prices_giornalieri!AI72</f>
        <v>-7.1005917159765999E-4</v>
      </c>
      <c r="AJ72" s="8">
        <f>(Prices_giornalieri!AJ73-Prices_giornalieri!AJ72)/Prices_giornalieri!AJ72</f>
        <v>-1.6122689736531744E-2</v>
      </c>
      <c r="AK72" s="8">
        <f>(Prices_giornalieri!AK73-Prices_giornalieri!AK72)/Prices_giornalieri!AK72</f>
        <v>-1.7001545595054009E-2</v>
      </c>
    </row>
    <row r="73" spans="1:37" x14ac:dyDescent="0.2">
      <c r="A73" s="8">
        <f>(Prices_giornalieri!A74-Prices_giornalieri!A73)/Prices_giornalieri!A73</f>
        <v>7.47422680412369E-3</v>
      </c>
      <c r="B73" s="8">
        <f>(Prices_giornalieri!B74-Prices_giornalieri!B73)/Prices_giornalieri!B73</f>
        <v>2.6548672566371639E-2</v>
      </c>
      <c r="C73" s="8">
        <f>(Prices_giornalieri!C74-Prices_giornalieri!C73)/Prices_giornalieri!C73</f>
        <v>2.8689831048772665E-3</v>
      </c>
      <c r="D73" s="8">
        <f>(Prices_giornalieri!D74-Prices_giornalieri!D73)/Prices_giornalieri!D73</f>
        <v>2.461400760796599E-2</v>
      </c>
      <c r="E73" s="8">
        <f>(Prices_giornalieri!E74-Prices_giornalieri!E73)/Prices_giornalieri!E73</f>
        <v>4.5724335018685384E-2</v>
      </c>
      <c r="F73" s="8">
        <f>(Prices_giornalieri!F74-Prices_giornalieri!F73)/Prices_giornalieri!F73</f>
        <v>5.94985125371856E-3</v>
      </c>
      <c r="G73" s="8">
        <f>(Prices_giornalieri!G74-Prices_giornalieri!G73)/Prices_giornalieri!G73</f>
        <v>5.4509415262635986E-3</v>
      </c>
      <c r="H73" s="8">
        <f>(Prices_giornalieri!H74-Prices_giornalieri!H73)/Prices_giornalieri!H73</f>
        <v>1.8116866547588692E-2</v>
      </c>
      <c r="I73" s="8">
        <f>(Prices_giornalieri!I74-Prices_giornalieri!I73)/Prices_giornalieri!I73</f>
        <v>4.1553748870821992E-2</v>
      </c>
      <c r="J73" s="8">
        <f>(Prices_giornalieri!J74-Prices_giornalieri!J73)/Prices_giornalieri!J73</f>
        <v>3.2600454890068103E-2</v>
      </c>
      <c r="K73" s="8">
        <f>(Prices_giornalieri!K74-Prices_giornalieri!K73)/Prices_giornalieri!K73</f>
        <v>1.6553595658073253E-2</v>
      </c>
      <c r="L73" s="8">
        <f>(Prices_giornalieri!L74-Prices_giornalieri!L73)/Prices_giornalieri!L73</f>
        <v>1.7415215398716828E-2</v>
      </c>
      <c r="M73" s="8">
        <f>(Prices_giornalieri!M74-Prices_giornalieri!M73)/Prices_giornalieri!M73</f>
        <v>2.1891418563923255E-3</v>
      </c>
      <c r="N73" s="8">
        <f>(Prices_giornalieri!N74-Prices_giornalieri!N73)/Prices_giornalieri!N73</f>
        <v>3.0660377358490497E-2</v>
      </c>
      <c r="O73" s="8">
        <f>(Prices_giornalieri!O74-Prices_giornalieri!O73)/Prices_giornalieri!O73</f>
        <v>2.7824151363384062E-3</v>
      </c>
      <c r="P73" s="8">
        <f>(Prices_giornalieri!P74-Prices_giornalieri!P73)/Prices_giornalieri!P73</f>
        <v>-7.2604922967946977E-3</v>
      </c>
      <c r="Q73" s="8">
        <f>(Prices_giornalieri!Q74-Prices_giornalieri!Q73)/Prices_giornalieri!Q73</f>
        <v>6.1962134251291705E-3</v>
      </c>
      <c r="R73" s="8">
        <f>(Prices_giornalieri!R74-Prices_giornalieri!R73)/Prices_giornalieri!R73</f>
        <v>-1.2131715771230551E-2</v>
      </c>
      <c r="S73" s="8">
        <f>(Prices_giornalieri!S74-Prices_giornalieri!S73)/Prices_giornalieri!S73</f>
        <v>-1.3012361743656428E-2</v>
      </c>
      <c r="T73" s="8">
        <f>(Prices_giornalieri!T74-Prices_giornalieri!T73)/Prices_giornalieri!T73</f>
        <v>-4.5731707317073168E-3</v>
      </c>
      <c r="U73" s="8">
        <f>(Prices_giornalieri!U74-Prices_giornalieri!U73)/Prices_giornalieri!U73</f>
        <v>-3.4322137778866812E-3</v>
      </c>
      <c r="V73" s="8">
        <f>(Prices_giornalieri!V74-Prices_giornalieri!V73)/Prices_giornalieri!V73</f>
        <v>-2.0997375328084007E-2</v>
      </c>
      <c r="W73" s="8">
        <f>(Prices_giornalieri!W74-Prices_giornalieri!W73)/Prices_giornalieri!W73</f>
        <v>1.1367990803423223E-2</v>
      </c>
      <c r="X73" s="8">
        <f>(Prices_giornalieri!X74-Prices_giornalieri!X73)/Prices_giornalieri!X73</f>
        <v>-4.3773584905661325E-3</v>
      </c>
      <c r="Y73" s="8">
        <f>(Prices_giornalieri!Y74-Prices_giornalieri!Y73)/Prices_giornalieri!Y73</f>
        <v>4.3375394321766335E-3</v>
      </c>
      <c r="Z73" s="8">
        <f>(Prices_giornalieri!Z74-Prices_giornalieri!Z73)/Prices_giornalieri!Z73</f>
        <v>-2.0688785164627337E-2</v>
      </c>
      <c r="AA73" s="8">
        <f>(Prices_giornalieri!AA74-Prices_giornalieri!AA73)/Prices_giornalieri!AA73</f>
        <v>-1.9941743222047868E-2</v>
      </c>
      <c r="AB73" s="8">
        <f>(Prices_giornalieri!AB74-Prices_giornalieri!AB73)/Prices_giornalieri!AB73</f>
        <v>-2.1561581182620065E-2</v>
      </c>
      <c r="AC73" s="8">
        <f>(Prices_giornalieri!AC74-Prices_giornalieri!AC73)/Prices_giornalieri!AC73</f>
        <v>1.9615384615384701E-2</v>
      </c>
      <c r="AD73" s="8">
        <f>(Prices_giornalieri!AD74-Prices_giornalieri!AD73)/Prices_giornalieri!AD73</f>
        <v>-4.3911007025761121E-3</v>
      </c>
      <c r="AE73" s="8">
        <f>(Prices_giornalieri!AE74-Prices_giornalieri!AE73)/Prices_giornalieri!AE73</f>
        <v>-2.865827181936614E-2</v>
      </c>
      <c r="AF73" s="8">
        <f>(Prices_giornalieri!AF74-Prices_giornalieri!AF73)/Prices_giornalieri!AF73</f>
        <v>-4.3763676148794012E-4</v>
      </c>
      <c r="AG73" s="8">
        <f>(Prices_giornalieri!AG74-Prices_giornalieri!AG73)/Prices_giornalieri!AG73</f>
        <v>-7.9476390836840435E-3</v>
      </c>
      <c r="AH73" s="8">
        <f>(Prices_giornalieri!AH74-Prices_giornalieri!AH73)/Prices_giornalieri!AH73</f>
        <v>-1.6888250089831077E-2</v>
      </c>
      <c r="AI73" s="8">
        <f>(Prices_giornalieri!AI74-Prices_giornalieri!AI73)/Prices_giornalieri!AI73</f>
        <v>4.5002368545713741E-3</v>
      </c>
      <c r="AJ73" s="8">
        <f>(Prices_giornalieri!AJ74-Prices_giornalieri!AJ73)/Prices_giornalieri!AJ73</f>
        <v>-2.1183053557154208E-2</v>
      </c>
      <c r="AK73" s="8">
        <f>(Prices_giornalieri!AK74-Prices_giornalieri!AK73)/Prices_giornalieri!AK73</f>
        <v>-2.9200359389039208E-3</v>
      </c>
    </row>
    <row r="74" spans="1:37" x14ac:dyDescent="0.2">
      <c r="A74" s="8">
        <f>(Prices_giornalieri!A75-Prices_giornalieri!A74)/Prices_giornalieri!A74</f>
        <v>0</v>
      </c>
      <c r="B74" s="8">
        <f>(Prices_giornalieri!B75-Prices_giornalieri!B74)/Prices_giornalieri!B74</f>
        <v>-4.3103448275861661E-3</v>
      </c>
      <c r="C74" s="8">
        <f>(Prices_giornalieri!C75-Prices_giornalieri!C74)/Prices_giornalieri!C74</f>
        <v>-3.4965034965034783E-3</v>
      </c>
      <c r="D74" s="8">
        <f>(Prices_giornalieri!D75-Prices_giornalieri!D74)/Prices_giornalieri!D74</f>
        <v>3.0574361214239661E-3</v>
      </c>
      <c r="E74" s="8">
        <f>(Prices_giornalieri!E75-Prices_giornalieri!E74)/Prices_giornalieri!E74</f>
        <v>-1.1351692243010282E-2</v>
      </c>
      <c r="F74" s="8">
        <f>(Prices_giornalieri!F75-Prices_giornalieri!F74)/Prices_giornalieri!F74</f>
        <v>2.1123785382340518E-3</v>
      </c>
      <c r="G74" s="8">
        <f>(Prices_giornalieri!G75-Prices_giornalieri!G74)/Prices_giornalieri!G74</f>
        <v>2.5135534746180355E-2</v>
      </c>
      <c r="H74" s="8">
        <f>(Prices_giornalieri!H75-Prices_giornalieri!H74)/Prices_giornalieri!H74</f>
        <v>-7.0175438596491516E-3</v>
      </c>
      <c r="I74" s="8">
        <f>(Prices_giornalieri!I75-Prices_giornalieri!I74)/Prices_giornalieri!I74</f>
        <v>1.1274934952298327E-2</v>
      </c>
      <c r="J74" s="8">
        <f>(Prices_giornalieri!J75-Prices_giornalieri!J74)/Prices_giornalieri!J74</f>
        <v>1.3950073421439103E-2</v>
      </c>
      <c r="K74" s="8">
        <f>(Prices_giornalieri!K75-Prices_giornalieri!K74)/Prices_giornalieri!K74</f>
        <v>7.474639615589993E-3</v>
      </c>
      <c r="L74" s="8">
        <f>(Prices_giornalieri!L75-Prices_giornalieri!L74)/Prices_giornalieri!L74</f>
        <v>9.459459459459434E-3</v>
      </c>
      <c r="M74" s="8">
        <f>(Prices_giornalieri!M75-Prices_giornalieri!M74)/Prices_giornalieri!M74</f>
        <v>6.7715159458278759E-2</v>
      </c>
      <c r="N74" s="8">
        <f>(Prices_giornalieri!N75-Prices_giornalieri!N74)/Prices_giornalieri!N74</f>
        <v>-2.2883295194506708E-3</v>
      </c>
      <c r="O74" s="8">
        <f>(Prices_giornalieri!O75-Prices_giornalieri!O74)/Prices_giornalieri!O74</f>
        <v>1.9977802441731425E-2</v>
      </c>
      <c r="P74" s="8">
        <f>(Prices_giornalieri!P75-Prices_giornalieri!P74)/Prices_giornalieri!P74</f>
        <v>2.8540849090260334E-2</v>
      </c>
      <c r="Q74" s="8">
        <f>(Prices_giornalieri!Q75-Prices_giornalieri!Q74)/Prices_giornalieri!Q74</f>
        <v>-1.3684570646595976E-3</v>
      </c>
      <c r="R74" s="8">
        <f>(Prices_giornalieri!R75-Prices_giornalieri!R74)/Prices_giornalieri!R74</f>
        <v>4.3859649122807015E-3</v>
      </c>
      <c r="S74" s="8">
        <f>(Prices_giornalieri!S75-Prices_giornalieri!S74)/Prices_giornalieri!S74</f>
        <v>1.1865524060645994E-2</v>
      </c>
      <c r="T74" s="8">
        <f>(Prices_giornalieri!T75-Prices_giornalieri!T74)/Prices_giornalieri!T74</f>
        <v>-4.900459418070398E-3</v>
      </c>
      <c r="U74" s="8">
        <f>(Prices_giornalieri!U75-Prices_giornalieri!U74)/Prices_giornalieri!U74</f>
        <v>5.9040590405903502E-3</v>
      </c>
      <c r="V74" s="8">
        <f>(Prices_giornalieri!V75-Prices_giornalieri!V74)/Prices_giornalieri!V74</f>
        <v>9.1823056300268047E-2</v>
      </c>
      <c r="W74" s="8">
        <f>(Prices_giornalieri!W75-Prices_giornalieri!W74)/Prices_giornalieri!W74</f>
        <v>2.0838595604950751E-2</v>
      </c>
      <c r="X74" s="8">
        <f>(Prices_giornalieri!X75-Prices_giornalieri!X74)/Prices_giornalieri!X74</f>
        <v>1.000606428138282E-2</v>
      </c>
      <c r="Y74" s="8">
        <f>(Prices_giornalieri!Y75-Prices_giornalieri!Y74)/Prices_giornalieri!Y74</f>
        <v>-1.1778563015311183E-3</v>
      </c>
      <c r="Z74" s="8">
        <f>(Prices_giornalieri!Z75-Prices_giornalieri!Z74)/Prices_giornalieri!Z74</f>
        <v>-1.1078191420842341E-2</v>
      </c>
      <c r="AA74" s="8">
        <f>(Prices_giornalieri!AA75-Prices_giornalieri!AA74)/Prices_giornalieri!AA74</f>
        <v>1.1202560585276669E-2</v>
      </c>
      <c r="AB74" s="8">
        <f>(Prices_giornalieri!AB75-Prices_giornalieri!AB74)/Prices_giornalieri!AB74</f>
        <v>6.677796327211878E-4</v>
      </c>
      <c r="AC74" s="8">
        <f>(Prices_giornalieri!AC75-Prices_giornalieri!AC74)/Prices_giornalieri!AC74</f>
        <v>5.6582421727649941E-3</v>
      </c>
      <c r="AD74" s="8">
        <f>(Prices_giornalieri!AD75-Prices_giornalieri!AD74)/Prices_giornalieri!AD74</f>
        <v>8.5269038518082235E-3</v>
      </c>
      <c r="AE74" s="8">
        <f>(Prices_giornalieri!AE75-Prices_giornalieri!AE74)/Prices_giornalieri!AE74</f>
        <v>-1.7434063477872051E-2</v>
      </c>
      <c r="AF74" s="8">
        <f>(Prices_giornalieri!AF75-Prices_giornalieri!AF74)/Prices_giornalieri!AF74</f>
        <v>2.8458844133100072E-3</v>
      </c>
      <c r="AG74" s="8">
        <f>(Prices_giornalieri!AG75-Prices_giornalieri!AG74)/Prices_giornalieri!AG74</f>
        <v>2.8275212064091553E-3</v>
      </c>
      <c r="AH74" s="8">
        <f>(Prices_giornalieri!AH75-Prices_giornalieri!AH74)/Prices_giornalieri!AH74</f>
        <v>-2.558479532163753E-3</v>
      </c>
      <c r="AI74" s="8">
        <f>(Prices_giornalieri!AI75-Prices_giornalieri!AI74)/Prices_giornalieri!AI74</f>
        <v>6.8380099033246338E-3</v>
      </c>
      <c r="AJ74" s="8">
        <f>(Prices_giornalieri!AJ75-Prices_giornalieri!AJ74)/Prices_giornalieri!AJ74</f>
        <v>-5.3082890975908997E-3</v>
      </c>
      <c r="AK74" s="8">
        <f>(Prices_giornalieri!AK75-Prices_giornalieri!AK74)/Prices_giornalieri!AK74</f>
        <v>3.379139445821099E-3</v>
      </c>
    </row>
    <row r="75" spans="1:37" x14ac:dyDescent="0.2">
      <c r="A75" s="8">
        <f>(Prices_giornalieri!A76-Prices_giornalieri!A75)/Prices_giornalieri!A75</f>
        <v>5.244308007163005E-3</v>
      </c>
      <c r="B75" s="8">
        <f>(Prices_giornalieri!B76-Prices_giornalieri!B75)/Prices_giornalieri!B75</f>
        <v>-2.0202020202020079E-2</v>
      </c>
      <c r="C75" s="8">
        <f>(Prices_giornalieri!C76-Prices_giornalieri!C75)/Prices_giornalieri!C75</f>
        <v>1.2759170653907222E-3</v>
      </c>
      <c r="D75" s="8">
        <f>(Prices_giornalieri!D76-Prices_giornalieri!D75)/Prices_giornalieri!D75</f>
        <v>1.0232963204876962E-2</v>
      </c>
      <c r="E75" s="8">
        <f>(Prices_giornalieri!E76-Prices_giornalieri!E75)/Prices_giornalieri!E75</f>
        <v>-9.5683606208803486E-3</v>
      </c>
      <c r="F75" s="8">
        <f>(Prices_giornalieri!F76-Prices_giornalieri!F75)/Prices_giornalieri!F75</f>
        <v>-8.431703204046739E-4</v>
      </c>
      <c r="G75" s="8">
        <f>(Prices_giornalieri!G76-Prices_giornalieri!G75)/Prices_giornalieri!G75</f>
        <v>-2.3557692307692335E-2</v>
      </c>
      <c r="H75" s="8">
        <f>(Prices_giornalieri!H76-Prices_giornalieri!H75)/Prices_giornalieri!H75</f>
        <v>1.7163048965169101E-2</v>
      </c>
      <c r="I75" s="8">
        <f>(Prices_giornalieri!I76-Prices_giornalieri!I75)/Prices_giornalieri!I75</f>
        <v>0</v>
      </c>
      <c r="J75" s="8">
        <f>(Prices_giornalieri!J76-Prices_giornalieri!J75)/Prices_giornalieri!J75</f>
        <v>-5.0687907313540087E-3</v>
      </c>
      <c r="K75" s="8">
        <f>(Prices_giornalieri!K76-Prices_giornalieri!K75)/Prices_giornalieri!K75</f>
        <v>1.3248542660306611E-3</v>
      </c>
      <c r="L75" s="8">
        <f>(Prices_giornalieri!L76-Prices_giornalieri!L75)/Prices_giornalieri!L75</f>
        <v>-1.7849174475680753E-3</v>
      </c>
      <c r="M75" s="8">
        <f>(Prices_giornalieri!M76-Prices_giornalieri!M75)/Prices_giornalieri!M75</f>
        <v>-6.5466448445171905E-3</v>
      </c>
      <c r="N75" s="8">
        <f>(Prices_giornalieri!N76-Prices_giornalieri!N75)/Prices_giornalieri!N75</f>
        <v>2.2171253822629793E-2</v>
      </c>
      <c r="O75" s="8">
        <f>(Prices_giornalieri!O76-Prices_giornalieri!O75)/Prices_giornalieri!O75</f>
        <v>1.0881392818280749E-2</v>
      </c>
      <c r="P75" s="8">
        <f>(Prices_giornalieri!P76-Prices_giornalieri!P75)/Prices_giornalieri!P75</f>
        <v>-2.6361429066944088E-2</v>
      </c>
      <c r="Q75" s="8">
        <f>(Prices_giornalieri!Q76-Prices_giornalieri!Q75)/Prices_giornalieri!Q75</f>
        <v>-3.4258307639603394E-3</v>
      </c>
      <c r="R75" s="8">
        <f>(Prices_giornalieri!R76-Prices_giornalieri!R75)/Prices_giornalieri!R75</f>
        <v>8.7336244541479752E-4</v>
      </c>
      <c r="S75" s="8">
        <f>(Prices_giornalieri!S76-Prices_giornalieri!S75)/Prices_giornalieri!S75</f>
        <v>-4.5602605863192371E-3</v>
      </c>
      <c r="T75" s="8">
        <f>(Prices_giornalieri!T76-Prices_giornalieri!T75)/Prices_giornalieri!T75</f>
        <v>6.771314250538534E-3</v>
      </c>
      <c r="U75" s="8">
        <f>(Prices_giornalieri!U76-Prices_giornalieri!U75)/Prices_giornalieri!U75</f>
        <v>-3.91293714844697E-3</v>
      </c>
      <c r="V75" s="8">
        <f>(Prices_giornalieri!V76-Prices_giornalieri!V75)/Prices_giornalieri!V75</f>
        <v>-1.8416206261510065E-2</v>
      </c>
      <c r="W75" s="8">
        <f>(Prices_giornalieri!W76-Prices_giornalieri!W75)/Prices_giornalieri!W75</f>
        <v>3.5011753061981871E-2</v>
      </c>
      <c r="X75" s="8">
        <f>(Prices_giornalieri!X76-Prices_giornalieri!X75)/Prices_giornalieri!X75</f>
        <v>1.2008405884118627E-3</v>
      </c>
      <c r="Y75" s="8">
        <f>(Prices_giornalieri!Y76-Prices_giornalieri!Y75)/Prices_giornalieri!Y75</f>
        <v>-1.0220125786163582E-2</v>
      </c>
      <c r="Z75" s="8">
        <f>(Prices_giornalieri!Z76-Prices_giornalieri!Z75)/Prices_giornalieri!Z75</f>
        <v>-7.2945160870131857E-3</v>
      </c>
      <c r="AA75" s="8">
        <f>(Prices_giornalieri!AA76-Prices_giornalieri!AA75)/Prices_giornalieri!AA75</f>
        <v>6.7827266561150108E-4</v>
      </c>
      <c r="AB75" s="8">
        <f>(Prices_giornalieri!AB76-Prices_giornalieri!AB75)/Prices_giornalieri!AB75</f>
        <v>1.3346680013347581E-3</v>
      </c>
      <c r="AC75" s="8">
        <f>(Prices_giornalieri!AC76-Prices_giornalieri!AC75)/Prices_giornalieri!AC75</f>
        <v>-7.1267816954239836E-3</v>
      </c>
      <c r="AD75" s="8">
        <f>(Prices_giornalieri!AD76-Prices_giornalieri!AD75)/Prices_giornalieri!AD75</f>
        <v>5.5393586005830237E-3</v>
      </c>
      <c r="AE75" s="8">
        <f>(Prices_giornalieri!AE76-Prices_giornalieri!AE75)/Prices_giornalieri!AE75</f>
        <v>5.0045495905368257E-3</v>
      </c>
      <c r="AF75" s="8">
        <f>(Prices_giornalieri!AF76-Prices_giornalieri!AF75)/Prices_giornalieri!AF75</f>
        <v>-2.1829294913774284E-3</v>
      </c>
      <c r="AG75" s="8">
        <f>(Prices_giornalieri!AG76-Prices_giornalieri!AG75)/Prices_giornalieri!AG75</f>
        <v>-5.1691729323309118E-3</v>
      </c>
      <c r="AH75" s="8">
        <f>(Prices_giornalieri!AH76-Prices_giornalieri!AH75)/Prices_giornalieri!AH75</f>
        <v>9.8937339684866104E-3</v>
      </c>
      <c r="AI75" s="8">
        <f>(Prices_giornalieri!AI76-Prices_giornalieri!AI75)/Prices_giornalieri!AI75</f>
        <v>-5.8548009367681503E-3</v>
      </c>
      <c r="AJ75" s="8">
        <f>(Prices_giornalieri!AJ76-Prices_giornalieri!AJ75)/Prices_giornalieri!AJ75</f>
        <v>1.6420361247947456E-2</v>
      </c>
      <c r="AK75" s="8">
        <f>(Prices_giornalieri!AK76-Prices_giornalieri!AK75)/Prices_giornalieri!AK75</f>
        <v>-3.8167938931298094E-3</v>
      </c>
    </row>
    <row r="76" spans="1:37" x14ac:dyDescent="0.2">
      <c r="A76" s="8">
        <f>(Prices_giornalieri!A77-Prices_giornalieri!A76)/Prices_giornalieri!A76</f>
        <v>7.7618017559485872E-3</v>
      </c>
      <c r="B76" s="8">
        <f>(Prices_giornalieri!B77-Prices_giornalieri!B76)/Prices_giornalieri!B76</f>
        <v>1.4727540500736375E-2</v>
      </c>
      <c r="C76" s="8">
        <f>(Prices_giornalieri!C77-Prices_giornalieri!C76)/Prices_giornalieri!C76</f>
        <v>8.6014654348518498E-3</v>
      </c>
      <c r="D76" s="8">
        <f>(Prices_giornalieri!D77-Prices_giornalieri!D76)/Prices_giornalieri!D76</f>
        <v>7.5431034482758624E-3</v>
      </c>
      <c r="E76" s="8">
        <f>(Prices_giornalieri!E77-Prices_giornalieri!E76)/Prices_giornalieri!E76</f>
        <v>2.7694289394589934E-2</v>
      </c>
      <c r="F76" s="8">
        <f>(Prices_giornalieri!F77-Prices_giornalieri!F76)/Prices_giornalieri!F76</f>
        <v>8.8607594936708622E-3</v>
      </c>
      <c r="G76" s="8">
        <f>(Prices_giornalieri!G77-Prices_giornalieri!G76)/Prices_giornalieri!G76</f>
        <v>7.3855243722304289E-3</v>
      </c>
      <c r="H76" s="8">
        <f>(Prices_giornalieri!H77-Prices_giornalieri!H76)/Prices_giornalieri!H76</f>
        <v>2.4813895781650413E-4</v>
      </c>
      <c r="I76" s="8">
        <f>(Prices_giornalieri!I77-Prices_giornalieri!I76)/Prices_giornalieri!I76</f>
        <v>2.2298456260720485E-2</v>
      </c>
      <c r="J76" s="8">
        <f>(Prices_giornalieri!J77-Prices_giornalieri!J76)/Prices_giornalieri!J76</f>
        <v>1.3100436681222584E-2</v>
      </c>
      <c r="K76" s="8">
        <f>(Prices_giornalieri!K77-Prices_giornalieri!K76)/Prices_giornalieri!K76</f>
        <v>1.2701772955808521E-2</v>
      </c>
      <c r="L76" s="8">
        <f>(Prices_giornalieri!L77-Prices_giornalieri!L76)/Prices_giornalieri!L76</f>
        <v>4.917299955297375E-3</v>
      </c>
      <c r="M76" s="8">
        <f>(Prices_giornalieri!M77-Prices_giornalieri!M76)/Prices_giornalieri!M76</f>
        <v>-2.8830313014827132E-3</v>
      </c>
      <c r="N76" s="8">
        <f>(Prices_giornalieri!N77-Prices_giornalieri!N76)/Prices_giornalieri!N76</f>
        <v>2.2438294689604444E-3</v>
      </c>
      <c r="O76" s="8">
        <f>(Prices_giornalieri!O77-Prices_giornalieri!O76)/Prices_giornalieri!O76</f>
        <v>5.3821313240043104E-3</v>
      </c>
      <c r="P76" s="8">
        <f>(Prices_giornalieri!P77-Prices_giornalieri!P76)/Prices_giornalieri!P76</f>
        <v>-2.0306376914855727E-2</v>
      </c>
      <c r="Q76" s="8">
        <f>(Prices_giornalieri!Q77-Prices_giornalieri!Q76)/Prices_giornalieri!Q76</f>
        <v>2.2344448264008387E-2</v>
      </c>
      <c r="R76" s="8">
        <f>(Prices_giornalieri!R77-Prices_giornalieri!R76)/Prices_giornalieri!R76</f>
        <v>2.6178010471205183E-3</v>
      </c>
      <c r="S76" s="8">
        <f>(Prices_giornalieri!S77-Prices_giornalieri!S76)/Prices_giornalieri!S76</f>
        <v>1.3089005235602978E-3</v>
      </c>
      <c r="T76" s="8">
        <f>(Prices_giornalieri!T77-Prices_giornalieri!T76)/Prices_giornalieri!T76</f>
        <v>2.7616427188423543E-2</v>
      </c>
      <c r="U76" s="8">
        <f>(Prices_giornalieri!U77-Prices_giornalieri!U76)/Prices_giornalieri!U76</f>
        <v>-1.4731156395777626E-3</v>
      </c>
      <c r="V76" s="8">
        <f>(Prices_giornalieri!V77-Prices_giornalieri!V76)/Prices_giornalieri!V76</f>
        <v>1.938711694809259E-2</v>
      </c>
      <c r="W76" s="8">
        <f>(Prices_giornalieri!W77-Prices_giornalieri!W76)/Prices_giornalieri!W76</f>
        <v>4.7812574707149086E-3</v>
      </c>
      <c r="X76" s="8">
        <f>(Prices_giornalieri!X77-Prices_giornalieri!X76)/Prices_giornalieri!X76</f>
        <v>1.2593703148425837E-2</v>
      </c>
      <c r="Y76" s="8">
        <f>(Prices_giornalieri!Y77-Prices_giornalieri!Y76)/Prices_giornalieri!Y76</f>
        <v>2.6211278792692617E-2</v>
      </c>
      <c r="Z76" s="8">
        <f>(Prices_giornalieri!Z77-Prices_giornalieri!Z76)/Prices_giornalieri!Z76</f>
        <v>1.9813672746358774E-2</v>
      </c>
      <c r="AA76" s="8">
        <f>(Prices_giornalieri!AA77-Prices_giornalieri!AA76)/Prices_giornalieri!AA76</f>
        <v>9.2634432896520399E-3</v>
      </c>
      <c r="AB76" s="8">
        <f>(Prices_giornalieri!AB77-Prices_giornalieri!AB76)/Prices_giornalieri!AB76</f>
        <v>-5.6647784071976572E-3</v>
      </c>
      <c r="AC76" s="8">
        <f>(Prices_giornalieri!AC77-Prices_giornalieri!AC76)/Prices_giornalieri!AC76</f>
        <v>6.8001511144692535E-3</v>
      </c>
      <c r="AD76" s="8">
        <f>(Prices_giornalieri!AD77-Prices_giornalieri!AD76)/Prices_giornalieri!AD76</f>
        <v>5.7407944331690379E-2</v>
      </c>
      <c r="AE76" s="8">
        <f>(Prices_giornalieri!AE77-Prices_giornalieri!AE76)/Prices_giornalieri!AE76</f>
        <v>-2.8293345405160705E-2</v>
      </c>
      <c r="AF76" s="8">
        <f>(Prices_giornalieri!AF77-Prices_giornalieri!AF76)/Prices_giornalieri!AF76</f>
        <v>7.2194268212643934E-3</v>
      </c>
      <c r="AG76" s="8">
        <f>(Prices_giornalieri!AG77-Prices_giornalieri!AG76)/Prices_giornalieri!AG76</f>
        <v>2.8184537868052261E-2</v>
      </c>
      <c r="AH76" s="8">
        <f>(Prices_giornalieri!AH77-Prices_giornalieri!AH76)/Prices_giornalieri!AH76</f>
        <v>-1.6690856313497725E-2</v>
      </c>
      <c r="AI76" s="8">
        <f>(Prices_giornalieri!AI77-Prices_giornalieri!AI76)/Prices_giornalieri!AI76</f>
        <v>6.0070671378091869E-2</v>
      </c>
      <c r="AJ76" s="8">
        <f>(Prices_giornalieri!AJ77-Prices_giornalieri!AJ76)/Prices_giornalieri!AJ76</f>
        <v>-2.2213247172859451E-2</v>
      </c>
      <c r="AK76" s="8">
        <f>(Prices_giornalieri!AK77-Prices_giornalieri!AK76)/Prices_giornalieri!AK76</f>
        <v>4.0567951318458514E-2</v>
      </c>
    </row>
    <row r="77" spans="1:37" x14ac:dyDescent="0.2">
      <c r="A77" s="8">
        <f>(Prices_giornalieri!A78-Prices_giornalieri!A77)/Prices_giornalieri!A77</f>
        <v>-1.1868686868686907E-2</v>
      </c>
      <c r="B77" s="8">
        <f>(Prices_giornalieri!B78-Prices_giornalieri!B77)/Prices_giornalieri!B77</f>
        <v>-2.7576197387518223E-2</v>
      </c>
      <c r="C77" s="8">
        <f>(Prices_giornalieri!C78-Prices_giornalieri!C77)/Prices_giornalieri!C77</f>
        <v>-1.1686670878079628E-2</v>
      </c>
      <c r="D77" s="8">
        <f>(Prices_giornalieri!D78-Prices_giornalieri!D77)/Prices_giornalieri!D77</f>
        <v>-2.0748663101604253E-2</v>
      </c>
      <c r="E77" s="8">
        <f>(Prices_giornalieri!E78-Prices_giornalieri!E77)/Prices_giornalieri!E77</f>
        <v>-1.77564236473782E-2</v>
      </c>
      <c r="F77" s="8">
        <f>(Prices_giornalieri!F78-Prices_giornalieri!F77)/Prices_giornalieri!F77</f>
        <v>-1.4219991635299063E-2</v>
      </c>
      <c r="G77" s="8">
        <f>(Prices_giornalieri!G78-Prices_giornalieri!G77)/Prices_giornalieri!G77</f>
        <v>-2.3460410557184667E-2</v>
      </c>
      <c r="H77" s="8">
        <f>(Prices_giornalieri!H78-Prices_giornalieri!H77)/Prices_giornalieri!H77</f>
        <v>-4.9615480029769994E-3</v>
      </c>
      <c r="I77" s="8">
        <f>(Prices_giornalieri!I78-Prices_giornalieri!I77)/Prices_giornalieri!I77</f>
        <v>-2.3489932885906017E-2</v>
      </c>
      <c r="J77" s="8">
        <f>(Prices_giornalieri!J78-Prices_giornalieri!J77)/Prices_giornalieri!J77</f>
        <v>-1.5804597701149344E-2</v>
      </c>
      <c r="K77" s="8">
        <f>(Prices_giornalieri!K78-Prices_giornalieri!K77)/Prices_giornalieri!K77</f>
        <v>-2.3255813953488386E-2</v>
      </c>
      <c r="L77" s="8">
        <f>(Prices_giornalieri!L78-Prices_giornalieri!L77)/Prices_giornalieri!L77</f>
        <v>-1.3790035587188712E-2</v>
      </c>
      <c r="M77" s="8">
        <f>(Prices_giornalieri!M78-Prices_giornalieri!M77)/Prices_giornalieri!M77</f>
        <v>-4.5435770342833305E-3</v>
      </c>
      <c r="N77" s="8">
        <f>(Prices_giornalieri!N78-Prices_giornalieri!N77)/Prices_giornalieri!N77</f>
        <v>-7.4626865671637553E-4</v>
      </c>
      <c r="O77" s="8">
        <f>(Prices_giornalieri!O78-Prices_giornalieri!O77)/Prices_giornalieri!O77</f>
        <v>-2.248394004282657E-2</v>
      </c>
      <c r="P77" s="8">
        <f>(Prices_giornalieri!P78-Prices_giornalieri!P77)/Prices_giornalieri!P77</f>
        <v>-2.0363636363636316E-2</v>
      </c>
      <c r="Q77" s="8">
        <f>(Prices_giornalieri!Q78-Prices_giornalieri!Q77)/Prices_giornalieri!Q77</f>
        <v>3.3960995292535295E-2</v>
      </c>
      <c r="R77" s="8">
        <f>(Prices_giornalieri!R78-Prices_giornalieri!R77)/Prices_giornalieri!R77</f>
        <v>-2.0017406440383041E-2</v>
      </c>
      <c r="S77" s="8">
        <f>(Prices_giornalieri!S78-Prices_giornalieri!S77)/Prices_giornalieri!S77</f>
        <v>-1.2418300653594854E-2</v>
      </c>
      <c r="T77" s="8">
        <f>(Prices_giornalieri!T78-Prices_giornalieri!T77)/Prices_giornalieri!T77</f>
        <v>6.9416898056326856E-3</v>
      </c>
      <c r="U77" s="8">
        <f>(Prices_giornalieri!U78-Prices_giornalieri!U77)/Prices_giornalieri!U77</f>
        <v>-1.4752889107449371E-3</v>
      </c>
      <c r="V77" s="8">
        <f>(Prices_giornalieri!V78-Prices_giornalieri!V77)/Prices_giornalieri!V77</f>
        <v>-1.2269938650306487E-3</v>
      </c>
      <c r="W77" s="8">
        <f>(Prices_giornalieri!W78-Prices_giornalieri!W77)/Prices_giornalieri!W77</f>
        <v>-2.8669997620747255E-2</v>
      </c>
      <c r="X77" s="8">
        <f>(Prices_giornalieri!X78-Prices_giornalieri!X77)/Prices_giornalieri!X77</f>
        <v>-1.3621557595498988E-2</v>
      </c>
      <c r="Y77" s="8">
        <f>(Prices_giornalieri!Y78-Prices_giornalieri!Y77)/Prices_giornalieri!Y77</f>
        <v>-6.9659442724458098E-3</v>
      </c>
      <c r="Z77" s="8">
        <f>(Prices_giornalieri!Z78-Prices_giornalieri!Z77)/Prices_giornalieri!Z77</f>
        <v>-2.8950077200205867E-2</v>
      </c>
      <c r="AA77" s="8">
        <f>(Prices_giornalieri!AA78-Prices_giornalieri!AA77)/Prices_giornalieri!AA77</f>
        <v>-1.0297738974703366E-2</v>
      </c>
      <c r="AB77" s="8">
        <f>(Prices_giornalieri!AB78-Prices_giornalieri!AB77)/Prices_giornalieri!AB77</f>
        <v>-1.508042895442357E-2</v>
      </c>
      <c r="AC77" s="8">
        <f>(Prices_giornalieri!AC78-Prices_giornalieri!AC77)/Prices_giornalieri!AC77</f>
        <v>1.538461538461547E-2</v>
      </c>
      <c r="AD77" s="8">
        <f>(Prices_giornalieri!AD78-Prices_giornalieri!AD77)/Prices_giornalieri!AD77</f>
        <v>4.7984644913627644E-3</v>
      </c>
      <c r="AE77" s="8">
        <f>(Prices_giornalieri!AE78-Prices_giornalieri!AE77)/Prices_giornalieri!AE77</f>
        <v>-1.7237363149312915E-2</v>
      </c>
      <c r="AF77" s="8">
        <f>(Prices_giornalieri!AF78-Prices_giornalieri!AF77)/Prices_giornalieri!AF77</f>
        <v>-1.802780191138131E-2</v>
      </c>
      <c r="AG77" s="8">
        <f>(Prices_giornalieri!AG78-Prices_giornalieri!AG77)/Prices_giornalieri!AG77</f>
        <v>-1.3016845329249531E-2</v>
      </c>
      <c r="AH77" s="8">
        <f>(Prices_giornalieri!AH78-Prices_giornalieri!AH77)/Prices_giornalieri!AH77</f>
        <v>1.0701107011070079E-2</v>
      </c>
      <c r="AI77" s="8">
        <f>(Prices_giornalieri!AI78-Prices_giornalieri!AI77)/Prices_giornalieri!AI77</f>
        <v>1.3111111111111061E-2</v>
      </c>
      <c r="AJ77" s="8">
        <f>(Prices_giornalieri!AJ78-Prices_giornalieri!AJ77)/Prices_giornalieri!AJ77</f>
        <v>1.6522098306484923E-2</v>
      </c>
      <c r="AK77" s="8">
        <f>(Prices_giornalieri!AK78-Prices_giornalieri!AK77)/Prices_giornalieri!AK77</f>
        <v>-9.7465886939571769E-3</v>
      </c>
    </row>
    <row r="78" spans="1:37" x14ac:dyDescent="0.2">
      <c r="A78" s="8">
        <f>(Prices_giornalieri!A79-Prices_giornalieri!A78)/Prices_giornalieri!A78</f>
        <v>-3.8333759263991006E-3</v>
      </c>
      <c r="B78" s="8">
        <f>(Prices_giornalieri!B79-Prices_giornalieri!B78)/Prices_giornalieri!B78</f>
        <v>1.4925373134328358E-2</v>
      </c>
      <c r="C78" s="8">
        <f>(Prices_giornalieri!C79-Prices_giornalieri!C78)/Prices_giornalieri!C78</f>
        <v>-6.0722275487375436E-3</v>
      </c>
      <c r="D78" s="8">
        <f>(Prices_giornalieri!D79-Prices_giornalieri!D78)/Prices_giornalieri!D78</f>
        <v>-8.5190039318480421E-3</v>
      </c>
      <c r="E78" s="8">
        <f>(Prices_giornalieri!E79-Prices_giornalieri!E78)/Prices_giornalieri!E78</f>
        <v>-2.169289663972784E-2</v>
      </c>
      <c r="F78" s="8">
        <f>(Prices_giornalieri!F79-Prices_giornalieri!F78)/Prices_giornalieri!F78</f>
        <v>-1.2303775986423324E-2</v>
      </c>
      <c r="G78" s="8">
        <f>(Prices_giornalieri!G79-Prices_giornalieri!G78)/Prices_giornalieri!G78</f>
        <v>-5.255255255255312E-3</v>
      </c>
      <c r="H78" s="8">
        <f>(Prices_giornalieri!H79-Prices_giornalieri!H78)/Prices_giornalieri!H78</f>
        <v>-1.1468461730241856E-2</v>
      </c>
      <c r="I78" s="8">
        <f>(Prices_giornalieri!I79-Prices_giornalieri!I78)/Prices_giornalieri!I78</f>
        <v>-1.8041237113402133E-2</v>
      </c>
      <c r="J78" s="8">
        <f>(Prices_giornalieri!J79-Prices_giornalieri!J78)/Prices_giornalieri!J78</f>
        <v>-7.2992700729927005E-3</v>
      </c>
      <c r="K78" s="8">
        <f>(Prices_giornalieri!K79-Prices_giornalieri!K78)/Prices_giornalieri!K78</f>
        <v>-7.2231139646870817E-3</v>
      </c>
      <c r="L78" s="8">
        <f>(Prices_giornalieri!L79-Prices_giornalieri!L78)/Prices_giornalieri!L78</f>
        <v>-1.0374379792512328E-2</v>
      </c>
      <c r="M78" s="8">
        <f>(Prices_giornalieri!M79-Prices_giornalieri!M78)/Prices_giornalieri!M78</f>
        <v>-1.7427385892116252E-2</v>
      </c>
      <c r="N78" s="8">
        <f>(Prices_giornalieri!N79-Prices_giornalieri!N78)/Prices_giornalieri!N78</f>
        <v>-3.0619865571321837E-2</v>
      </c>
      <c r="O78" s="8">
        <f>(Prices_giornalieri!O79-Prices_giornalieri!O78)/Prices_giornalieri!O78</f>
        <v>5.4764512595837948E-3</v>
      </c>
      <c r="P78" s="8">
        <f>(Prices_giornalieri!P79-Prices_giornalieri!P78)/Prices_giornalieri!P78</f>
        <v>1.6332590942835845E-2</v>
      </c>
      <c r="Q78" s="8">
        <f>(Prices_giornalieri!Q79-Prices_giornalieri!Q78)/Prices_giornalieri!Q78</f>
        <v>1.0406504065040659E-2</v>
      </c>
      <c r="R78" s="8">
        <f>(Prices_giornalieri!R79-Prices_giornalieri!R78)/Prices_giornalieri!R78</f>
        <v>0</v>
      </c>
      <c r="S78" s="8">
        <f>(Prices_giornalieri!S79-Prices_giornalieri!S78)/Prices_giornalieri!S78</f>
        <v>-9.2653871608205686E-3</v>
      </c>
      <c r="T78" s="8">
        <f>(Prices_giornalieri!T79-Prices_giornalieri!T78)/Prices_giornalieri!T78</f>
        <v>7.0908016545204308E-3</v>
      </c>
      <c r="U78" s="8">
        <f>(Prices_giornalieri!U79-Prices_giornalieri!U78)/Prices_giornalieri!U78</f>
        <v>-2.5609455799064353E-2</v>
      </c>
      <c r="V78" s="8">
        <f>(Prices_giornalieri!V79-Prices_giornalieri!V78)/Prices_giornalieri!V78</f>
        <v>1.2039312039311913E-2</v>
      </c>
      <c r="W78" s="8">
        <f>(Prices_giornalieri!W79-Prices_giornalieri!W78)/Prices_giornalieri!W78</f>
        <v>-1.3839559093692536E-2</v>
      </c>
      <c r="X78" s="8">
        <f>(Prices_giornalieri!X79-Prices_giornalieri!X78)/Prices_giornalieri!X78</f>
        <v>-3.5875112578805171E-2</v>
      </c>
      <c r="Y78" s="8">
        <f>(Prices_giornalieri!Y79-Prices_giornalieri!Y78)/Prices_giornalieri!Y78</f>
        <v>7.4045206547155599E-3</v>
      </c>
      <c r="Z78" s="8">
        <f>(Prices_giornalieri!Z79-Prices_giornalieri!Z78)/Prices_giornalieri!Z78</f>
        <v>-5.3001192526843906E-4</v>
      </c>
      <c r="AA78" s="8">
        <f>(Prices_giornalieri!AA79-Prices_giornalieri!AA78)/Prices_giornalieri!AA78</f>
        <v>1.583352182764082E-2</v>
      </c>
      <c r="AB78" s="8">
        <f>(Prices_giornalieri!AB79-Prices_giornalieri!AB78)/Prices_giornalieri!AB78</f>
        <v>-7.1452875127594705E-3</v>
      </c>
      <c r="AC78" s="8">
        <f>(Prices_giornalieri!AC79-Prices_giornalieri!AC78)/Prices_giornalieri!AC78</f>
        <v>-1.4781966001479456E-3</v>
      </c>
      <c r="AD78" s="8">
        <f>(Prices_giornalieri!AD79-Prices_giornalieri!AD78)/Prices_giornalieri!AD78</f>
        <v>5.5942147632692361E-3</v>
      </c>
      <c r="AE78" s="8">
        <f>(Prices_giornalieri!AE79-Prices_giornalieri!AE78)/Prices_giornalieri!AE78</f>
        <v>3.1998103816070163E-2</v>
      </c>
      <c r="AF78" s="8">
        <f>(Prices_giornalieri!AF79-Prices_giornalieri!AF78)/Prices_giornalieri!AF78</f>
        <v>-3.5390400353904504E-3</v>
      </c>
      <c r="AG78" s="8">
        <f>(Prices_giornalieri!AG79-Prices_giornalieri!AG78)/Prices_giornalieri!AG78</f>
        <v>1.3188518231186878E-2</v>
      </c>
      <c r="AH78" s="8">
        <f>(Prices_giornalieri!AH79-Prices_giornalieri!AH78)/Prices_giornalieri!AH78</f>
        <v>4.7462577583059148E-3</v>
      </c>
      <c r="AI78" s="8">
        <f>(Prices_giornalieri!AI79-Prices_giornalieri!AI78)/Prices_giornalieri!AI78</f>
        <v>8.3351612195657204E-3</v>
      </c>
      <c r="AJ78" s="8">
        <f>(Prices_giornalieri!AJ79-Prices_giornalieri!AJ78)/Prices_giornalieri!AJ78</f>
        <v>8.1267777326297062E-4</v>
      </c>
      <c r="AK78" s="8">
        <f>(Prices_giornalieri!AK79-Prices_giornalieri!AK78)/Prices_giornalieri!AK78</f>
        <v>1.1373578302712229E-2</v>
      </c>
    </row>
    <row r="79" spans="1:37" x14ac:dyDescent="0.2">
      <c r="A79" s="8">
        <f>(Prices_giornalieri!A80-Prices_giornalieri!A79)/Prices_giornalieri!A79</f>
        <v>-6.1570035915854337E-3</v>
      </c>
      <c r="B79" s="8">
        <f>(Prices_giornalieri!B80-Prices_giornalieri!B79)/Prices_giornalieri!B79</f>
        <v>2.3529411764705799E-2</v>
      </c>
      <c r="C79" s="8">
        <f>(Prices_giornalieri!C80-Prices_giornalieri!C79)/Prices_giornalieri!C79</f>
        <v>-5.787781350482306E-3</v>
      </c>
      <c r="D79" s="8">
        <f>(Prices_giornalieri!D80-Prices_giornalieri!D79)/Prices_giornalieri!D79</f>
        <v>2.5115664243225456E-2</v>
      </c>
      <c r="E79" s="8">
        <f>(Prices_giornalieri!E80-Prices_giornalieri!E79)/Prices_giornalieri!E79</f>
        <v>3.4565217391304422E-2</v>
      </c>
      <c r="F79" s="8">
        <f>(Prices_giornalieri!F80-Prices_giornalieri!F79)/Prices_giornalieri!F79</f>
        <v>7.3024054982817376E-3</v>
      </c>
      <c r="G79" s="8">
        <f>(Prices_giornalieri!G80-Prices_giornalieri!G79)/Prices_giornalieri!G79</f>
        <v>1.8364779874213866E-2</v>
      </c>
      <c r="H79" s="8">
        <f>(Prices_giornalieri!H80-Prices_giornalieri!H79)/Prices_giornalieri!H79</f>
        <v>2.4968474148802069E-2</v>
      </c>
      <c r="I79" s="8">
        <f>(Prices_giornalieri!I80-Prices_giornalieri!I79)/Prices_giornalieri!I79</f>
        <v>2.1872265966754158E-2</v>
      </c>
      <c r="J79" s="8">
        <f>(Prices_giornalieri!J80-Prices_giornalieri!J79)/Prices_giornalieri!J79</f>
        <v>1.6176470588235209E-2</v>
      </c>
      <c r="K79" s="8">
        <f>(Prices_giornalieri!K80-Prices_giornalieri!K79)/Prices_giornalieri!K79</f>
        <v>1.8862840204796627E-3</v>
      </c>
      <c r="L79" s="8">
        <f>(Prices_giornalieri!L80-Prices_giornalieri!L79)/Prices_giornalieri!L79</f>
        <v>8.6599817684594599E-3</v>
      </c>
      <c r="M79" s="8">
        <f>(Prices_giornalieri!M80-Prices_giornalieri!M79)/Prices_giornalieri!M79</f>
        <v>1.4358108108108102E-2</v>
      </c>
      <c r="N79" s="8">
        <f>(Prices_giornalieri!N80-Prices_giornalieri!N79)/Prices_giornalieri!N79</f>
        <v>2.5423728813559188E-2</v>
      </c>
      <c r="O79" s="8">
        <f>(Prices_giornalieri!O80-Prices_giornalieri!O79)/Prices_giornalieri!O79</f>
        <v>1.0348583877995591E-2</v>
      </c>
      <c r="P79" s="8">
        <f>(Prices_giornalieri!P80-Prices_giornalieri!P79)/Prices_giornalieri!P79</f>
        <v>6.2089116143170826E-3</v>
      </c>
      <c r="Q79" s="8">
        <f>(Prices_giornalieri!Q80-Prices_giornalieri!Q79)/Prices_giornalieri!Q79</f>
        <v>1.2552301255230028E-2</v>
      </c>
      <c r="R79" s="8">
        <f>(Prices_giornalieri!R80-Prices_giornalieri!R79)/Prices_giornalieri!R79</f>
        <v>2.1314387211367726E-2</v>
      </c>
      <c r="S79" s="8">
        <f>(Prices_giornalieri!S80-Prices_giornalieri!S79)/Prices_giornalieri!S79</f>
        <v>3.3400133600533688E-3</v>
      </c>
      <c r="T79" s="8">
        <f>(Prices_giornalieri!T80-Prices_giornalieri!T79)/Prices_giornalieri!T79</f>
        <v>1.2321533346372015E-2</v>
      </c>
      <c r="U79" s="8">
        <f>(Prices_giornalieri!U80-Prices_giornalieri!U79)/Prices_giornalieri!U79</f>
        <v>3.361132170836495E-2</v>
      </c>
      <c r="V79" s="8">
        <f>(Prices_giornalieri!V80-Prices_giornalieri!V79)/Prices_giornalieri!V79</f>
        <v>1.9664967225054723E-2</v>
      </c>
      <c r="W79" s="8">
        <f>(Prices_giornalieri!W80-Prices_giornalieri!W79)/Prices_giornalieri!W79</f>
        <v>4.8435171385990692E-3</v>
      </c>
      <c r="X79" s="8">
        <f>(Prices_giornalieri!X80-Prices_giornalieri!X79)/Prices_giornalieri!X79</f>
        <v>5.449167055892796E-3</v>
      </c>
      <c r="Y79" s="8">
        <f>(Prices_giornalieri!Y80-Prices_giornalieri!Y79)/Prices_giornalieri!Y79</f>
        <v>5.2998065764023106E-2</v>
      </c>
      <c r="Z79" s="8">
        <f>(Prices_giornalieri!Z80-Prices_giornalieri!Z79)/Prices_giornalieri!Z79</f>
        <v>2.7840381810950855E-3</v>
      </c>
      <c r="AA79" s="8">
        <f>(Prices_giornalieri!AA80-Prices_giornalieri!AA79)/Prices_giornalieri!AA79</f>
        <v>-1.2246715653529291E-2</v>
      </c>
      <c r="AB79" s="8">
        <f>(Prices_giornalieri!AB80-Prices_giornalieri!AB79)/Prices_giornalieri!AB79</f>
        <v>1.7135023989033828E-3</v>
      </c>
      <c r="AC79" s="8">
        <f>(Prices_giornalieri!AC80-Prices_giornalieri!AC79)/Prices_giornalieri!AC79</f>
        <v>1.5914137675795751E-2</v>
      </c>
      <c r="AD79" s="8">
        <f>(Prices_giornalieri!AD80-Prices_giornalieri!AD79)/Prices_giornalieri!AD79</f>
        <v>7.7340569877883306E-2</v>
      </c>
      <c r="AE79" s="8">
        <f>(Prices_giornalieri!AE80-Prices_giornalieri!AE79)/Prices_giornalieri!AE79</f>
        <v>5.4203031694993166E-2</v>
      </c>
      <c r="AF79" s="8">
        <f>(Prices_giornalieri!AF80-Prices_giornalieri!AF79)/Prices_giornalieri!AF79</f>
        <v>1.2208657047724751E-2</v>
      </c>
      <c r="AG79" s="8">
        <f>(Prices_giornalieri!AG80-Prices_giornalieri!AG79)/Prices_giornalieri!AG79</f>
        <v>3.1699846860643296E-2</v>
      </c>
      <c r="AH79" s="8">
        <f>(Prices_giornalieri!AH80-Prices_giornalieri!AH79)/Prices_giornalieri!AH79</f>
        <v>2.9433139534883676E-2</v>
      </c>
      <c r="AI79" s="8">
        <f>(Prices_giornalieri!AI80-Prices_giornalieri!AI79)/Prices_giornalieri!AI79</f>
        <v>8.766586904502939E-2</v>
      </c>
      <c r="AJ79" s="8">
        <f>(Prices_giornalieri!AJ80-Prices_giornalieri!AJ79)/Prices_giornalieri!AJ79</f>
        <v>3.1668696711327576E-2</v>
      </c>
      <c r="AK79" s="8">
        <f>(Prices_giornalieri!AK80-Prices_giornalieri!AK79)/Prices_giornalieri!AK79</f>
        <v>4.6280276816609005E-2</v>
      </c>
    </row>
    <row r="80" spans="1:37" x14ac:dyDescent="0.2">
      <c r="A80" s="8">
        <f>(Prices_giornalieri!A81-Prices_giornalieri!A80)/Prices_giornalieri!A80</f>
        <v>1.0325245224574093E-3</v>
      </c>
      <c r="B80" s="8">
        <f>(Prices_giornalieri!B81-Prices_giornalieri!B80)/Prices_giornalieri!B80</f>
        <v>-1.2931034482758499E-2</v>
      </c>
      <c r="C80" s="8">
        <f>(Prices_giornalieri!C81-Prices_giornalieri!C80)/Prices_giornalieri!C80</f>
        <v>9.0556274256144102E-3</v>
      </c>
      <c r="D80" s="8">
        <f>(Prices_giornalieri!D81-Prices_giornalieri!D80)/Prices_giornalieri!D80</f>
        <v>-6.6623683644960732E-3</v>
      </c>
      <c r="E80" s="8">
        <f>(Prices_giornalieri!E81-Prices_giornalieri!E80)/Prices_giornalieri!E80</f>
        <v>6.3038453456595986E-4</v>
      </c>
      <c r="F80" s="8">
        <f>(Prices_giornalieri!F81-Prices_giornalieri!F80)/Prices_giornalieri!F80</f>
        <v>2.9850746268656231E-3</v>
      </c>
      <c r="G80" s="8">
        <f>(Prices_giornalieri!G81-Prices_giornalieri!G80)/Prices_giornalieri!G80</f>
        <v>2.9644268774703278E-3</v>
      </c>
      <c r="H80" s="8">
        <f>(Prices_giornalieri!H81-Prices_giornalieri!H80)/Prices_giornalieri!H80</f>
        <v>1.2303149606298512E-3</v>
      </c>
      <c r="I80" s="8">
        <f>(Prices_giornalieri!I81-Prices_giornalieri!I80)/Prices_giornalieri!I80</f>
        <v>-9.4178082191780331E-3</v>
      </c>
      <c r="J80" s="8">
        <f>(Prices_giornalieri!J81-Prices_giornalieri!J80)/Prices_giornalieri!J80</f>
        <v>-7.2358900144717806E-3</v>
      </c>
      <c r="K80" s="8">
        <f>(Prices_giornalieri!K81-Prices_giornalieri!K80)/Prices_giornalieri!K80</f>
        <v>5.1102743410435109E-3</v>
      </c>
      <c r="L80" s="8">
        <f>(Prices_giornalieri!L81-Prices_giornalieri!L80)/Prices_giornalieri!L80</f>
        <v>8.1337550835968494E-3</v>
      </c>
      <c r="M80" s="8">
        <f>(Prices_giornalieri!M81-Prices_giornalieri!M80)/Prices_giornalieri!M80</f>
        <v>5.4121565362197756E-3</v>
      </c>
      <c r="N80" s="8">
        <f>(Prices_giornalieri!N81-Prices_giornalieri!N80)/Prices_giornalieri!N80</f>
        <v>4.5078888054094239E-3</v>
      </c>
      <c r="O80" s="8">
        <f>(Prices_giornalieri!O81-Prices_giornalieri!O80)/Prices_giornalieri!O80</f>
        <v>-2.6954177897573549E-3</v>
      </c>
      <c r="P80" s="8">
        <f>(Prices_giornalieri!P81-Prices_giornalieri!P80)/Prices_giornalieri!P80</f>
        <v>-1.8148820326679023E-3</v>
      </c>
      <c r="Q80" s="8">
        <f>(Prices_giornalieri!Q81-Prices_giornalieri!Q80)/Prices_giornalieri!Q80</f>
        <v>-3.1786395422758384E-3</v>
      </c>
      <c r="R80" s="8">
        <f>(Prices_giornalieri!R81-Prices_giornalieri!R80)/Prices_giornalieri!R80</f>
        <v>1.3043478260869565E-2</v>
      </c>
      <c r="S80" s="8">
        <f>(Prices_giornalieri!S81-Prices_giornalieri!S80)/Prices_giornalieri!S80</f>
        <v>-1.9973368841544182E-3</v>
      </c>
      <c r="T80" s="8">
        <f>(Prices_giornalieri!T81-Prices_giornalieri!T80)/Prices_giornalieri!T80</f>
        <v>-1.3523956723338485E-2</v>
      </c>
      <c r="U80" s="8">
        <f>(Prices_giornalieri!U81-Prices_giornalieri!U80)/Prices_giornalieri!U80</f>
        <v>-3.667481662591687E-3</v>
      </c>
      <c r="V80" s="8">
        <f>(Prices_giornalieri!V81-Prices_giornalieri!V80)/Prices_giornalieri!V80</f>
        <v>5.5952380952379544E-3</v>
      </c>
      <c r="W80" s="8">
        <f>(Prices_giornalieri!W81-Prices_giornalieri!W80)/Prices_giornalieri!W80</f>
        <v>-1.3595352861203738E-2</v>
      </c>
      <c r="X80" s="8">
        <f>(Prices_giornalieri!X81-Prices_giornalieri!X80)/Prices_giornalieri!X80</f>
        <v>5.2647878600186344E-3</v>
      </c>
      <c r="Y80" s="8">
        <f>(Prices_giornalieri!Y81-Prices_giornalieri!Y80)/Prices_giornalieri!Y80</f>
        <v>-3.6737692872887584E-2</v>
      </c>
      <c r="Z80" s="8">
        <f>(Prices_giornalieri!Z81-Prices_giornalieri!Z80)/Prices_giornalieri!Z80</f>
        <v>-2.2607086197778983E-2</v>
      </c>
      <c r="AA80" s="8">
        <f>(Prices_giornalieri!AA81-Prices_giornalieri!AA80)/Prices_giornalieri!AA80</f>
        <v>-3.155996393147007E-3</v>
      </c>
      <c r="AB80" s="8">
        <f>(Prices_giornalieri!AB81-Prices_giornalieri!AB80)/Prices_giornalieri!AB80</f>
        <v>-5.1317139924735586E-3</v>
      </c>
      <c r="AC80" s="8">
        <f>(Prices_giornalieri!AC81-Prices_giornalieri!AC80)/Prices_giornalieri!AC80</f>
        <v>-2.9143897996357429E-3</v>
      </c>
      <c r="AD80" s="8">
        <f>(Prices_giornalieri!AD81-Prices_giornalieri!AD80)/Prices_giornalieri!AD80</f>
        <v>-3.7783375314855735E-4</v>
      </c>
      <c r="AE80" s="8">
        <f>(Prices_giornalieri!AE81-Prices_giornalieri!AE80)/Prices_giornalieri!AE80</f>
        <v>-8.4967320261437416E-3</v>
      </c>
      <c r="AF80" s="8">
        <f>(Prices_giornalieri!AF81-Prices_giornalieri!AF80)/Prices_giornalieri!AF80</f>
        <v>1.7543859649123057E-3</v>
      </c>
      <c r="AG80" s="8">
        <f>(Prices_giornalieri!AG81-Prices_giornalieri!AG80)/Prices_giornalieri!AG80</f>
        <v>-2.0632328929790715E-2</v>
      </c>
      <c r="AH80" s="8">
        <f>(Prices_giornalieri!AH81-Prices_giornalieri!AH80)/Prices_giornalieri!AH80</f>
        <v>-1.5178256265442985E-2</v>
      </c>
      <c r="AI80" s="8">
        <f>(Prices_giornalieri!AI81-Prices_giornalieri!AI80)/Prices_giornalieri!AI80</f>
        <v>-1.5799999999999953E-2</v>
      </c>
      <c r="AJ80" s="8">
        <f>(Prices_giornalieri!AJ81-Prices_giornalieri!AJ80)/Prices_giornalieri!AJ80</f>
        <v>-2.2038567493112927E-2</v>
      </c>
      <c r="AK80" s="8">
        <f>(Prices_giornalieri!AK81-Prices_giornalieri!AK80)/Prices_giornalieri!AK80</f>
        <v>-2.7490698635800028E-2</v>
      </c>
    </row>
    <row r="81" spans="1:37" x14ac:dyDescent="0.2">
      <c r="A81" s="8">
        <f>(Prices_giornalieri!A82-Prices_giornalieri!A81)/Prices_giornalieri!A81</f>
        <v>1.1732851985559591E-2</v>
      </c>
      <c r="B81" s="8">
        <f>(Prices_giornalieri!B82-Prices_giornalieri!B81)/Prices_giornalieri!B81</f>
        <v>1.6011644832605448E-2</v>
      </c>
      <c r="C81" s="8">
        <f>(Prices_giornalieri!C82-Prices_giornalieri!C81)/Prices_giornalieri!C81</f>
        <v>-9.6153846153838418E-4</v>
      </c>
      <c r="D81" s="8">
        <f>(Prices_giornalieri!D82-Prices_giornalieri!D81)/Prices_giornalieri!D81</f>
        <v>-4.7598442232799406E-3</v>
      </c>
      <c r="E81" s="8">
        <f>(Prices_giornalieri!E82-Prices_giornalieri!E81)/Prices_giornalieri!E81</f>
        <v>1.7639647207055933E-2</v>
      </c>
      <c r="F81" s="8">
        <f>(Prices_giornalieri!F82-Prices_giornalieri!F81)/Prices_giornalieri!F81</f>
        <v>-5.5272108843536696E-3</v>
      </c>
      <c r="G81" s="8">
        <f>(Prices_giornalieri!G82-Prices_giornalieri!G81)/Prices_giornalieri!G81</f>
        <v>-1.3300492610837383E-2</v>
      </c>
      <c r="H81" s="8">
        <f>(Prices_giornalieri!H82-Prices_giornalieri!H81)/Prices_giornalieri!H81</f>
        <v>1.1550749569918872E-2</v>
      </c>
      <c r="I81" s="8">
        <f>(Prices_giornalieri!I82-Prices_giornalieri!I81)/Prices_giornalieri!I81</f>
        <v>-1.2100259291270576E-2</v>
      </c>
      <c r="J81" s="8">
        <f>(Prices_giornalieri!J82-Prices_giornalieri!J81)/Prices_giornalieri!J81</f>
        <v>-5.8309037900873394E-3</v>
      </c>
      <c r="K81" s="8">
        <f>(Prices_giornalieri!K82-Prices_giornalieri!K81)/Prices_giornalieri!K81</f>
        <v>-1.3379716350012619E-3</v>
      </c>
      <c r="L81" s="8">
        <f>(Prices_giornalieri!L82-Prices_giornalieri!L81)/Prices_giornalieri!L81</f>
        <v>-1.2102196324518102E-2</v>
      </c>
      <c r="M81" s="8">
        <f>(Prices_giornalieri!M82-Prices_giornalieri!M81)/Prices_giornalieri!M81</f>
        <v>-2.0703933747410834E-3</v>
      </c>
      <c r="N81" s="8">
        <f>(Prices_giornalieri!N82-Prices_giornalieri!N81)/Prices_giornalieri!N81</f>
        <v>-2.991772625280309E-3</v>
      </c>
      <c r="O81" s="8">
        <f>(Prices_giornalieri!O82-Prices_giornalieri!O81)/Prices_giornalieri!O81</f>
        <v>2.1621621621621639E-3</v>
      </c>
      <c r="P81" s="8">
        <f>(Prices_giornalieri!P82-Prices_giornalieri!P81)/Prices_giornalieri!P81</f>
        <v>-1.4545454545454234E-3</v>
      </c>
      <c r="Q81" s="8">
        <f>(Prices_giornalieri!Q82-Prices_giornalieri!Q81)/Prices_giornalieri!Q81</f>
        <v>9.2474489795918088E-3</v>
      </c>
      <c r="R81" s="8">
        <f>(Prices_giornalieri!R82-Prices_giornalieri!R81)/Prices_giornalieri!R81</f>
        <v>5.1502145922746297E-3</v>
      </c>
      <c r="S81" s="8">
        <f>(Prices_giornalieri!S82-Prices_giornalieri!S81)/Prices_giornalieri!S81</f>
        <v>6.6711140760505579E-4</v>
      </c>
      <c r="T81" s="8">
        <f>(Prices_giornalieri!T82-Prices_giornalieri!T81)/Prices_giornalieri!T81</f>
        <v>-7.0505287896592689E-3</v>
      </c>
      <c r="U81" s="8">
        <f>(Prices_giornalieri!U82-Prices_giornalieri!U81)/Prices_giornalieri!U81</f>
        <v>-3.6809815950920245E-3</v>
      </c>
      <c r="V81" s="8">
        <f>(Prices_giornalieri!V82-Prices_giornalieri!V81)/Prices_giornalieri!V81</f>
        <v>-2.6163134840771676E-2</v>
      </c>
      <c r="W81" s="8">
        <f>(Prices_giornalieri!W82-Prices_giornalieri!W81)/Prices_giornalieri!W81</f>
        <v>-5.3877960155369192E-3</v>
      </c>
      <c r="X81" s="8">
        <f>(Prices_giornalieri!X82-Prices_giornalieri!X81)/Prices_giornalieri!X81</f>
        <v>1.540357362908107E-3</v>
      </c>
      <c r="Y81" s="8">
        <f>(Prices_giornalieri!Y82-Prices_giornalieri!Y81)/Prices_giornalieri!Y81</f>
        <v>5.339435545385224E-3</v>
      </c>
      <c r="Z81" s="8">
        <f>(Prices_giornalieri!Z82-Prices_giornalieri!Z81)/Prices_giornalieri!Z81</f>
        <v>-2.0695252265656643E-2</v>
      </c>
      <c r="AA81" s="8">
        <f>(Prices_giornalieri!AA82-Prices_giornalieri!AA81)/Prices_giornalieri!AA81</f>
        <v>-9.7241067390320454E-3</v>
      </c>
      <c r="AB81" s="8">
        <f>(Prices_giornalieri!AB82-Prices_giornalieri!AB81)/Prices_giornalieri!AB81</f>
        <v>-1.6506189821182838E-2</v>
      </c>
      <c r="AC81" s="8">
        <f>(Prices_giornalieri!AC82-Prices_giornalieri!AC81)/Prices_giornalieri!AC81</f>
        <v>4.3843624406283838E-3</v>
      </c>
      <c r="AD81" s="8">
        <f>(Prices_giornalieri!AD82-Prices_giornalieri!AD81)/Prices_giornalieri!AD81</f>
        <v>2.1544664230817575E-2</v>
      </c>
      <c r="AE81" s="8">
        <f>(Prices_giornalieri!AE82-Prices_giornalieri!AE81)/Prices_giornalieri!AE81</f>
        <v>-1.2524719841793111E-2</v>
      </c>
      <c r="AF81" s="8">
        <f>(Prices_giornalieri!AF82-Prices_giornalieri!AF81)/Prices_giornalieri!AF81</f>
        <v>-5.9106830122591693E-3</v>
      </c>
      <c r="AG81" s="8">
        <f>(Prices_giornalieri!AG82-Prices_giornalieri!AG81)/Prices_giornalieri!AG81</f>
        <v>3.0312215822970626E-4</v>
      </c>
      <c r="AH81" s="8">
        <f>(Prices_giornalieri!AH82-Prices_giornalieri!AH81)/Prices_giornalieri!AH81</f>
        <v>3.2258064516128985E-3</v>
      </c>
      <c r="AI81" s="8">
        <f>(Prices_giornalieri!AI82-Prices_giornalieri!AI81)/Prices_giornalieri!AI81</f>
        <v>1.6866490550700983E-2</v>
      </c>
      <c r="AJ81" s="8">
        <f>(Prices_giornalieri!AJ82-Prices_giornalieri!AJ81)/Prices_giornalieri!AJ81</f>
        <v>-1.851106639839032E-2</v>
      </c>
      <c r="AK81" s="8">
        <f>(Prices_giornalieri!AK82-Prices_giornalieri!AK81)/Prices_giornalieri!AK81</f>
        <v>1.8916046758767281E-2</v>
      </c>
    </row>
    <row r="82" spans="1:37" x14ac:dyDescent="0.2">
      <c r="A82" s="8">
        <f>(Prices_giornalieri!A83-Prices_giornalieri!A82)/Prices_giornalieri!A82</f>
        <v>2.1664330317318031E-3</v>
      </c>
      <c r="B82" s="8">
        <f>(Prices_giornalieri!B83-Prices_giornalieri!B82)/Prices_giornalieri!B82</f>
        <v>-1.2893982808022801E-2</v>
      </c>
      <c r="C82" s="8">
        <f>(Prices_giornalieri!C83-Prices_giornalieri!C82)/Prices_giornalieri!C82</f>
        <v>3.8498556304137773E-3</v>
      </c>
      <c r="D82" s="8">
        <f>(Prices_giornalieri!D83-Prices_giornalieri!D82)/Prices_giornalieri!D82</f>
        <v>2.3913043478261363E-3</v>
      </c>
      <c r="E82" s="8">
        <f>(Prices_giornalieri!E83-Prices_giornalieri!E82)/Prices_giornalieri!E82</f>
        <v>-4.7461824184895579E-3</v>
      </c>
      <c r="F82" s="8">
        <f>(Prices_giornalieri!F83-Prices_giornalieri!F82)/Prices_giornalieri!F82</f>
        <v>1.7101325352715077E-3</v>
      </c>
      <c r="G82" s="8">
        <f>(Prices_giornalieri!G83-Prices_giornalieri!G82)/Prices_giornalieri!G82</f>
        <v>-1.3979031452820825E-2</v>
      </c>
      <c r="H82" s="8">
        <f>(Prices_giornalieri!H83-Prices_giornalieri!H82)/Prices_giornalieri!H82</f>
        <v>1.6034985422740615E-2</v>
      </c>
      <c r="I82" s="8">
        <f>(Prices_giornalieri!I83-Prices_giornalieri!I82)/Prices_giornalieri!I82</f>
        <v>0</v>
      </c>
      <c r="J82" s="8">
        <f>(Prices_giornalieri!J83-Prices_giornalieri!J82)/Prices_giornalieri!J82</f>
        <v>-5.8651026392962709E-3</v>
      </c>
      <c r="K82" s="8">
        <f>(Prices_giornalieri!K83-Prices_giornalieri!K82)/Prices_giornalieri!K82</f>
        <v>-5.6270096463022735E-3</v>
      </c>
      <c r="L82" s="8">
        <f>(Prices_giornalieri!L83-Prices_giornalieri!L82)/Prices_giornalieri!L82</f>
        <v>-7.713248638838553E-3</v>
      </c>
      <c r="M82" s="8">
        <f>(Prices_giornalieri!M83-Prices_giornalieri!M82)/Prices_giornalieri!M82</f>
        <v>-2.9045643153527089E-3</v>
      </c>
      <c r="N82" s="8">
        <f>(Prices_giornalieri!N83-Prices_giornalieri!N82)/Prices_giornalieri!N82</f>
        <v>9.7524381095272523E-3</v>
      </c>
      <c r="O82" s="8">
        <f>(Prices_giornalieri!O83-Prices_giornalieri!O82)/Prices_giornalieri!O82</f>
        <v>-7.5512405609493051E-3</v>
      </c>
      <c r="P82" s="8">
        <f>(Prices_giornalieri!P83-Prices_giornalieri!P82)/Prices_giornalieri!P82</f>
        <v>1.8208302986161948E-3</v>
      </c>
      <c r="Q82" s="8">
        <f>(Prices_giornalieri!Q83-Prices_giornalieri!Q82)/Prices_giornalieri!Q82</f>
        <v>-1.9273301737756696E-2</v>
      </c>
      <c r="R82" s="8">
        <f>(Prices_giornalieri!R83-Prices_giornalieri!R82)/Prices_giornalieri!R82</f>
        <v>1.7079419299743808E-2</v>
      </c>
      <c r="S82" s="8">
        <f>(Prices_giornalieri!S83-Prices_giornalieri!S82)/Prices_giornalieri!S82</f>
        <v>1.5333333333333362E-2</v>
      </c>
      <c r="T82" s="8">
        <f>(Prices_giornalieri!T83-Prices_giornalieri!T82)/Prices_giornalieri!T82</f>
        <v>3.1952662721893579E-2</v>
      </c>
      <c r="U82" s="8">
        <f>(Prices_giornalieri!U83-Prices_giornalieri!U82)/Prices_giornalieri!U82</f>
        <v>2.044334975369461E-2</v>
      </c>
      <c r="V82" s="8">
        <f>(Prices_giornalieri!V83-Prices_giornalieri!V82)/Prices_giornalieri!V82</f>
        <v>3.14855336737173E-2</v>
      </c>
      <c r="W82" s="8">
        <f>(Prices_giornalieri!W83-Prices_giornalieri!W82)/Prices_giornalieri!W82</f>
        <v>4.7871000251952954E-3</v>
      </c>
      <c r="X82" s="8">
        <f>(Prices_giornalieri!X83-Prices_giornalieri!X82)/Prices_giornalieri!X82</f>
        <v>-1.3688095970470633E-2</v>
      </c>
      <c r="Y82" s="8">
        <f>(Prices_giornalieri!Y83-Prices_giornalieri!Y82)/Prices_giornalieri!Y82</f>
        <v>1.2898330804248856E-2</v>
      </c>
      <c r="Z82" s="8">
        <f>(Prices_giornalieri!Z83-Prices_giornalieri!Z82)/Prices_giornalieri!Z82</f>
        <v>3.5082872928176766E-2</v>
      </c>
      <c r="AA82" s="8">
        <f>(Prices_giornalieri!AA83-Prices_giornalieri!AA82)/Prices_giornalieri!AA82</f>
        <v>-1.895409910938577E-2</v>
      </c>
      <c r="AB82" s="8">
        <f>(Prices_giornalieri!AB83-Prices_giornalieri!AB82)/Prices_giornalieri!AB82</f>
        <v>-6.9930069930070919E-3</v>
      </c>
      <c r="AC82" s="8">
        <f>(Prices_giornalieri!AC83-Prices_giornalieri!AC82)/Prices_giornalieri!AC82</f>
        <v>-1.8188432157148055E-3</v>
      </c>
      <c r="AD82" s="8">
        <f>(Prices_giornalieri!AD83-Prices_giornalieri!AD82)/Prices_giornalieri!AD82</f>
        <v>1.110014800197336E-2</v>
      </c>
      <c r="AE82" s="8">
        <f>(Prices_giornalieri!AE83-Prices_giornalieri!AE82)/Prices_giornalieri!AE82</f>
        <v>6.6755674232309749E-3</v>
      </c>
      <c r="AF82" s="8">
        <f>(Prices_giornalieri!AF83-Prices_giornalieri!AF82)/Prices_giornalieri!AF82</f>
        <v>8.5884166483152988E-3</v>
      </c>
      <c r="AG82" s="8">
        <f>(Prices_giornalieri!AG83-Prices_giornalieri!AG82)/Prices_giornalieri!AG82</f>
        <v>2.4242424242424156E-2</v>
      </c>
      <c r="AH82" s="8">
        <f>(Prices_giornalieri!AH83-Prices_giornalieri!AH82)/Prices_giornalieri!AH82</f>
        <v>-3.572704537334052E-4</v>
      </c>
      <c r="AI82" s="8">
        <f>(Prices_giornalieri!AI83-Prices_giornalieri!AI82)/Prices_giornalieri!AI82</f>
        <v>-9.9920063948840928E-4</v>
      </c>
      <c r="AJ82" s="8">
        <f>(Prices_giornalieri!AJ83-Prices_giornalieri!AJ82)/Prices_giornalieri!AJ82</f>
        <v>1.3530135301352943E-2</v>
      </c>
      <c r="AK82" s="8">
        <f>(Prices_giornalieri!AK83-Prices_giornalieri!AK82)/Prices_giornalieri!AK82</f>
        <v>2.6282853566958805E-2</v>
      </c>
    </row>
    <row r="83" spans="1:37" x14ac:dyDescent="0.2">
      <c r="A83" s="8">
        <f>(Prices_giornalieri!A84-Prices_giornalieri!A83)/Prices_giornalieri!A83</f>
        <v>1.2207527975584956E-2</v>
      </c>
      <c r="B83" s="8">
        <f>(Prices_giornalieri!B84-Prices_giornalieri!B83)/Prices_giornalieri!B83</f>
        <v>7.2568940493468789E-3</v>
      </c>
      <c r="C83" s="8">
        <f>(Prices_giornalieri!C84-Prices_giornalieri!C83)/Prices_giornalieri!C83</f>
        <v>0</v>
      </c>
      <c r="D83" s="8">
        <f>(Prices_giornalieri!D84-Prices_giornalieri!D83)/Prices_giornalieri!D83</f>
        <v>8.0242897419214674E-3</v>
      </c>
      <c r="E83" s="8">
        <f>(Prices_giornalieri!E84-Prices_giornalieri!E83)/Prices_giornalieri!E83</f>
        <v>2.2807381297947366E-2</v>
      </c>
      <c r="F83" s="8">
        <f>(Prices_giornalieri!F84-Prices_giornalieri!F83)/Prices_giornalieri!F83</f>
        <v>-1.3657703798548941E-2</v>
      </c>
      <c r="G83" s="8">
        <f>(Prices_giornalieri!G84-Prices_giornalieri!G83)/Prices_giornalieri!G83</f>
        <v>1.2658227848101266E-3</v>
      </c>
      <c r="H83" s="8">
        <f>(Prices_giornalieri!H84-Prices_giornalieri!H83)/Prices_giornalieri!H83</f>
        <v>-6.2171209947393113E-3</v>
      </c>
      <c r="I83" s="8">
        <f>(Prices_giornalieri!I84-Prices_giornalieri!I83)/Prices_giornalieri!I83</f>
        <v>-4.3744531933508314E-3</v>
      </c>
      <c r="J83" s="8">
        <f>(Prices_giornalieri!J84-Prices_giornalieri!J83)/Prices_giornalieri!J83</f>
        <v>-1.4749262536873156E-2</v>
      </c>
      <c r="K83" s="8">
        <f>(Prices_giornalieri!K84-Prices_giornalieri!K83)/Prices_giornalieri!K83</f>
        <v>5.1199137698732886E-3</v>
      </c>
      <c r="L83" s="8">
        <f>(Prices_giornalieri!L84-Prices_giornalieri!L83)/Prices_giornalieri!L83</f>
        <v>-1.2345679012345628E-2</v>
      </c>
      <c r="M83" s="8">
        <f>(Prices_giornalieri!M84-Prices_giornalieri!M83)/Prices_giornalieri!M83</f>
        <v>-2.0807324178110992E-3</v>
      </c>
      <c r="N83" s="8">
        <f>(Prices_giornalieri!N84-Prices_giornalieri!N83)/Prices_giornalieri!N83</f>
        <v>2.9717682020802801E-3</v>
      </c>
      <c r="O83" s="8">
        <f>(Prices_giornalieri!O84-Prices_giornalieri!O83)/Prices_giornalieri!O83</f>
        <v>-4.4021739130434882E-2</v>
      </c>
      <c r="P83" s="8">
        <f>(Prices_giornalieri!P84-Prices_giornalieri!P83)/Prices_giornalieri!P83</f>
        <v>3.6350418029806567E-3</v>
      </c>
      <c r="Q83" s="8">
        <f>(Prices_giornalieri!Q84-Prices_giornalieri!Q83)/Prices_giornalieri!Q83</f>
        <v>3.2216494845360138E-3</v>
      </c>
      <c r="R83" s="8">
        <f>(Prices_giornalieri!R84-Prices_giornalieri!R83)/Prices_giornalieri!R83</f>
        <v>-2.6028547439126738E-2</v>
      </c>
      <c r="S83" s="8">
        <f>(Prices_giornalieri!S84-Prices_giornalieri!S83)/Prices_giornalieri!S83</f>
        <v>-1.3131976362442618E-2</v>
      </c>
      <c r="T83" s="8">
        <f>(Prices_giornalieri!T84-Prices_giornalieri!T83)/Prices_giornalieri!T83</f>
        <v>-2.6949541284403709E-2</v>
      </c>
      <c r="U83" s="8">
        <f>(Prices_giornalieri!U84-Prices_giornalieri!U83)/Prices_giornalieri!U83</f>
        <v>-1.6654598117306383E-2</v>
      </c>
      <c r="V83" s="8">
        <f>(Prices_giornalieri!V84-Prices_giornalieri!V83)/Prices_giornalieri!V83</f>
        <v>-3.4885091337654613E-2</v>
      </c>
      <c r="W83" s="8">
        <f>(Prices_giornalieri!W84-Prices_giornalieri!W83)/Prices_giornalieri!W83</f>
        <v>-1.9182547642928732E-2</v>
      </c>
      <c r="X83" s="8">
        <f>(Prices_giornalieri!X84-Prices_giornalieri!X83)/Prices_giornalieri!X83</f>
        <v>2.8067986901607177E-3</v>
      </c>
      <c r="Y83" s="8">
        <f>(Prices_giornalieri!Y84-Prices_giornalieri!Y83)/Prices_giornalieri!Y83</f>
        <v>2.7340823970037471E-2</v>
      </c>
      <c r="Z83" s="8">
        <f>(Prices_giornalieri!Z84-Prices_giornalieri!Z83)/Prices_giornalieri!Z83</f>
        <v>-2.0282892981051417E-2</v>
      </c>
      <c r="AA83" s="8">
        <f>(Prices_giornalieri!AA84-Prices_giornalieri!AA83)/Prices_giornalieri!AA83</f>
        <v>1.8621973929237032E-3</v>
      </c>
      <c r="AB83" s="8">
        <f>(Prices_giornalieri!AB84-Prices_giornalieri!AB83)/Prices_giornalieri!AB83</f>
        <v>5.633802816901414E-3</v>
      </c>
      <c r="AC83" s="8">
        <f>(Prices_giornalieri!AC84-Prices_giornalieri!AC83)/Prices_giornalieri!AC83</f>
        <v>-1.7857142857142776E-2</v>
      </c>
      <c r="AD83" s="8">
        <f>(Prices_giornalieri!AD84-Prices_giornalieri!AD83)/Prices_giornalieri!AD83</f>
        <v>-1.4393754574286356E-2</v>
      </c>
      <c r="AE83" s="8">
        <f>(Prices_giornalieri!AE84-Prices_giornalieri!AE83)/Prices_giornalieri!AE83</f>
        <v>7.9575596816976631E-3</v>
      </c>
      <c r="AF83" s="8">
        <f>(Prices_giornalieri!AF84-Prices_giornalieri!AF83)/Prices_giornalieri!AF83</f>
        <v>-1.157205240174675E-2</v>
      </c>
      <c r="AG83" s="8">
        <f>(Prices_giornalieri!AG84-Prices_giornalieri!AG83)/Prices_giornalieri!AG83</f>
        <v>-8.7278106508874142E-3</v>
      </c>
      <c r="AH83" s="8">
        <f>(Prices_giornalieri!AH84-Prices_giornalieri!AH83)/Prices_giornalieri!AH83</f>
        <v>-3.9313795568262843E-3</v>
      </c>
      <c r="AI83" s="8">
        <f>(Prices_giornalieri!AI84-Prices_giornalieri!AI83)/Prices_giornalieri!AI83</f>
        <v>-1.0002000400080016E-3</v>
      </c>
      <c r="AJ83" s="8">
        <f>(Prices_giornalieri!AJ84-Prices_giornalieri!AJ83)/Prices_giornalieri!AJ83</f>
        <v>-1.0922330097087334E-2</v>
      </c>
      <c r="AK83" s="8">
        <f>(Prices_giornalieri!AK84-Prices_giornalieri!AK83)/Prices_giornalieri!AK83</f>
        <v>4.0650406504064169E-3</v>
      </c>
    </row>
    <row r="84" spans="1:37" x14ac:dyDescent="0.2">
      <c r="A84" s="8">
        <f>(Prices_giornalieri!A85-Prices_giornalieri!A84)/Prices_giornalieri!A84</f>
        <v>-3.7688442211056706E-4</v>
      </c>
      <c r="B84" s="8">
        <f>(Prices_giornalieri!B85-Prices_giornalieri!B84)/Prices_giornalieri!B84</f>
        <v>-4.8991354466858865E-2</v>
      </c>
      <c r="C84" s="8">
        <f>(Prices_giornalieri!C85-Prices_giornalieri!C84)/Prices_giornalieri!C84</f>
        <v>8.9485458612975754E-3</v>
      </c>
      <c r="D84" s="8">
        <f>(Prices_giornalieri!D85-Prices_giornalieri!D84)/Prices_giornalieri!D84</f>
        <v>-5.8089500860584956E-3</v>
      </c>
      <c r="E84" s="8">
        <f>(Prices_giornalieri!E85-Prices_giornalieri!E84)/Prices_giornalieri!E84</f>
        <v>-1.5203729981755525E-2</v>
      </c>
      <c r="F84" s="8">
        <f>(Prices_giornalieri!F85-Prices_giornalieri!F84)/Prices_giornalieri!F84</f>
        <v>-2.5962786672435929E-3</v>
      </c>
      <c r="G84" s="8">
        <f>(Prices_giornalieri!G85-Prices_giornalieri!G84)/Prices_giornalieri!G84</f>
        <v>-2.5284450063211124E-2</v>
      </c>
      <c r="H84" s="8">
        <f>(Prices_giornalieri!H85-Prices_giornalieri!H84)/Prices_giornalieri!H84</f>
        <v>-2.0933589990375468E-2</v>
      </c>
      <c r="I84" s="8">
        <f>(Prices_giornalieri!I85-Prices_giornalieri!I84)/Prices_giornalieri!I84</f>
        <v>-4.0421792618629125E-2</v>
      </c>
      <c r="J84" s="8">
        <f>(Prices_giornalieri!J85-Prices_giornalieri!J84)/Prices_giornalieri!J84</f>
        <v>-1.7215568862275321E-2</v>
      </c>
      <c r="K84" s="8">
        <f>(Prices_giornalieri!K85-Prices_giornalieri!K84)/Prices_giornalieri!K84</f>
        <v>-2.4128686327076761E-3</v>
      </c>
      <c r="L84" s="8">
        <f>(Prices_giornalieri!L85-Prices_giornalieri!L84)/Prices_giornalieri!L84</f>
        <v>-9.7222222222221964E-3</v>
      </c>
      <c r="M84" s="8">
        <f>(Prices_giornalieri!M85-Prices_giornalieri!M84)/Prices_giornalieri!M84</f>
        <v>-1.8348623853211062E-2</v>
      </c>
      <c r="N84" s="8">
        <f>(Prices_giornalieri!N85-Prices_giornalieri!N84)/Prices_giornalieri!N84</f>
        <v>-2.9629629629629631E-2</v>
      </c>
      <c r="O84" s="8">
        <f>(Prices_giornalieri!O85-Prices_giornalieri!O84)/Prices_giornalieri!O84</f>
        <v>-1.1370096645821373E-2</v>
      </c>
      <c r="P84" s="8">
        <f>(Prices_giornalieri!P85-Prices_giornalieri!P84)/Prices_giornalieri!P84</f>
        <v>-1.3219847881202406E-2</v>
      </c>
      <c r="Q84" s="8">
        <f>(Prices_giornalieri!Q85-Prices_giornalieri!Q84)/Prices_giornalieri!Q84</f>
        <v>-3.05073859987154E-2</v>
      </c>
      <c r="R84" s="8">
        <f>(Prices_giornalieri!R85-Prices_giornalieri!R84)/Prices_giornalieri!R84</f>
        <v>-5.0862068965517288E-2</v>
      </c>
      <c r="S84" s="8">
        <f>(Prices_giornalieri!S85-Prices_giornalieri!S84)/Prices_giornalieri!S84</f>
        <v>-2.26214238190286E-2</v>
      </c>
      <c r="T84" s="8">
        <f>(Prices_giornalieri!T85-Prices_giornalieri!T84)/Prices_giornalieri!T84</f>
        <v>-4.5177764682773746E-3</v>
      </c>
      <c r="U84" s="8">
        <f>(Prices_giornalieri!U85-Prices_giornalieri!U84)/Prices_giornalieri!U84</f>
        <v>-7.8546882670593732E-3</v>
      </c>
      <c r="V84" s="8">
        <f>(Prices_giornalieri!V85-Prices_giornalieri!V84)/Prices_giornalieri!V84</f>
        <v>-2.4300891439736211E-2</v>
      </c>
      <c r="W84" s="8">
        <f>(Prices_giornalieri!W85-Prices_giornalieri!W84)/Prices_giornalieri!W84</f>
        <v>-1.5850696663684077E-2</v>
      </c>
      <c r="X84" s="8">
        <f>(Prices_giornalieri!X85-Prices_giornalieri!X84)/Prices_giornalieri!X84</f>
        <v>1.8659617477842412E-3</v>
      </c>
      <c r="Y84" s="8">
        <f>(Prices_giornalieri!Y85-Prices_giornalieri!Y84)/Prices_giornalieri!Y84</f>
        <v>-1.7499088589136E-2</v>
      </c>
      <c r="Z84" s="8">
        <f>(Prices_giornalieri!Z85-Prices_giornalieri!Z84)/Prices_giornalieri!Z84</f>
        <v>-2.7240533914464722E-3</v>
      </c>
      <c r="AA84" s="8">
        <f>(Prices_giornalieri!AA85-Prices_giornalieri!AA84)/Prices_giornalieri!AA84</f>
        <v>1.5102230483271389E-2</v>
      </c>
      <c r="AB84" s="8">
        <f>(Prices_giornalieri!AB85-Prices_giornalieri!AB84)/Prices_giornalieri!AB84</f>
        <v>2.4509803921568727E-3</v>
      </c>
      <c r="AC84" s="8">
        <f>(Prices_giornalieri!AC85-Prices_giornalieri!AC84)/Prices_giornalieri!AC84</f>
        <v>-1.2987012987012988E-2</v>
      </c>
      <c r="AD84" s="8">
        <f>(Prices_giornalieri!AD85-Prices_giornalieri!AD84)/Prices_giornalieri!AD84</f>
        <v>4.5792079207921353E-3</v>
      </c>
      <c r="AE84" s="8">
        <f>(Prices_giornalieri!AE85-Prices_giornalieri!AE84)/Prices_giornalieri!AE84</f>
        <v>-1.2280701754386015E-2</v>
      </c>
      <c r="AF84" s="8">
        <f>(Prices_giornalieri!AF85-Prices_giornalieri!AF84)/Prices_giornalieri!AF84</f>
        <v>-1.1265738899933656E-2</v>
      </c>
      <c r="AG84" s="8">
        <f>(Prices_giornalieri!AG85-Prices_giornalieri!AG84)/Prices_giornalieri!AG84</f>
        <v>-5.6707954036712372E-3</v>
      </c>
      <c r="AH84" s="8">
        <f>(Prices_giornalieri!AH85-Prices_giornalieri!AH84)/Prices_giornalieri!AH84</f>
        <v>1.0764262648008636E-2</v>
      </c>
      <c r="AI84" s="8">
        <f>(Prices_giornalieri!AI85-Prices_giornalieri!AI84)/Prices_giornalieri!AI84</f>
        <v>-2.603123748498107E-3</v>
      </c>
      <c r="AJ84" s="8">
        <f>(Prices_giornalieri!AJ85-Prices_giornalieri!AJ84)/Prices_giornalieri!AJ84</f>
        <v>-2.8629856850715283E-3</v>
      </c>
      <c r="AK84" s="8">
        <f>(Prices_giornalieri!AK85-Prices_giornalieri!AK84)/Prices_giornalieri!AK84</f>
        <v>-1.5384615384615346E-2</v>
      </c>
    </row>
    <row r="85" spans="1:37" x14ac:dyDescent="0.2">
      <c r="A85" s="8">
        <f>(Prices_giornalieri!A86-Prices_giornalieri!A85)/Prices_giornalieri!A85</f>
        <v>2.136483599346531E-3</v>
      </c>
      <c r="B85" s="8">
        <f>(Prices_giornalieri!B86-Prices_giornalieri!B85)/Prices_giornalieri!B85</f>
        <v>-1.5151515151515152E-2</v>
      </c>
      <c r="C85" s="8">
        <f>(Prices_giornalieri!C86-Prices_giornalieri!C85)/Prices_giornalieri!C85</f>
        <v>1.140323091542602E-2</v>
      </c>
      <c r="D85" s="8">
        <f>(Prices_giornalieri!D86-Prices_giornalieri!D85)/Prices_giornalieri!D85</f>
        <v>1.8177883574983719E-2</v>
      </c>
      <c r="E85" s="8">
        <f>(Prices_giornalieri!E86-Prices_giornalieri!E85)/Prices_giornalieri!E85</f>
        <v>1.6055990119390719E-2</v>
      </c>
      <c r="F85" s="8">
        <f>(Prices_giornalieri!F86-Prices_giornalieri!F85)/Prices_giornalieri!F85</f>
        <v>1.3015184381778741E-2</v>
      </c>
      <c r="G85" s="8">
        <f>(Prices_giornalieri!G86-Prices_giornalieri!G85)/Prices_giornalieri!G85</f>
        <v>1.4007782101167257E-2</v>
      </c>
      <c r="H85" s="8">
        <f>(Prices_giornalieri!H86-Prices_giornalieri!H85)/Prices_giornalieri!H85</f>
        <v>1.4745637748833198E-3</v>
      </c>
      <c r="I85" s="8">
        <f>(Prices_giornalieri!I86-Prices_giornalieri!I85)/Prices_giornalieri!I85</f>
        <v>1.007326007326002E-2</v>
      </c>
      <c r="J85" s="8">
        <f>(Prices_giornalieri!J86-Prices_giornalieri!J85)/Prices_giornalieri!J85</f>
        <v>1.6755521706016668E-2</v>
      </c>
      <c r="K85" s="8">
        <f>(Prices_giornalieri!K86-Prices_giornalieri!K85)/Prices_giornalieri!K85</f>
        <v>2.5799516259070166E-2</v>
      </c>
      <c r="L85" s="8">
        <f>(Prices_giornalieri!L86-Prices_giornalieri!L85)/Prices_giornalieri!L85</f>
        <v>1.5895278167367955E-2</v>
      </c>
      <c r="M85" s="8">
        <f>(Prices_giornalieri!M86-Prices_giornalieri!M85)/Prices_giornalieri!M85</f>
        <v>1.2319456244689853E-2</v>
      </c>
      <c r="N85" s="8">
        <f>(Prices_giornalieri!N86-Prices_giornalieri!N85)/Prices_giornalieri!N85</f>
        <v>-2.8244274809160325E-2</v>
      </c>
      <c r="O85" s="8">
        <f>(Prices_giornalieri!O86-Prices_giornalieri!O85)/Prices_giornalieri!O85</f>
        <v>1.7826336975273097E-2</v>
      </c>
      <c r="P85" s="8">
        <f>(Prices_giornalieri!P86-Prices_giornalieri!P85)/Prices_giornalieri!P85</f>
        <v>1.8351991191040576E-4</v>
      </c>
      <c r="Q85" s="8">
        <f>(Prices_giornalieri!Q86-Prices_giornalieri!Q85)/Prices_giornalieri!Q85</f>
        <v>-1.7555481947664767E-2</v>
      </c>
      <c r="R85" s="8">
        <f>(Prices_giornalieri!R86-Prices_giornalieri!R85)/Prices_giornalieri!R85</f>
        <v>2.6339691189827482E-2</v>
      </c>
      <c r="S85" s="8">
        <f>(Prices_giornalieri!S86-Prices_giornalieri!S85)/Prices_giornalieri!S85</f>
        <v>-6.1266167460857631E-3</v>
      </c>
      <c r="T85" s="8">
        <f>(Prices_giornalieri!T86-Prices_giornalieri!T85)/Prices_giornalieri!T85</f>
        <v>1.7561168113654369E-2</v>
      </c>
      <c r="U85" s="8">
        <f>(Prices_giornalieri!U86-Prices_giornalieri!U85)/Prices_giornalieri!U85</f>
        <v>4.2058386937159544E-3</v>
      </c>
      <c r="V85" s="8">
        <f>(Prices_giornalieri!V86-Prices_giornalieri!V85)/Prices_giornalieri!V85</f>
        <v>-1.063829787234042E-2</v>
      </c>
      <c r="W85" s="8">
        <f>(Prices_giornalieri!W86-Prices_giornalieri!W85)/Prices_giornalieri!W85</f>
        <v>3.3770619560981687E-3</v>
      </c>
      <c r="X85" s="8">
        <f>(Prices_giornalieri!X86-Prices_giornalieri!X85)/Prices_giornalieri!X85</f>
        <v>1.5675927363029502E-2</v>
      </c>
      <c r="Y85" s="8">
        <f>(Prices_giornalieri!Y86-Prices_giornalieri!Y85)/Prices_giornalieri!Y85</f>
        <v>-2.4860853432281935E-2</v>
      </c>
      <c r="Z85" s="8">
        <f>(Prices_giornalieri!Z86-Prices_giornalieri!Z85)/Prices_giornalieri!Z85</f>
        <v>2.1851953018299768E-3</v>
      </c>
      <c r="AA85" s="8">
        <f>(Prices_giornalieri!AA86-Prices_giornalieri!AA85)/Prices_giornalieri!AA85</f>
        <v>1.3962005035477213E-2</v>
      </c>
      <c r="AB85" s="8">
        <f>(Prices_giornalieri!AB86-Prices_giornalieri!AB85)/Prices_giornalieri!AB85</f>
        <v>6.9856793573173503E-4</v>
      </c>
      <c r="AC85" s="8">
        <f>(Prices_giornalieri!AC86-Prices_giornalieri!AC85)/Prices_giornalieri!AC85</f>
        <v>2.1428571428571387E-2</v>
      </c>
      <c r="AD85" s="8">
        <f>(Prices_giornalieri!AD86-Prices_giornalieri!AD85)/Prices_giornalieri!AD85</f>
        <v>1.3551804854008982E-3</v>
      </c>
      <c r="AE85" s="8">
        <f>(Prices_giornalieri!AE86-Prices_giornalieri!AE85)/Prices_giornalieri!AE85</f>
        <v>-2.2202486678500421E-4</v>
      </c>
      <c r="AF85" s="8">
        <f>(Prices_giornalieri!AF86-Prices_giornalieri!AF85)/Prices_giornalieri!AF85</f>
        <v>2.2117962466487884E-2</v>
      </c>
      <c r="AG85" s="8">
        <f>(Prices_giornalieri!AG86-Prices_giornalieri!AG85)/Prices_giornalieri!AG85</f>
        <v>-1.9510730901996058E-2</v>
      </c>
      <c r="AH85" s="8">
        <f>(Prices_giornalieri!AH86-Prices_giornalieri!AH85)/Prices_giornalieri!AH85</f>
        <v>-3.9048633297835635E-3</v>
      </c>
      <c r="AI85" s="8">
        <f>(Prices_giornalieri!AI86-Prices_giornalieri!AI85)/Prices_giornalieri!AI85</f>
        <v>-1.0238907849829396E-2</v>
      </c>
      <c r="AJ85" s="8">
        <f>(Prices_giornalieri!AJ86-Prices_giornalieri!AJ85)/Prices_giornalieri!AJ85</f>
        <v>-2.2559474979491387E-2</v>
      </c>
      <c r="AK85" s="8">
        <f>(Prices_giornalieri!AK86-Prices_giornalieri!AK85)/Prices_giornalieri!AK85</f>
        <v>-2.0764802631578906E-2</v>
      </c>
    </row>
    <row r="86" spans="1:37" x14ac:dyDescent="0.2">
      <c r="A86" s="8">
        <f>(Prices_giornalieri!A87-Prices_giornalieri!A86)/Prices_giornalieri!A86</f>
        <v>1.0032605969400559E-3</v>
      </c>
      <c r="B86" s="8">
        <f>(Prices_giornalieri!B87-Prices_giornalieri!B86)/Prices_giornalieri!B86</f>
        <v>2.3076923076923078E-2</v>
      </c>
      <c r="C86" s="8">
        <f>(Prices_giornalieri!C87-Prices_giornalieri!C86)/Prices_giornalieri!C86</f>
        <v>4.3845912934544493E-3</v>
      </c>
      <c r="D86" s="8">
        <f>(Prices_giornalieri!D87-Prices_giornalieri!D86)/Prices_giornalieri!D86</f>
        <v>-4.2507970244420826E-3</v>
      </c>
      <c r="E86" s="8">
        <f>(Prices_giornalieri!E87-Prices_giornalieri!E86)/Prices_giornalieri!E86</f>
        <v>3.8492706645056264E-3</v>
      </c>
      <c r="F86" s="8">
        <f>(Prices_giornalieri!F87-Prices_giornalieri!F86)/Prices_giornalieri!F86</f>
        <v>-3.8543897216274333E-3</v>
      </c>
      <c r="G86" s="8">
        <f>(Prices_giornalieri!G87-Prices_giornalieri!G86)/Prices_giornalieri!G86</f>
        <v>-3.4024047070861999E-2</v>
      </c>
      <c r="H86" s="8">
        <f>(Prices_giornalieri!H87-Prices_giornalieri!H86)/Prices_giornalieri!H86</f>
        <v>2.1840490797546026E-2</v>
      </c>
      <c r="I86" s="8">
        <f>(Prices_giornalieri!I87-Prices_giornalieri!I86)/Prices_giornalieri!I86</f>
        <v>-8.1595648232093525E-3</v>
      </c>
      <c r="J86" s="8">
        <f>(Prices_giornalieri!J87-Prices_giornalieri!J86)/Prices_giornalieri!J86</f>
        <v>-1.4981273408238849E-3</v>
      </c>
      <c r="K86" s="8">
        <f>(Prices_giornalieri!K87-Prices_giornalieri!K86)/Prices_giornalieri!K86</f>
        <v>3.9297877914592234E-3</v>
      </c>
      <c r="L86" s="8">
        <f>(Prices_giornalieri!L87-Prices_giornalieri!L86)/Prices_giornalieri!L86</f>
        <v>-1.1504832029452369E-2</v>
      </c>
      <c r="M86" s="8">
        <f>(Prices_giornalieri!M87-Prices_giornalieri!M86)/Prices_giornalieri!M86</f>
        <v>-2.3080151070079612E-2</v>
      </c>
      <c r="N86" s="8">
        <f>(Prices_giornalieri!N87-Prices_giornalieri!N86)/Prices_giornalieri!N86</f>
        <v>1.3354281225451712E-2</v>
      </c>
      <c r="O86" s="8">
        <f>(Prices_giornalieri!O87-Prices_giornalieri!O86)/Prices_giornalieri!O86</f>
        <v>-3.3898305084745792E-3</v>
      </c>
      <c r="P86" s="8">
        <f>(Prices_giornalieri!P87-Prices_giornalieri!P86)/Prices_giornalieri!P86</f>
        <v>1.7064220183486235E-2</v>
      </c>
      <c r="Q86" s="8">
        <f>(Prices_giornalieri!Q87-Prices_giornalieri!Q86)/Prices_giornalieri!Q86</f>
        <v>2.3263654753877257E-2</v>
      </c>
      <c r="R86" s="8">
        <f>(Prices_giornalieri!R87-Prices_giornalieri!R86)/Prices_giornalieri!R86</f>
        <v>7.9646017699115546E-3</v>
      </c>
      <c r="S86" s="8">
        <f>(Prices_giornalieri!S87-Prices_giornalieri!S86)/Prices_giornalieri!S86</f>
        <v>2.0547945205480231E-3</v>
      </c>
      <c r="T86" s="8">
        <f>(Prices_giornalieri!T87-Prices_giornalieri!T86)/Prices_giornalieri!T86</f>
        <v>1.4349427961993361E-2</v>
      </c>
      <c r="U86" s="8">
        <f>(Prices_giornalieri!U87-Prices_giornalieri!U86)/Prices_giornalieri!U86</f>
        <v>1.231830500123183E-2</v>
      </c>
      <c r="V86" s="8">
        <f>(Prices_giornalieri!V87-Prices_giornalieri!V86)/Prices_giornalieri!V86</f>
        <v>1.0626185958254222E-2</v>
      </c>
      <c r="W86" s="8">
        <f>(Prices_giornalieri!W87-Prices_giornalieri!W86)/Prices_giornalieri!W86</f>
        <v>-1.6440129449838161E-2</v>
      </c>
      <c r="X86" s="8">
        <f>(Prices_giornalieri!X87-Prices_giornalieri!X86)/Prices_giornalieri!X86</f>
        <v>-2.750611246943761E-2</v>
      </c>
      <c r="Y86" s="8">
        <f>(Prices_giornalieri!Y87-Prices_giornalieri!Y86)/Prices_giornalieri!Y86</f>
        <v>-2.2831050228311368E-3</v>
      </c>
      <c r="Z86" s="8">
        <f>(Prices_giornalieri!Z87-Prices_giornalieri!Z86)/Prices_giornalieri!Z86</f>
        <v>-5.0422458435540095E-3</v>
      </c>
      <c r="AA86" s="8">
        <f>(Prices_giornalieri!AA87-Prices_giornalieri!AA86)/Prices_giornalieri!AA86</f>
        <v>-4.0632054176072772E-3</v>
      </c>
      <c r="AB86" s="8">
        <f>(Prices_giornalieri!AB87-Prices_giornalieri!AB86)/Prices_giornalieri!AB86</f>
        <v>4.5375218150088157E-3</v>
      </c>
      <c r="AC86" s="8">
        <f>(Prices_giornalieri!AC87-Prices_giornalieri!AC86)/Prices_giornalieri!AC86</f>
        <v>1.1777695988222262E-2</v>
      </c>
      <c r="AD86" s="8">
        <f>(Prices_giornalieri!AD87-Prices_giornalieri!AD86)/Prices_giornalieri!AD86</f>
        <v>1.5625000000000056E-2</v>
      </c>
      <c r="AE86" s="8">
        <f>(Prices_giornalieri!AE87-Prices_giornalieri!AE86)/Prices_giornalieri!AE86</f>
        <v>1.7765933821896765E-3</v>
      </c>
      <c r="AF86" s="8">
        <f>(Prices_giornalieri!AF87-Prices_giornalieri!AF86)/Prices_giornalieri!AF86</f>
        <v>-1.1147540983606607E-2</v>
      </c>
      <c r="AG86" s="8">
        <f>(Prices_giornalieri!AG87-Prices_giornalieri!AG86)/Prices_giornalieri!AG86</f>
        <v>1.1480177560079597E-2</v>
      </c>
      <c r="AH86" s="8">
        <f>(Prices_giornalieri!AH87-Prices_giornalieri!AH86)/Prices_giornalieri!AH86</f>
        <v>8.9094796863863155E-3</v>
      </c>
      <c r="AI86" s="8">
        <f>(Prices_giornalieri!AI87-Prices_giornalieri!AI86)/Prices_giornalieri!AI86</f>
        <v>1.6227180527383367E-2</v>
      </c>
      <c r="AJ86" s="8">
        <f>(Prices_giornalieri!AJ87-Prices_giornalieri!AJ86)/Prices_giornalieri!AJ86</f>
        <v>1.8044481745698625E-2</v>
      </c>
      <c r="AK86" s="8">
        <f>(Prices_giornalieri!AK87-Prices_giornalieri!AK86)/Prices_giornalieri!AK86</f>
        <v>6.5085030442997094E-3</v>
      </c>
    </row>
    <row r="87" spans="1:37" x14ac:dyDescent="0.2">
      <c r="A87" s="8">
        <f>(Prices_giornalieri!A88-Prices_giornalieri!A87)/Prices_giornalieri!A87</f>
        <v>1.0523678276121337E-2</v>
      </c>
      <c r="B87" s="8">
        <f>(Prices_giornalieri!B88-Prices_giornalieri!B87)/Prices_giornalieri!B87</f>
        <v>-3.3082706766917339E-2</v>
      </c>
      <c r="C87" s="8">
        <f>(Prices_giornalieri!C88-Prices_giornalieri!C87)/Prices_giornalieri!C87</f>
        <v>4.3654505768631292E-3</v>
      </c>
      <c r="D87" s="8">
        <f>(Prices_giornalieri!D88-Prices_giornalieri!D87)/Prices_giornalieri!D87</f>
        <v>1.4300960512273189E-2</v>
      </c>
      <c r="E87" s="8">
        <f>(Prices_giornalieri!E88-Prices_giornalieri!E87)/Prices_giornalieri!E87</f>
        <v>3.2290615539859475E-3</v>
      </c>
      <c r="F87" s="8">
        <f>(Prices_giornalieri!F88-Prices_giornalieri!F87)/Prices_giornalieri!F87</f>
        <v>1.4187446259673308E-2</v>
      </c>
      <c r="G87" s="8">
        <f>(Prices_giornalieri!G88-Prices_giornalieri!G87)/Prices_giornalieri!G87</f>
        <v>1.4565677966101694E-2</v>
      </c>
      <c r="H87" s="8">
        <f>(Prices_giornalieri!H88-Prices_giornalieri!H87)/Prices_giornalieri!H87</f>
        <v>1.0806916426513036E-2</v>
      </c>
      <c r="I87" s="8">
        <f>(Prices_giornalieri!I88-Prices_giornalieri!I87)/Prices_giornalieri!I87</f>
        <v>4.113345521023766E-2</v>
      </c>
      <c r="J87" s="8">
        <f>(Prices_giornalieri!J88-Prices_giornalieri!J87)/Prices_giornalieri!J87</f>
        <v>2.0255063765941397E-2</v>
      </c>
      <c r="K87" s="8">
        <f>(Prices_giornalieri!K88-Prices_giornalieri!K87)/Prices_giornalieri!K87</f>
        <v>0</v>
      </c>
      <c r="L87" s="8">
        <f>(Prices_giornalieri!L88-Prices_giornalieri!L87)/Prices_giornalieri!L87</f>
        <v>1.2104283054003698E-2</v>
      </c>
      <c r="M87" s="8">
        <f>(Prices_giornalieri!M88-Prices_giornalieri!M87)/Prices_giornalieri!M87</f>
        <v>4.2955326460480184E-3</v>
      </c>
      <c r="N87" s="8">
        <f>(Prices_giornalieri!N88-Prices_giornalieri!N87)/Prices_giornalieri!N87</f>
        <v>-2.3255813953488372E-2</v>
      </c>
      <c r="O87" s="8">
        <f>(Prices_giornalieri!O88-Prices_giornalieri!O87)/Prices_giornalieri!O87</f>
        <v>2.2675736961451265E-3</v>
      </c>
      <c r="P87" s="8">
        <f>(Prices_giornalieri!P88-Prices_giornalieri!P87)/Prices_giornalieri!P87</f>
        <v>1.8581995309399264E-2</v>
      </c>
      <c r="Q87" s="8">
        <f>(Prices_giornalieri!Q88-Prices_giornalieri!Q87)/Prices_giornalieri!Q87</f>
        <v>1.9439868204283266E-2</v>
      </c>
      <c r="R87" s="8">
        <f>(Prices_giornalieri!R88-Prices_giornalieri!R87)/Prices_giornalieri!R87</f>
        <v>8.7796312554872698E-3</v>
      </c>
      <c r="S87" s="8">
        <f>(Prices_giornalieri!S88-Prices_giornalieri!S87)/Prices_giornalieri!S87</f>
        <v>1.0252904989746998E-2</v>
      </c>
      <c r="T87" s="8">
        <f>(Prices_giornalieri!T88-Prices_giornalieri!T87)/Prices_giornalieri!T87</f>
        <v>-4.9703689543108822E-3</v>
      </c>
      <c r="U87" s="8">
        <f>(Prices_giornalieri!U88-Prices_giornalieri!U87)/Prices_giornalieri!U87</f>
        <v>1.7035775127769422E-3</v>
      </c>
      <c r="V87" s="8">
        <f>(Prices_giornalieri!V88-Prices_giornalieri!V87)/Prices_giornalieri!V87</f>
        <v>-1.564651395669045E-2</v>
      </c>
      <c r="W87" s="8">
        <f>(Prices_giornalieri!W88-Prices_giornalieri!W87)/Prices_giornalieri!W87</f>
        <v>-7.63358778625952E-3</v>
      </c>
      <c r="X87" s="8">
        <f>(Prices_giornalieri!X88-Prices_giornalieri!X87)/Prices_giornalieri!X87</f>
        <v>1.3042111879321154E-2</v>
      </c>
      <c r="Y87" s="8">
        <f>(Prices_giornalieri!Y88-Prices_giornalieri!Y87)/Prices_giornalieri!Y87</f>
        <v>-8.0091533180777011E-3</v>
      </c>
      <c r="Z87" s="8">
        <f>(Prices_giornalieri!Z88-Prices_giornalieri!Z87)/Prices_giornalieri!Z87</f>
        <v>9.450760169839716E-3</v>
      </c>
      <c r="AA87" s="8">
        <f>(Prices_giornalieri!AA88-Prices_giornalieri!AA87)/Prices_giornalieri!AA87</f>
        <v>9.292837715321833E-3</v>
      </c>
      <c r="AB87" s="8">
        <f>(Prices_giornalieri!AB88-Prices_giornalieri!AB87)/Prices_giornalieri!AB87</f>
        <v>7.991660875608075E-3</v>
      </c>
      <c r="AC87" s="8">
        <f>(Prices_giornalieri!AC88-Prices_giornalieri!AC87)/Prices_giornalieri!AC87</f>
        <v>4.0014550745726546E-3</v>
      </c>
      <c r="AD87" s="8">
        <f>(Prices_giornalieri!AD88-Prices_giornalieri!AD87)/Prices_giornalieri!AD87</f>
        <v>3.1496062992126261E-3</v>
      </c>
      <c r="AE87" s="8">
        <f>(Prices_giornalieri!AE88-Prices_giornalieri!AE87)/Prices_giornalieri!AE87</f>
        <v>1.0418975836843246E-2</v>
      </c>
      <c r="AF87" s="8">
        <f>(Prices_giornalieri!AF88-Prices_giornalieri!AF87)/Prices_giornalieri!AF87</f>
        <v>1.3262599469496022E-2</v>
      </c>
      <c r="AG87" s="8">
        <f>(Prices_giornalieri!AG88-Prices_giornalieri!AG87)/Prices_giornalieri!AG87</f>
        <v>4.8426150121066497E-3</v>
      </c>
      <c r="AH87" s="8">
        <f>(Prices_giornalieri!AH88-Prices_giornalieri!AH87)/Prices_giornalieri!AH87</f>
        <v>7.0646414694455267E-3</v>
      </c>
      <c r="AI87" s="8">
        <f>(Prices_giornalieri!AI88-Prices_giornalieri!AI87)/Prices_giornalieri!AI87</f>
        <v>1.9560878243512998E-2</v>
      </c>
      <c r="AJ87" s="8">
        <f>(Prices_giornalieri!AJ88-Prices_giornalieri!AJ87)/Prices_giornalieri!AJ87</f>
        <v>1.8549051937345424E-2</v>
      </c>
      <c r="AK87" s="8">
        <f>(Prices_giornalieri!AK88-Prices_giornalieri!AK87)/Prices_giornalieri!AK87</f>
        <v>-5.0062578222777408E-3</v>
      </c>
    </row>
    <row r="88" spans="1:37" x14ac:dyDescent="0.2">
      <c r="A88" s="8">
        <f>(Prices_giornalieri!A89-Prices_giornalieri!A88)/Prices_giornalieri!A88</f>
        <v>1.0290106620381651E-2</v>
      </c>
      <c r="B88" s="8">
        <f>(Prices_giornalieri!B89-Prices_giornalieri!B88)/Prices_giornalieri!B88</f>
        <v>2.7993779160186583E-2</v>
      </c>
      <c r="C88" s="8">
        <f>(Prices_giornalieri!C89-Prices_giornalieri!C88)/Prices_giornalieri!C88</f>
        <v>4.3464762496119389E-3</v>
      </c>
      <c r="D88" s="8">
        <f>(Prices_giornalieri!D89-Prices_giornalieri!D88)/Prices_giornalieri!D88</f>
        <v>3.0513468013468013E-2</v>
      </c>
      <c r="E88" s="8">
        <f>(Prices_giornalieri!E89-Prices_giornalieri!E88)/Prices_giornalieri!E88</f>
        <v>4.7575940454636936E-2</v>
      </c>
      <c r="F88" s="8">
        <f>(Prices_giornalieri!F89-Prices_giornalieri!F88)/Prices_giornalieri!F88</f>
        <v>3.815175922000872E-3</v>
      </c>
      <c r="G88" s="8">
        <f>(Prices_giornalieri!G89-Prices_giornalieri!G88)/Prices_giornalieri!G88</f>
        <v>-7.8308535630386672E-4</v>
      </c>
      <c r="H88" s="8">
        <f>(Prices_giornalieri!H89-Prices_giornalieri!H88)/Prices_giornalieri!H88</f>
        <v>7.1275837491076332E-4</v>
      </c>
      <c r="I88" s="8">
        <f>(Prices_giornalieri!I89-Prices_giornalieri!I88)/Prices_giornalieri!I88</f>
        <v>1.9315188762071892E-2</v>
      </c>
      <c r="J88" s="8">
        <f>(Prices_giornalieri!J89-Prices_giornalieri!J88)/Prices_giornalieri!J88</f>
        <v>-2.9411764705882769E-3</v>
      </c>
      <c r="K88" s="8">
        <f>(Prices_giornalieri!K89-Prices_giornalieri!K88)/Prices_giornalieri!K88</f>
        <v>1.043841336116888E-3</v>
      </c>
      <c r="L88" s="8">
        <f>(Prices_giornalieri!L89-Prices_giornalieri!L88)/Prices_giornalieri!L88</f>
        <v>3.679852805887686E-3</v>
      </c>
      <c r="M88" s="8">
        <f>(Prices_giornalieri!M89-Prices_giornalieri!M88)/Prices_giornalieri!M88</f>
        <v>4.277159965783389E-4</v>
      </c>
      <c r="N88" s="8">
        <f>(Prices_giornalieri!N89-Prices_giornalieri!N88)/Prices_giornalieri!N88</f>
        <v>2.4603174603174557E-2</v>
      </c>
      <c r="O88" s="8">
        <f>(Prices_giornalieri!O89-Prices_giornalieri!O88)/Prices_giornalieri!O88</f>
        <v>-8.4841628959276723E-3</v>
      </c>
      <c r="P88" s="8">
        <f>(Prices_giornalieri!P89-Prices_giornalieri!P88)/Prices_giornalieri!P88</f>
        <v>4.9946865037194477E-2</v>
      </c>
      <c r="Q88" s="8">
        <f>(Prices_giornalieri!Q89-Prices_giornalieri!Q88)/Prices_giornalieri!Q88</f>
        <v>2.3917259211376954E-2</v>
      </c>
      <c r="R88" s="8">
        <f>(Prices_giornalieri!R89-Prices_giornalieri!R88)/Prices_giornalieri!R88</f>
        <v>2.4369016536118338E-2</v>
      </c>
      <c r="S88" s="8">
        <f>(Prices_giornalieri!S89-Prices_giornalieri!S88)/Prices_giornalieri!S88</f>
        <v>1.2855209742895892E-2</v>
      </c>
      <c r="T88" s="8">
        <f>(Prices_giornalieri!T89-Prices_giornalieri!T88)/Prices_giornalieri!T88</f>
        <v>6.7243035542747355E-3</v>
      </c>
      <c r="U88" s="8">
        <f>(Prices_giornalieri!U89-Prices_giornalieri!U88)/Prices_giornalieri!U88</f>
        <v>5.830903790087408E-3</v>
      </c>
      <c r="V88" s="8">
        <f>(Prices_giornalieri!V89-Prices_giornalieri!V88)/Prices_giornalieri!V88</f>
        <v>3.5096642929806805E-2</v>
      </c>
      <c r="W88" s="8">
        <f>(Prices_giornalieri!W89-Prices_giornalieri!W88)/Prices_giornalieri!W88</f>
        <v>2.9310344827586217E-2</v>
      </c>
      <c r="X88" s="8">
        <f>(Prices_giornalieri!X89-Prices_giornalieri!X88)/Prices_giornalieri!X88</f>
        <v>6.359547076159401E-3</v>
      </c>
      <c r="Y88" s="8">
        <f>(Prices_giornalieri!Y89-Prices_giornalieri!Y88)/Prices_giornalieri!Y88</f>
        <v>1.0380622837370226E-2</v>
      </c>
      <c r="Z88" s="8">
        <f>(Prices_giornalieri!Z89-Prices_giornalieri!Z88)/Prices_giornalieri!Z88</f>
        <v>-5.8344640434192059E-3</v>
      </c>
      <c r="AA88" s="8">
        <f>(Prices_giornalieri!AA89-Prices_giornalieri!AA88)/Prices_giornalieri!AA88</f>
        <v>3.5257130024702557E-2</v>
      </c>
      <c r="AB88" s="8">
        <f>(Prices_giornalieri!AB89-Prices_giornalieri!AB88)/Prices_giornalieri!AB88</f>
        <v>6.2047569803515929E-3</v>
      </c>
      <c r="AC88" s="8">
        <f>(Prices_giornalieri!AC89-Prices_giornalieri!AC88)/Prices_giornalieri!AC88</f>
        <v>3.2608695652173087E-3</v>
      </c>
      <c r="AD88" s="8">
        <f>(Prices_giornalieri!AD89-Prices_giornalieri!AD88)/Prices_giornalieri!AD88</f>
        <v>1.6060862214708312E-2</v>
      </c>
      <c r="AE88" s="8">
        <f>(Prices_giornalieri!AE89-Prices_giornalieri!AE88)/Prices_giornalieri!AE88</f>
        <v>-4.387889425186236E-4</v>
      </c>
      <c r="AF88" s="8">
        <f>(Prices_giornalieri!AF89-Prices_giornalieri!AF88)/Prices_giornalieri!AF88</f>
        <v>9.8167539267015706E-3</v>
      </c>
      <c r="AG88" s="8">
        <f>(Prices_giornalieri!AG89-Prices_giornalieri!AG88)/Prices_giornalieri!AG88</f>
        <v>1.0542168674698623E-2</v>
      </c>
      <c r="AH88" s="8">
        <f>(Prices_giornalieri!AH89-Prices_giornalieri!AH88)/Prices_giornalieri!AH88</f>
        <v>-1.7537706068046547E-3</v>
      </c>
      <c r="AI88" s="8">
        <f>(Prices_giornalieri!AI89-Prices_giornalieri!AI88)/Prices_giornalieri!AI88</f>
        <v>1.5270164447924846E-2</v>
      </c>
      <c r="AJ88" s="8">
        <f>(Prices_giornalieri!AJ89-Prices_giornalieri!AJ88)/Prices_giornalieri!AJ88</f>
        <v>-4.0469445568593412E-4</v>
      </c>
      <c r="AK88" s="8">
        <f>(Prices_giornalieri!AK89-Prices_giornalieri!AK88)/Prices_giornalieri!AK88</f>
        <v>1.006289308176094E-2</v>
      </c>
    </row>
    <row r="89" spans="1:37" x14ac:dyDescent="0.2">
      <c r="A89" s="8">
        <f>(Prices_giornalieri!A90-Prices_giornalieri!A89)/Prices_giornalieri!A89</f>
        <v>9.8171554792010011E-4</v>
      </c>
      <c r="B89" s="8">
        <f>(Prices_giornalieri!B90-Prices_giornalieri!B89)/Prices_giornalieri!B89</f>
        <v>7.5642965204236016E-3</v>
      </c>
      <c r="C89" s="8">
        <f>(Prices_giornalieri!C90-Prices_giornalieri!C89)/Prices_giornalieri!C89</f>
        <v>-4.6367851622874361E-3</v>
      </c>
      <c r="D89" s="8">
        <f>(Prices_giornalieri!D90-Prices_giornalieri!D89)/Prices_giornalieri!D89</f>
        <v>2.3075352256483585E-2</v>
      </c>
      <c r="E89" s="8">
        <f>(Prices_giornalieri!E90-Prices_giornalieri!E89)/Prices_giornalieri!E89</f>
        <v>4.1286605856937081E-2</v>
      </c>
      <c r="F89" s="8">
        <f>(Prices_giornalieri!F90-Prices_giornalieri!F89)/Prices_giornalieri!F89</f>
        <v>4.2229729729727325E-4</v>
      </c>
      <c r="G89" s="8">
        <f>(Prices_giornalieri!G90-Prices_giornalieri!G89)/Prices_giornalieri!G89</f>
        <v>-4.9634273772205693E-3</v>
      </c>
      <c r="H89" s="8">
        <f>(Prices_giornalieri!H90-Prices_giornalieri!H89)/Prices_giornalieri!H89</f>
        <v>4.4634377967711365E-2</v>
      </c>
      <c r="I89" s="8">
        <f>(Prices_giornalieri!I90-Prices_giornalieri!I89)/Prices_giornalieri!I89</f>
        <v>7.5796726959517766E-2</v>
      </c>
      <c r="J89" s="8">
        <f>(Prices_giornalieri!J90-Prices_giornalieri!J89)/Prices_giornalieri!J89</f>
        <v>3.3185840707964605E-2</v>
      </c>
      <c r="K89" s="8">
        <f>(Prices_giornalieri!K90-Prices_giornalieri!K89)/Prices_giornalieri!K89</f>
        <v>1.8508863399374371E-2</v>
      </c>
      <c r="L89" s="8">
        <f>(Prices_giornalieri!L90-Prices_giornalieri!L89)/Prices_giornalieri!L89</f>
        <v>3.6663611365720045E-3</v>
      </c>
      <c r="M89" s="8">
        <f>(Prices_giornalieri!M90-Prices_giornalieri!M89)/Prices_giornalieri!M89</f>
        <v>-3.847798204360832E-3</v>
      </c>
      <c r="N89" s="8">
        <f>(Prices_giornalieri!N90-Prices_giornalieri!N89)/Prices_giornalieri!N89</f>
        <v>1.7815646785437733E-2</v>
      </c>
      <c r="O89" s="8">
        <f>(Prices_giornalieri!O90-Prices_giornalieri!O89)/Prices_giornalieri!O89</f>
        <v>-1.0268111808328463E-2</v>
      </c>
      <c r="P89" s="8">
        <f>(Prices_giornalieri!P90-Prices_giornalieri!P89)/Prices_giornalieri!P89</f>
        <v>-1.7543859649122792E-2</v>
      </c>
      <c r="Q89" s="8">
        <f>(Prices_giornalieri!Q90-Prices_giornalieri!Q89)/Prices_giornalieri!Q89</f>
        <v>4.3560606060606029E-2</v>
      </c>
      <c r="R89" s="8">
        <f>(Prices_giornalieri!R90-Prices_giornalieri!R89)/Prices_giornalieri!R89</f>
        <v>3.398470688190242E-3</v>
      </c>
      <c r="S89" s="8">
        <f>(Prices_giornalieri!S90-Prices_giornalieri!S89)/Prices_giornalieri!S89</f>
        <v>4.0080160320640429E-3</v>
      </c>
      <c r="T89" s="8">
        <f>(Prices_giornalieri!T90-Prices_giornalieri!T89)/Prices_giornalieri!T89</f>
        <v>3.606870229007629E-2</v>
      </c>
      <c r="U89" s="8">
        <f>(Prices_giornalieri!U90-Prices_giornalieri!U89)/Prices_giornalieri!U89</f>
        <v>2.7294685990338192E-2</v>
      </c>
      <c r="V89" s="8">
        <f>(Prices_giornalieri!V90-Prices_giornalieri!V89)/Prices_giornalieri!V89</f>
        <v>8.3046683046683056E-2</v>
      </c>
      <c r="W89" s="8">
        <f>(Prices_giornalieri!W90-Prices_giornalieri!W89)/Prices_giornalieri!W89</f>
        <v>-1.9842803762401742E-2</v>
      </c>
      <c r="X89" s="8">
        <f>(Prices_giornalieri!X90-Prices_giornalieri!X89)/Prices_giornalieri!X89</f>
        <v>-2.2657213316892709E-2</v>
      </c>
      <c r="Y89" s="8">
        <f>(Prices_giornalieri!Y90-Prices_giornalieri!Y89)/Prices_giornalieri!Y89</f>
        <v>3.4246575342465696E-2</v>
      </c>
      <c r="Z89" s="8">
        <f>(Prices_giornalieri!Z90-Prices_giornalieri!Z89)/Prices_giornalieri!Z89</f>
        <v>2.1427596560665934E-2</v>
      </c>
      <c r="AA89" s="8">
        <f>(Prices_giornalieri!AA90-Prices_giornalieri!AA89)/Prices_giornalieri!AA89</f>
        <v>1.9522776572668009E-2</v>
      </c>
      <c r="AB89" s="8">
        <f>(Prices_giornalieri!AB90-Prices_giornalieri!AB89)/Prices_giornalieri!AB89</f>
        <v>-2.3980815347721921E-3</v>
      </c>
      <c r="AC89" s="8">
        <f>(Prices_giornalieri!AC90-Prices_giornalieri!AC89)/Prices_giornalieri!AC89</f>
        <v>1.191765980498379E-2</v>
      </c>
      <c r="AD89" s="8">
        <f>(Prices_giornalieri!AD90-Prices_giornalieri!AD89)/Prices_giornalieri!AD89</f>
        <v>4.3023532208224441E-2</v>
      </c>
      <c r="AE89" s="8">
        <f>(Prices_giornalieri!AE90-Prices_giornalieri!AE89)/Prices_giornalieri!AE89</f>
        <v>1.8876207199297553E-2</v>
      </c>
      <c r="AF89" s="8">
        <f>(Prices_giornalieri!AF90-Prices_giornalieri!AF89)/Prices_giornalieri!AF89</f>
        <v>4.2125729099157488E-2</v>
      </c>
      <c r="AG89" s="8">
        <f>(Prices_giornalieri!AG90-Prices_giornalieri!AG89)/Prices_giornalieri!AG89</f>
        <v>2.0417287630402455E-2</v>
      </c>
      <c r="AH89" s="8">
        <f>(Prices_giornalieri!AH90-Prices_giornalieri!AH89)/Prices_giornalieri!AH89</f>
        <v>3.1974701335207315E-2</v>
      </c>
      <c r="AI89" s="8">
        <f>(Prices_giornalieri!AI90-Prices_giornalieri!AI89)/Prices_giornalieri!AI89</f>
        <v>6.5561126108754336E-2</v>
      </c>
      <c r="AJ89" s="8">
        <f>(Prices_giornalieri!AJ90-Prices_giornalieri!AJ89)/Prices_giornalieri!AJ89</f>
        <v>1.093117408906878E-2</v>
      </c>
      <c r="AK89" s="8">
        <f>(Prices_giornalieri!AK90-Prices_giornalieri!AK89)/Prices_giornalieri!AK89</f>
        <v>2.0963055209630512E-2</v>
      </c>
    </row>
    <row r="90" spans="1:37" x14ac:dyDescent="0.2">
      <c r="A90" s="8">
        <f>(Prices_giornalieri!A91-Prices_giornalieri!A90)/Prices_giornalieri!A90</f>
        <v>6.2522986392056093E-3</v>
      </c>
      <c r="B90" s="8">
        <f>(Prices_giornalieri!B91-Prices_giornalieri!B90)/Prices_giornalieri!B90</f>
        <v>1.3513513513513599E-2</v>
      </c>
      <c r="C90" s="8">
        <f>(Prices_giornalieri!C91-Prices_giornalieri!C90)/Prices_giornalieri!C90</f>
        <v>5.2795031055898941E-3</v>
      </c>
      <c r="D90" s="8">
        <f>(Prices_giornalieri!D91-Prices_giornalieri!D90)/Prices_giornalieri!D90</f>
        <v>-3.1936127744511432E-3</v>
      </c>
      <c r="E90" s="8">
        <f>(Prices_giornalieri!E91-Prices_giornalieri!E90)/Prices_giornalieri!E90</f>
        <v>-2.2130013831258698E-2</v>
      </c>
      <c r="F90" s="8">
        <f>(Prices_giornalieri!F91-Prices_giornalieri!F90)/Prices_giornalieri!F90</f>
        <v>-4.221190375685943E-3</v>
      </c>
      <c r="G90" s="8">
        <f>(Prices_giornalieri!G91-Prices_giornalieri!G90)/Prices_giornalieri!G90</f>
        <v>-1.2601732738251391E-2</v>
      </c>
      <c r="H90" s="8">
        <f>(Prices_giornalieri!H91-Prices_giornalieri!H90)/Prices_giornalieri!H90</f>
        <v>-1.1363636363636364E-2</v>
      </c>
      <c r="I90" s="8">
        <f>(Prices_giornalieri!I91-Prices_giornalieri!I90)/Prices_giornalieri!I90</f>
        <v>2.6421136909527486E-2</v>
      </c>
      <c r="J90" s="8">
        <f>(Prices_giornalieri!J91-Prices_giornalieri!J90)/Prices_giornalieri!J90</f>
        <v>-3.5688793718772309E-3</v>
      </c>
      <c r="K90" s="8">
        <f>(Prices_giornalieri!K91-Prices_giornalieri!K90)/Prices_giornalieri!K90</f>
        <v>-1.6892756590734675E-2</v>
      </c>
      <c r="L90" s="8">
        <f>(Prices_giornalieri!L91-Prices_giornalieri!L90)/Prices_giornalieri!L90</f>
        <v>-5.4794520547944685E-3</v>
      </c>
      <c r="M90" s="8">
        <f>(Prices_giornalieri!M91-Prices_giornalieri!M90)/Prices_giornalieri!M90</f>
        <v>-7.7253218884120048E-3</v>
      </c>
      <c r="N90" s="8">
        <f>(Prices_giornalieri!N91-Prices_giornalieri!N90)/Prices_giornalieri!N90</f>
        <v>-3.8051750380517502E-3</v>
      </c>
      <c r="O90" s="8">
        <f>(Prices_giornalieri!O91-Prices_giornalieri!O90)/Prices_giornalieri!O90</f>
        <v>4.0345821325647804E-3</v>
      </c>
      <c r="P90" s="8">
        <f>(Prices_giornalieri!P91-Prices_giornalieri!P90)/Prices_giornalieri!P90</f>
        <v>-9.2719780219780064E-3</v>
      </c>
      <c r="Q90" s="8">
        <f>(Prices_giornalieri!Q91-Prices_giornalieri!Q90)/Prices_giornalieri!Q90</f>
        <v>1.9963702359346594E-2</v>
      </c>
      <c r="R90" s="8">
        <f>(Prices_giornalieri!R91-Prices_giornalieri!R90)/Prices_giornalieri!R90</f>
        <v>-1.5241320914479231E-2</v>
      </c>
      <c r="S90" s="8">
        <f>(Prices_giornalieri!S91-Prices_giornalieri!S90)/Prices_giornalieri!S90</f>
        <v>9.980039920159705E-3</v>
      </c>
      <c r="T90" s="8">
        <f>(Prices_giornalieri!T91-Prices_giornalieri!T90)/Prices_giornalieri!T90</f>
        <v>1.8787990421808891E-2</v>
      </c>
      <c r="U90" s="8">
        <f>(Prices_giornalieri!U91-Prices_giornalieri!U90)/Prices_giornalieri!U90</f>
        <v>3.7620503174229151E-3</v>
      </c>
      <c r="V90" s="8">
        <f>(Prices_giornalieri!V91-Prices_giornalieri!V90)/Prices_giornalieri!V90</f>
        <v>2.3139745916515294E-2</v>
      </c>
      <c r="W90" s="8">
        <f>(Prices_giornalieri!W91-Prices_giornalieri!W90)/Prices_giornalieri!W90</f>
        <v>-8.281845668463338E-3</v>
      </c>
      <c r="X90" s="8">
        <f>(Prices_giornalieri!X91-Prices_giornalieri!X90)/Prices_giornalieri!X90</f>
        <v>6.7812647847343768E-3</v>
      </c>
      <c r="Y90" s="8">
        <f>(Prices_giornalieri!Y91-Prices_giornalieri!Y90)/Prices_giornalieri!Y90</f>
        <v>-8.0941869021338795E-3</v>
      </c>
      <c r="Z90" s="8">
        <f>(Prices_giornalieri!Z91-Prices_giornalieri!Z90)/Prices_giornalieri!Z90</f>
        <v>6.2800641368252882E-3</v>
      </c>
      <c r="AA90" s="8">
        <f>(Prices_giornalieri!AA91-Prices_giornalieri!AA90)/Prices_giornalieri!AA90</f>
        <v>2.5744680851063829E-2</v>
      </c>
      <c r="AB90" s="8">
        <f>(Prices_giornalieri!AB91-Prices_giornalieri!AB90)/Prices_giornalieri!AB90</f>
        <v>-1.7170329670329913E-3</v>
      </c>
      <c r="AC90" s="8">
        <f>(Prices_giornalieri!AC91-Prices_giornalieri!AC90)/Prices_giornalieri!AC90</f>
        <v>9.2790863668808805E-3</v>
      </c>
      <c r="AD90" s="8">
        <f>(Prices_giornalieri!AD91-Prices_giornalieri!AD90)/Prices_giornalieri!AD90</f>
        <v>2.8486782133090244E-3</v>
      </c>
      <c r="AE90" s="8">
        <f>(Prices_giornalieri!AE91-Prices_giornalieri!AE90)/Prices_giornalieri!AE90</f>
        <v>-8.4015510555794422E-3</v>
      </c>
      <c r="AF90" s="8">
        <f>(Prices_giornalieri!AF91-Prices_giornalieri!AF90)/Prices_giornalieri!AF90</f>
        <v>0</v>
      </c>
      <c r="AG90" s="8">
        <f>(Prices_giornalieri!AG91-Prices_giornalieri!AG90)/Prices_giornalieri!AG90</f>
        <v>-2.7749379290199754E-3</v>
      </c>
      <c r="AH90" s="8">
        <f>(Prices_giornalieri!AH91-Prices_giornalieri!AH90)/Prices_giornalieri!AH90</f>
        <v>-6.1287027579162313E-3</v>
      </c>
      <c r="AI90" s="8">
        <f>(Prices_giornalieri!AI91-Prices_giornalieri!AI90)/Prices_giornalieri!AI90</f>
        <v>-9.0481360839667017E-3</v>
      </c>
      <c r="AJ90" s="8">
        <f>(Prices_giornalieri!AJ91-Prices_giornalieri!AJ90)/Prices_giornalieri!AJ90</f>
        <v>-4.0048057669203043E-3</v>
      </c>
      <c r="AK90" s="8">
        <f>(Prices_giornalieri!AK91-Prices_giornalieri!AK90)/Prices_giornalieri!AK90</f>
        <v>8.7416141492173156E-3</v>
      </c>
    </row>
    <row r="91" spans="1:37" x14ac:dyDescent="0.2">
      <c r="A91" s="8">
        <f>(Prices_giornalieri!A92-Prices_giornalieri!A91)/Prices_giornalieri!A91</f>
        <v>-1.7056530214424155E-3</v>
      </c>
      <c r="B91" s="8">
        <f>(Prices_giornalieri!B92-Prices_giornalieri!B91)/Prices_giornalieri!B91</f>
        <v>2.5185185185185227E-2</v>
      </c>
      <c r="C91" s="8">
        <f>(Prices_giornalieri!C92-Prices_giornalieri!C91)/Prices_giornalieri!C91</f>
        <v>2.7803521779426448E-3</v>
      </c>
      <c r="D91" s="8">
        <f>(Prices_giornalieri!D92-Prices_giornalieri!D91)/Prices_giornalieri!D91</f>
        <v>1.2014417300761368E-3</v>
      </c>
      <c r="E91" s="8">
        <f>(Prices_giornalieri!E92-Prices_giornalieri!E91)/Prices_giornalieri!E91</f>
        <v>6.6006600660066276E-3</v>
      </c>
      <c r="F91" s="8">
        <f>(Prices_giornalieri!F92-Prices_giornalieri!F91)/Prices_giornalieri!F91</f>
        <v>-1.9923696481560053E-2</v>
      </c>
      <c r="G91" s="8">
        <f>(Prices_giornalieri!G92-Prices_giornalieri!G91)/Prices_giornalieri!G91</f>
        <v>-7.9766019675621207E-4</v>
      </c>
      <c r="H91" s="8">
        <f>(Prices_giornalieri!H92-Prices_giornalieri!H91)/Prices_giornalieri!H91</f>
        <v>1.6781609195402229E-2</v>
      </c>
      <c r="I91" s="8">
        <f>(Prices_giornalieri!I92-Prices_giornalieri!I91)/Prices_giornalieri!I91</f>
        <v>-1.5600624024960112E-3</v>
      </c>
      <c r="J91" s="8">
        <f>(Prices_giornalieri!J92-Prices_giornalieri!J91)/Prices_giornalieri!J91</f>
        <v>1.0744985673352437E-2</v>
      </c>
      <c r="K91" s="8">
        <f>(Prices_giornalieri!K92-Prices_giornalieri!K91)/Prices_giornalieri!K91</f>
        <v>-2.759697995313708E-2</v>
      </c>
      <c r="L91" s="8">
        <f>(Prices_giornalieri!L92-Prices_giornalieri!L91)/Prices_giornalieri!L91</f>
        <v>-2.8925619834710793E-2</v>
      </c>
      <c r="M91" s="8">
        <f>(Prices_giornalieri!M92-Prices_giornalieri!M91)/Prices_giornalieri!M91</f>
        <v>5.1903114186850107E-3</v>
      </c>
      <c r="N91" s="8">
        <f>(Prices_giornalieri!N92-Prices_giornalieri!N91)/Prices_giornalieri!N91</f>
        <v>1.4514896867838087E-2</v>
      </c>
      <c r="O91" s="8">
        <f>(Prices_giornalieri!O92-Prices_giornalieri!O91)/Prices_giornalieri!O91</f>
        <v>0</v>
      </c>
      <c r="P91" s="8">
        <f>(Prices_giornalieri!P92-Prices_giornalieri!P91)/Prices_giornalieri!P91</f>
        <v>-1.7331022530329289E-2</v>
      </c>
      <c r="Q91" s="8">
        <f>(Prices_giornalieri!Q92-Prices_giornalieri!Q91)/Prices_giornalieri!Q91</f>
        <v>2.2835112692763927E-2</v>
      </c>
      <c r="R91" s="8">
        <f>(Prices_giornalieri!R92-Prices_giornalieri!R91)/Prices_giornalieri!R91</f>
        <v>-1.2897678417884782E-2</v>
      </c>
      <c r="S91" s="8">
        <f>(Prices_giornalieri!S92-Prices_giornalieri!S91)/Prices_giornalieri!S91</f>
        <v>-1.515151515151518E-2</v>
      </c>
      <c r="T91" s="8">
        <f>(Prices_giornalieri!T92-Prices_giornalieri!T91)/Prices_giornalieri!T91</f>
        <v>-2.2961489784849114E-2</v>
      </c>
      <c r="U91" s="8">
        <f>(Prices_giornalieri!U92-Prices_giornalieri!U91)/Prices_giornalieri!U91</f>
        <v>-1.5694542047317846E-2</v>
      </c>
      <c r="V91" s="8">
        <f>(Prices_giornalieri!V92-Prices_giornalieri!V91)/Prices_giornalieri!V91</f>
        <v>3.3813747228381347E-2</v>
      </c>
      <c r="W91" s="8">
        <f>(Prices_giornalieri!W92-Prices_giornalieri!W91)/Prices_giornalieri!W91</f>
        <v>-1.4050901378578987E-2</v>
      </c>
      <c r="X91" s="8">
        <f>(Prices_giornalieri!X92-Prices_giornalieri!X91)/Prices_giornalieri!X91</f>
        <v>-5.0125313283208061E-3</v>
      </c>
      <c r="Y91" s="8">
        <f>(Prices_giornalieri!Y92-Prices_giornalieri!Y91)/Prices_giornalieri!Y91</f>
        <v>-9.6439169139466447E-3</v>
      </c>
      <c r="Z91" s="8">
        <f>(Prices_giornalieri!Z92-Prices_giornalieri!Z91)/Prices_giornalieri!Z91</f>
        <v>-6.7720090293454027E-3</v>
      </c>
      <c r="AA91" s="8">
        <f>(Prices_giornalieri!AA92-Prices_giornalieri!AA91)/Prices_giornalieri!AA91</f>
        <v>1.6594067620826032E-3</v>
      </c>
      <c r="AB91" s="8">
        <f>(Prices_giornalieri!AB92-Prices_giornalieri!AB91)/Prices_giornalieri!AB91</f>
        <v>-3.4399724802202073E-3</v>
      </c>
      <c r="AC91" s="8">
        <f>(Prices_giornalieri!AC92-Prices_giornalieri!AC91)/Prices_giornalieri!AC91</f>
        <v>-2.3691654879773649E-2</v>
      </c>
      <c r="AD91" s="8">
        <f>(Prices_giornalieri!AD92-Prices_giornalieri!AD91)/Prices_giornalieri!AD91</f>
        <v>1.954323372344044E-2</v>
      </c>
      <c r="AE91" s="8">
        <f>(Prices_giornalieri!AE92-Prices_giornalieri!AE91)/Prices_giornalieri!AE91</f>
        <v>6.3002389745817448E-3</v>
      </c>
      <c r="AF91" s="8">
        <f>(Prices_giornalieri!AF92-Prices_giornalieri!AF91)/Prices_giornalieri!AF91</f>
        <v>8.4991708126036965E-3</v>
      </c>
      <c r="AG91" s="8">
        <f>(Prices_giornalieri!AG92-Prices_giornalieri!AG91)/Prices_giornalieri!AG91</f>
        <v>-1.7574692442882914E-3</v>
      </c>
      <c r="AH91" s="8">
        <f>(Prices_giornalieri!AH92-Prices_giornalieri!AH91)/Prices_giornalieri!AH91</f>
        <v>1.0277492291879953E-3</v>
      </c>
      <c r="AI91" s="8">
        <f>(Prices_giornalieri!AI92-Prices_giornalieri!AI91)/Prices_giornalieri!AI91</f>
        <v>2.3739956172388603E-2</v>
      </c>
      <c r="AJ91" s="8">
        <f>(Prices_giornalieri!AJ92-Prices_giornalieri!AJ91)/Prices_giornalieri!AJ91</f>
        <v>2.0104543626859673E-3</v>
      </c>
      <c r="AK91" s="8">
        <f>(Prices_giornalieri!AK92-Prices_giornalieri!AK91)/Prices_giornalieri!AK91</f>
        <v>2.0153164046755627E-3</v>
      </c>
    </row>
    <row r="92" spans="1:37" x14ac:dyDescent="0.2">
      <c r="A92" s="8">
        <f>(Prices_giornalieri!A93-Prices_giornalieri!A92)/Prices_giornalieri!A92</f>
        <v>-3.2950939711985624E-3</v>
      </c>
      <c r="B92" s="8">
        <f>(Prices_giornalieri!B93-Prices_giornalieri!B92)/Prices_giornalieri!B92</f>
        <v>-7.2254335260115606E-3</v>
      </c>
      <c r="C92" s="8">
        <f>(Prices_giornalieri!C93-Prices_giornalieri!C92)/Prices_giornalieri!C92</f>
        <v>7.0856438693775994E-3</v>
      </c>
      <c r="D92" s="8">
        <f>(Prices_giornalieri!D93-Prices_giornalieri!D92)/Prices_giornalieri!D92</f>
        <v>-1.6399999999999977E-2</v>
      </c>
      <c r="E92" s="8">
        <f>(Prices_giornalieri!E93-Prices_giornalieri!E92)/Prices_giornalieri!E92</f>
        <v>-1.7330210772833671E-2</v>
      </c>
      <c r="F92" s="8">
        <f>(Prices_giornalieri!F93-Prices_giornalieri!F92)/Prices_giornalieri!F92</f>
        <v>0</v>
      </c>
      <c r="G92" s="8">
        <f>(Prices_giornalieri!G93-Prices_giornalieri!G92)/Prices_giornalieri!G92</f>
        <v>-6.9185737094199645E-3</v>
      </c>
      <c r="H92" s="8">
        <f>(Prices_giornalieri!H93-Prices_giornalieri!H92)/Prices_giornalieri!H92</f>
        <v>-1.1304544426859598E-2</v>
      </c>
      <c r="I92" s="8">
        <f>(Prices_giornalieri!I93-Prices_giornalieri!I92)/Prices_giornalieri!I92</f>
        <v>-7.0312500000000444E-3</v>
      </c>
      <c r="J92" s="8">
        <f>(Prices_giornalieri!J93-Prices_giornalieri!J92)/Prices_giornalieri!J92</f>
        <v>-2.1261516654853506E-3</v>
      </c>
      <c r="K92" s="8">
        <f>(Prices_giornalieri!K93-Prices_giornalieri!K92)/Prices_giornalieri!K92</f>
        <v>-5.3547523427042261E-3</v>
      </c>
      <c r="L92" s="8">
        <f>(Prices_giornalieri!L93-Prices_giornalieri!L92)/Prices_giornalieri!L92</f>
        <v>-4.7281323877065872E-4</v>
      </c>
      <c r="M92" s="8">
        <f>(Prices_giornalieri!M93-Prices_giornalieri!M92)/Prices_giornalieri!M92</f>
        <v>3.442340791738462E-3</v>
      </c>
      <c r="N92" s="8">
        <f>(Prices_giornalieri!N93-Prices_giornalieri!N92)/Prices_giornalieri!N92</f>
        <v>-4.8945783132530223E-2</v>
      </c>
      <c r="O92" s="8">
        <f>(Prices_giornalieri!O93-Prices_giornalieri!O92)/Prices_giornalieri!O92</f>
        <v>-4.5924225028702685E-3</v>
      </c>
      <c r="P92" s="8">
        <f>(Prices_giornalieri!P93-Prices_giornalieri!P92)/Prices_giornalieri!P92</f>
        <v>-2.0105820105820117E-2</v>
      </c>
      <c r="Q92" s="8">
        <f>(Prices_giornalieri!Q93-Prices_giornalieri!Q92)/Prices_giornalieri!Q92</f>
        <v>-1.7396346767178907E-2</v>
      </c>
      <c r="R92" s="8">
        <f>(Prices_giornalieri!R93-Prices_giornalieri!R92)/Prices_giornalieri!R92</f>
        <v>-1.5679442508710777E-2</v>
      </c>
      <c r="S92" s="8">
        <f>(Prices_giornalieri!S93-Prices_giornalieri!S92)/Prices_giornalieri!S92</f>
        <v>-8.0267558528427582E-3</v>
      </c>
      <c r="T92" s="8">
        <f>(Prices_giornalieri!T93-Prices_giornalieri!T92)/Prices_giornalieri!T92</f>
        <v>3.6269430051813517E-2</v>
      </c>
      <c r="U92" s="8">
        <f>(Prices_giornalieri!U93-Prices_giornalieri!U92)/Prices_giornalieri!U92</f>
        <v>2.1418372203713329E-3</v>
      </c>
      <c r="V92" s="8">
        <f>(Prices_giornalieri!V93-Prices_giornalieri!V92)/Prices_giornalieri!V92</f>
        <v>1.1581769436997378E-2</v>
      </c>
      <c r="W92" s="8">
        <f>(Prices_giornalieri!W93-Prices_giornalieri!W92)/Prices_giornalieri!W92</f>
        <v>-1.6671148158106972E-2</v>
      </c>
      <c r="X92" s="8">
        <f>(Prices_giornalieri!X93-Prices_giornalieri!X92)/Prices_giornalieri!X92</f>
        <v>-5.667506297229322E-3</v>
      </c>
      <c r="Y92" s="8">
        <f>(Prices_giornalieri!Y93-Prices_giornalieri!Y92)/Prices_giornalieri!Y92</f>
        <v>-4.4943820224719478E-3</v>
      </c>
      <c r="Z92" s="8">
        <f>(Prices_giornalieri!Z93-Prices_giornalieri!Z92)/Prices_giornalieri!Z92</f>
        <v>1.4037433155080214E-2</v>
      </c>
      <c r="AA92" s="8">
        <f>(Prices_giornalieri!AA93-Prices_giornalieri!AA92)/Prices_giornalieri!AA92</f>
        <v>5.5912197142265066E-3</v>
      </c>
      <c r="AB92" s="8">
        <f>(Prices_giornalieri!AB93-Prices_giornalieri!AB92)/Prices_giornalieri!AB92</f>
        <v>2.7614773904039301E-3</v>
      </c>
      <c r="AC92" s="8">
        <f>(Prices_giornalieri!AC93-Prices_giornalieri!AC92)/Prices_giornalieri!AC92</f>
        <v>1.0865628395507225E-3</v>
      </c>
      <c r="AD92" s="8">
        <f>(Prices_giornalieri!AD93-Prices_giornalieri!AD92)/Prices_giornalieri!AD92</f>
        <v>-2.5075225677031094E-2</v>
      </c>
      <c r="AE92" s="8">
        <f>(Prices_giornalieri!AE93-Prices_giornalieri!AE92)/Prices_giornalieri!AE92</f>
        <v>1.4680483592400716E-2</v>
      </c>
      <c r="AF92" s="8">
        <f>(Prices_giornalieri!AF93-Prices_giornalieri!AF92)/Prices_giornalieri!AF92</f>
        <v>-3.9054470709146503E-3</v>
      </c>
      <c r="AG92" s="8">
        <f>(Prices_giornalieri!AG93-Prices_giornalieri!AG92)/Prices_giornalieri!AG92</f>
        <v>-1.5845070422535187E-2</v>
      </c>
      <c r="AH92" s="8">
        <f>(Prices_giornalieri!AH93-Prices_giornalieri!AH92)/Prices_giornalieri!AH92</f>
        <v>-5.817932922655652E-3</v>
      </c>
      <c r="AI92" s="8">
        <f>(Prices_giornalieri!AI93-Prices_giornalieri!AI92)/Prices_giornalieri!AI92</f>
        <v>-1.5340706386015025E-2</v>
      </c>
      <c r="AJ92" s="8">
        <f>(Prices_giornalieri!AJ93-Prices_giornalieri!AJ92)/Prices_giornalieri!AJ92</f>
        <v>3.2102728731942675E-3</v>
      </c>
      <c r="AK92" s="8">
        <f>(Prices_giornalieri!AK93-Prices_giornalieri!AK92)/Prices_giornalieri!AK92</f>
        <v>-1.8503620273531814E-2</v>
      </c>
    </row>
    <row r="93" spans="1:37" x14ac:dyDescent="0.2">
      <c r="A93" s="8">
        <f>(Prices_giornalieri!A94-Prices_giornalieri!A93)/Prices_giornalieri!A93</f>
        <v>7.1017509489408387E-3</v>
      </c>
      <c r="B93" s="8">
        <f>(Prices_giornalieri!B94-Prices_giornalieri!B93)/Prices_giornalieri!B93</f>
        <v>2.3289665211062509E-2</v>
      </c>
      <c r="C93" s="8">
        <f>(Prices_giornalieri!C94-Prices_giornalieri!C93)/Prices_giornalieri!C93</f>
        <v>4.5885591924137567E-3</v>
      </c>
      <c r="D93" s="8">
        <f>(Prices_giornalieri!D94-Prices_giornalieri!D93)/Prices_giornalieri!D93</f>
        <v>1.1793411956079729E-2</v>
      </c>
      <c r="E93" s="8">
        <f>(Prices_giornalieri!E94-Prices_giornalieri!E93)/Prices_giornalieri!E93</f>
        <v>3.336510962821735E-2</v>
      </c>
      <c r="F93" s="8">
        <f>(Prices_giornalieri!F94-Prices_giornalieri!F93)/Prices_giornalieri!F93</f>
        <v>1.1678200692041597E-2</v>
      </c>
      <c r="G93" s="8">
        <f>(Prices_giornalieri!G94-Prices_giornalieri!G93)/Prices_giornalieri!G93</f>
        <v>1.2861736334405176E-2</v>
      </c>
      <c r="H93" s="8">
        <f>(Prices_giornalieri!H94-Prices_giornalieri!H93)/Prices_giornalieri!H93</f>
        <v>4.2533729705008155E-2</v>
      </c>
      <c r="I93" s="8">
        <f>(Prices_giornalieri!I94-Prices_giornalieri!I93)/Prices_giornalieri!I93</f>
        <v>1.1801730920535013E-2</v>
      </c>
      <c r="J93" s="8">
        <f>(Prices_giornalieri!J94-Prices_giornalieri!J93)/Prices_giornalieri!J93</f>
        <v>9.9431818181816567E-3</v>
      </c>
      <c r="K93" s="8">
        <f>(Prices_giornalieri!K94-Prices_giornalieri!K93)/Prices_giornalieri!K93</f>
        <v>1.5881561238223509E-2</v>
      </c>
      <c r="L93" s="8">
        <f>(Prices_giornalieri!L94-Prices_giornalieri!L93)/Prices_giornalieri!L93</f>
        <v>1.9394512771996188E-2</v>
      </c>
      <c r="M93" s="8">
        <f>(Prices_giornalieri!M94-Prices_giornalieri!M93)/Prices_giornalieri!M93</f>
        <v>8.5763293310462813E-3</v>
      </c>
      <c r="N93" s="8">
        <f>(Prices_giornalieri!N94-Prices_giornalieri!N93)/Prices_giornalieri!N93</f>
        <v>2.1377672209026151E-2</v>
      </c>
      <c r="O93" s="8">
        <f>(Prices_giornalieri!O94-Prices_giornalieri!O93)/Prices_giornalieri!O93</f>
        <v>6.3437139561707736E-3</v>
      </c>
      <c r="P93" s="8">
        <f>(Prices_giornalieri!P94-Prices_giornalieri!P93)/Prices_giornalieri!P93</f>
        <v>-1.2958963282937344E-2</v>
      </c>
      <c r="Q93" s="8">
        <f>(Prices_giornalieri!Q94-Prices_giornalieri!Q93)/Prices_giornalieri!Q93</f>
        <v>8.5570964886398232E-3</v>
      </c>
      <c r="R93" s="8">
        <f>(Prices_giornalieri!R94-Prices_giornalieri!R93)/Prices_giornalieri!R93</f>
        <v>1.7699115044248039E-3</v>
      </c>
      <c r="S93" s="8">
        <f>(Prices_giornalieri!S94-Prices_giornalieri!S93)/Prices_giornalieri!S93</f>
        <v>3.3715441672286387E-3</v>
      </c>
      <c r="T93" s="8">
        <f>(Prices_giornalieri!T94-Prices_giornalieri!T93)/Prices_giornalieri!T93</f>
        <v>2.7678571428571427E-2</v>
      </c>
      <c r="U93" s="8">
        <f>(Prices_giornalieri!U94-Prices_giornalieri!U93)/Prices_giornalieri!U93</f>
        <v>-6.1743053906436066E-3</v>
      </c>
      <c r="V93" s="8">
        <f>(Prices_giornalieri!V94-Prices_giornalieri!V93)/Prices_giornalieri!V93</f>
        <v>-1.2297254319940599E-2</v>
      </c>
      <c r="W93" s="8">
        <f>(Prices_giornalieri!W94-Prices_giornalieri!W93)/Prices_giornalieri!W93</f>
        <v>2.0508613617719004E-3</v>
      </c>
      <c r="X93" s="8">
        <f>(Prices_giornalieri!X94-Prices_giornalieri!X93)/Prices_giornalieri!X93</f>
        <v>2.0107663077897568E-2</v>
      </c>
      <c r="Y93" s="8">
        <f>(Prices_giornalieri!Y94-Prices_giornalieri!Y93)/Prices_giornalieri!Y93</f>
        <v>5.3423626787058004E-2</v>
      </c>
      <c r="Z93" s="8">
        <f>(Prices_giornalieri!Z94-Prices_giornalieri!Z93)/Prices_giornalieri!Z93</f>
        <v>1.015161502966387E-2</v>
      </c>
      <c r="AA93" s="8">
        <f>(Prices_giornalieri!AA94-Prices_giornalieri!AA93)/Prices_giornalieri!AA93</f>
        <v>-2.7594728171334366E-2</v>
      </c>
      <c r="AB93" s="8">
        <f>(Prices_giornalieri!AB94-Prices_giornalieri!AB93)/Prices_giornalieri!AB93</f>
        <v>6.8846815834767393E-3</v>
      </c>
      <c r="AC93" s="8">
        <f>(Prices_giornalieri!AC94-Prices_giornalieri!AC93)/Prices_giornalieri!AC93</f>
        <v>8.3212735166425886E-3</v>
      </c>
      <c r="AD93" s="8">
        <f>(Prices_giornalieri!AD94-Prices_giornalieri!AD93)/Prices_giornalieri!AD93</f>
        <v>-2.6291723822588021E-2</v>
      </c>
      <c r="AE93" s="8">
        <f>(Prices_giornalieri!AE94-Prices_giornalieri!AE93)/Prices_giornalieri!AE93</f>
        <v>9.3617021276595266E-3</v>
      </c>
      <c r="AF93" s="8">
        <f>(Prices_giornalieri!AF94-Prices_giornalieri!AF93)/Prices_giornalieri!AF93</f>
        <v>1.2174989682212086E-2</v>
      </c>
      <c r="AG93" s="8">
        <f>(Prices_giornalieri!AG94-Prices_giornalieri!AG93)/Prices_giornalieri!AG93</f>
        <v>-1.431127012522352E-2</v>
      </c>
      <c r="AH93" s="8">
        <f>(Prices_giornalieri!AH94-Prices_giornalieri!AH93)/Prices_giornalieri!AH93</f>
        <v>-9.6385542168675089E-3</v>
      </c>
      <c r="AI93" s="8">
        <f>(Prices_giornalieri!AI94-Prices_giornalieri!AI93)/Prices_giornalieri!AI93</f>
        <v>-7.6086956521739958E-3</v>
      </c>
      <c r="AJ93" s="8">
        <f>(Prices_giornalieri!AJ94-Prices_giornalieri!AJ93)/Prices_giornalieri!AJ93</f>
        <v>-2.3600000000000024E-2</v>
      </c>
      <c r="AK93" s="8">
        <f>(Prices_giornalieri!AK94-Prices_giornalieri!AK93)/Prices_giornalieri!AK93</f>
        <v>1.2090163934426299E-2</v>
      </c>
    </row>
    <row r="94" spans="1:37" x14ac:dyDescent="0.2">
      <c r="A94" s="8">
        <f>(Prices_giornalieri!A95-Prices_giornalieri!A94)/Prices_giornalieri!A94</f>
        <v>4.7416413373859824E-3</v>
      </c>
      <c r="B94" s="8">
        <f>(Prices_giornalieri!B95-Prices_giornalieri!B94)/Prices_giornalieri!B94</f>
        <v>1.2802275960170778E-2</v>
      </c>
      <c r="C94" s="8">
        <f>(Prices_giornalieri!C95-Prices_giornalieri!C94)/Prices_giornalieri!C94</f>
        <v>4.8721071863579955E-3</v>
      </c>
      <c r="D94" s="8">
        <f>(Prices_giornalieri!D95-Prices_giornalieri!D94)/Prices_giornalieri!D94</f>
        <v>8.0385852090027578E-4</v>
      </c>
      <c r="E94" s="8">
        <f>(Prices_giornalieri!E95-Prices_giornalieri!E94)/Prices_giornalieri!E94</f>
        <v>1.2453874538745335E-2</v>
      </c>
      <c r="F94" s="8">
        <f>(Prices_giornalieri!F95-Prices_giornalieri!F94)/Prices_giornalieri!F94</f>
        <v>1.2825994014536126E-2</v>
      </c>
      <c r="G94" s="8">
        <f>(Prices_giornalieri!G95-Prices_giornalieri!G94)/Prices_giornalieri!G94</f>
        <v>2.8835978835978777E-2</v>
      </c>
      <c r="H94" s="8">
        <f>(Prices_giornalieri!H95-Prices_giornalieri!H94)/Prices_giornalieri!H94</f>
        <v>-1.4915551656065075E-2</v>
      </c>
      <c r="I94" s="8">
        <f>(Prices_giornalieri!I95-Prices_giornalieri!I94)/Prices_giornalieri!I94</f>
        <v>4.1990668740279985E-2</v>
      </c>
      <c r="J94" s="8">
        <f>(Prices_giornalieri!J95-Prices_giornalieri!J94)/Prices_giornalieri!J94</f>
        <v>1.4064697609002606E-3</v>
      </c>
      <c r="K94" s="8">
        <f>(Prices_giornalieri!K95-Prices_giornalieri!K94)/Prices_giornalieri!K94</f>
        <v>1.8547959724430199E-2</v>
      </c>
      <c r="L94" s="8">
        <f>(Prices_giornalieri!L95-Prices_giornalieri!L94)/Prices_giornalieri!L94</f>
        <v>2.5058004640371258E-2</v>
      </c>
      <c r="M94" s="8">
        <f>(Prices_giornalieri!M95-Prices_giornalieri!M94)/Prices_giornalieri!M94</f>
        <v>5.0595238095238151E-2</v>
      </c>
      <c r="N94" s="8">
        <f>(Prices_giornalieri!N95-Prices_giornalieri!N94)/Prices_giornalieri!N94</f>
        <v>1.1627906976744186E-2</v>
      </c>
      <c r="O94" s="8">
        <f>(Prices_giornalieri!O95-Prices_giornalieri!O94)/Prices_giornalieri!O94</f>
        <v>-2.2922636103151883E-3</v>
      </c>
      <c r="P94" s="8">
        <f>(Prices_giornalieri!P95-Prices_giornalieri!P94)/Prices_giornalieri!P94</f>
        <v>2.8446389496717635E-2</v>
      </c>
      <c r="Q94" s="8">
        <f>(Prices_giornalieri!Q95-Prices_giornalieri!Q94)/Prices_giornalieri!Q94</f>
        <v>-1.1702750146284387E-2</v>
      </c>
      <c r="R94" s="8">
        <f>(Prices_giornalieri!R95-Prices_giornalieri!R94)/Prices_giornalieri!R94</f>
        <v>1.6784452296819713E-2</v>
      </c>
      <c r="S94" s="8">
        <f>(Prices_giornalieri!S95-Prices_giornalieri!S94)/Prices_giornalieri!S94</f>
        <v>5.3763440860215101E-3</v>
      </c>
      <c r="T94" s="8">
        <f>(Prices_giornalieri!T95-Prices_giornalieri!T94)/Prices_giornalieri!T94</f>
        <v>-2.8323197219808784E-2</v>
      </c>
      <c r="U94" s="8">
        <f>(Prices_giornalieri!U95-Prices_giornalieri!U94)/Prices_giornalieri!U94</f>
        <v>-0.15412186379928317</v>
      </c>
      <c r="V94" s="8">
        <f>(Prices_giornalieri!V95-Prices_giornalieri!V94)/Prices_giornalieri!V94</f>
        <v>-9.2304389825051299E-3</v>
      </c>
      <c r="W94" s="8">
        <f>(Prices_giornalieri!W95-Prices_giornalieri!W94)/Prices_giornalieri!W94</f>
        <v>-6.6857688634192241E-3</v>
      </c>
      <c r="X94" s="8">
        <f>(Prices_giornalieri!X95-Prices_giornalieri!X94)/Prices_giornalieri!X94</f>
        <v>-1.4279062548502386E-2</v>
      </c>
      <c r="Y94" s="8">
        <f>(Prices_giornalieri!Y95-Prices_giornalieri!Y94)/Prices_giornalieri!Y94</f>
        <v>-3.1428571428571396E-2</v>
      </c>
      <c r="Z94" s="8">
        <f>(Prices_giornalieri!Z95-Prices_giornalieri!Z94)/Prices_giornalieri!Z94</f>
        <v>-1.8141477421039012E-2</v>
      </c>
      <c r="AA94" s="8">
        <f>(Prices_giornalieri!AA95-Prices_giornalieri!AA94)/Prices_giornalieri!AA94</f>
        <v>2.8377806014400608E-2</v>
      </c>
      <c r="AB94" s="8">
        <f>(Prices_giornalieri!AB95-Prices_giornalieri!AB94)/Prices_giornalieri!AB94</f>
        <v>1.4358974358974418E-2</v>
      </c>
      <c r="AC94" s="8">
        <f>(Prices_giornalieri!AC95-Prices_giornalieri!AC94)/Prices_giornalieri!AC94</f>
        <v>-2.5116612845353021E-3</v>
      </c>
      <c r="AD94" s="8">
        <f>(Prices_giornalieri!AD95-Prices_giornalieri!AD94)/Prices_giornalieri!AD94</f>
        <v>-2.3479690068091102E-3</v>
      </c>
      <c r="AE94" s="8">
        <f>(Prices_giornalieri!AE95-Prices_giornalieri!AE94)/Prices_giornalieri!AE94</f>
        <v>2.5295109612142614E-3</v>
      </c>
      <c r="AF94" s="8">
        <f>(Prices_giornalieri!AF95-Prices_giornalieri!AF94)/Prices_giornalieri!AF94</f>
        <v>4.8929663608562228E-3</v>
      </c>
      <c r="AG94" s="8">
        <f>(Prices_giornalieri!AG95-Prices_giornalieri!AG94)/Prices_giornalieri!AG94</f>
        <v>3.6297640653356754E-3</v>
      </c>
      <c r="AH94" s="8">
        <f>(Prices_giornalieri!AH95-Prices_giornalieri!AH94)/Prices_giornalieri!AH94</f>
        <v>5.5613486270420631E-3</v>
      </c>
      <c r="AI94" s="8">
        <f>(Prices_giornalieri!AI95-Prices_giornalieri!AI94)/Prices_giornalieri!AI94</f>
        <v>-2.1905805038333914E-3</v>
      </c>
      <c r="AJ94" s="8">
        <f>(Prices_giornalieri!AJ95-Prices_giornalieri!AJ94)/Prices_giornalieri!AJ94</f>
        <v>0</v>
      </c>
      <c r="AK94" s="8">
        <f>(Prices_giornalieri!AK95-Prices_giornalieri!AK94)/Prices_giornalieri!AK94</f>
        <v>2.024701356549506E-4</v>
      </c>
    </row>
    <row r="95" spans="1:37" x14ac:dyDescent="0.2">
      <c r="A95" s="8">
        <f>(Prices_giornalieri!A96-Prices_giornalieri!A95)/Prices_giornalieri!A95</f>
        <v>7.5024201355277315E-3</v>
      </c>
      <c r="B95" s="8">
        <f>(Prices_giornalieri!B96-Prices_giornalieri!B95)/Prices_giornalieri!B95</f>
        <v>1.1235955056179735E-2</v>
      </c>
      <c r="C95" s="8">
        <f>(Prices_giornalieri!C96-Prices_giornalieri!C95)/Prices_giornalieri!C95</f>
        <v>7.2727272727273334E-3</v>
      </c>
      <c r="D95" s="8">
        <f>(Prices_giornalieri!D96-Prices_giornalieri!D95)/Prices_giornalieri!D95</f>
        <v>-1.5060240963855422E-2</v>
      </c>
      <c r="E95" s="8">
        <f>(Prices_giornalieri!E96-Prices_giornalieri!E95)/Prices_giornalieri!E95</f>
        <v>-3.4168564920273349E-2</v>
      </c>
      <c r="F95" s="8">
        <f>(Prices_giornalieri!F96-Prices_giornalieri!F95)/Prices_giornalieri!F95</f>
        <v>-8.4423807513718859E-3</v>
      </c>
      <c r="G95" s="8">
        <f>(Prices_giornalieri!G96-Prices_giornalieri!G95)/Prices_giornalieri!G95</f>
        <v>-1.0285420416559528E-2</v>
      </c>
      <c r="H95" s="8">
        <f>(Prices_giornalieri!H96-Prices_giornalieri!H95)/Prices_giornalieri!H95</f>
        <v>-2.1153417947005027E-2</v>
      </c>
      <c r="I95" s="8">
        <f>(Prices_giornalieri!I96-Prices_giornalieri!I95)/Prices_giornalieri!I95</f>
        <v>-3.2089552238806052E-2</v>
      </c>
      <c r="J95" s="8">
        <f>(Prices_giornalieri!J96-Prices_giornalieri!J95)/Prices_giornalieri!J95</f>
        <v>4.2134831460673757E-3</v>
      </c>
      <c r="K95" s="8">
        <f>(Prices_giornalieri!K96-Prices_giornalieri!K95)/Prices_giornalieri!K95</f>
        <v>-9.6253902185223072E-3</v>
      </c>
      <c r="L95" s="8">
        <f>(Prices_giornalieri!L96-Prices_giornalieri!L95)/Prices_giornalieri!L95</f>
        <v>-1.4033499320959684E-2</v>
      </c>
      <c r="M95" s="8">
        <f>(Prices_giornalieri!M96-Prices_giornalieri!M95)/Prices_giornalieri!M95</f>
        <v>-2.1448806151355772E-2</v>
      </c>
      <c r="N95" s="8">
        <f>(Prices_giornalieri!N96-Prices_giornalieri!N95)/Prices_giornalieri!N95</f>
        <v>-3.1417624521072753E-2</v>
      </c>
      <c r="O95" s="8">
        <f>(Prices_giornalieri!O96-Prices_giornalieri!O95)/Prices_giornalieri!O95</f>
        <v>-1.5508328546812254E-2</v>
      </c>
      <c r="P95" s="8">
        <f>(Prices_giornalieri!P96-Prices_giornalieri!P95)/Prices_giornalieri!P95</f>
        <v>-7.8014184397162721E-3</v>
      </c>
      <c r="Q95" s="8">
        <f>(Prices_giornalieri!Q96-Prices_giornalieri!Q95)/Prices_giornalieri!Q95</f>
        <v>-8.5849615156897326E-3</v>
      </c>
      <c r="R95" s="8">
        <f>(Prices_giornalieri!R96-Prices_giornalieri!R95)/Prices_giornalieri!R95</f>
        <v>-4.6915725456125039E-2</v>
      </c>
      <c r="S95" s="8">
        <f>(Prices_giornalieri!S96-Prices_giornalieri!S95)/Prices_giornalieri!S95</f>
        <v>-2.6069518716577575E-2</v>
      </c>
      <c r="T95" s="8">
        <f>(Prices_giornalieri!T96-Prices_giornalieri!T95)/Prices_giornalieri!T95</f>
        <v>-2.3605150214592353E-2</v>
      </c>
      <c r="U95" s="8">
        <f>(Prices_giornalieri!U96-Prices_giornalieri!U95)/Prices_giornalieri!U95</f>
        <v>-2.768361581920907E-2</v>
      </c>
      <c r="V95" s="8">
        <f>(Prices_giornalieri!V96-Prices_giornalieri!V95)/Prices_giornalieri!V95</f>
        <v>-7.2689849420431094E-2</v>
      </c>
      <c r="W95" s="8">
        <f>(Prices_giornalieri!W96-Prices_giornalieri!W95)/Prices_giornalieri!W95</f>
        <v>-1.0851648351648438E-2</v>
      </c>
      <c r="X95" s="8">
        <f>(Prices_giornalieri!X96-Prices_giornalieri!X95)/Prices_giornalieri!X95</f>
        <v>-1.747756258856872E-2</v>
      </c>
      <c r="Y95" s="8">
        <f>(Prices_giornalieri!Y96-Prices_giornalieri!Y95)/Prices_giornalieri!Y95</f>
        <v>-3.3185840707964681E-2</v>
      </c>
      <c r="Z95" s="8">
        <f>(Prices_giornalieri!Z96-Prices_giornalieri!Z95)/Prices_giornalieri!Z95</f>
        <v>-1.7280340289778016E-2</v>
      </c>
      <c r="AA95" s="8">
        <f>(Prices_giornalieri!AA96-Prices_giornalieri!AA95)/Prices_giornalieri!AA95</f>
        <v>-2.224052718286651E-2</v>
      </c>
      <c r="AB95" s="8">
        <f>(Prices_giornalieri!AB96-Prices_giornalieri!AB95)/Prices_giornalieri!AB95</f>
        <v>-1.0111223458038805E-3</v>
      </c>
      <c r="AC95" s="8">
        <f>(Prices_giornalieri!AC96-Prices_giornalieri!AC95)/Prices_giornalieri!AC95</f>
        <v>-1.6546762589928141E-2</v>
      </c>
      <c r="AD95" s="8">
        <f>(Prices_giornalieri!AD96-Prices_giornalieri!AD95)/Prices_giornalieri!AD95</f>
        <v>-4.2245234172746504E-2</v>
      </c>
      <c r="AE95" s="8">
        <f>(Prices_giornalieri!AE96-Prices_giornalieri!AE95)/Prices_giornalieri!AE95</f>
        <v>-3.048780487804878E-2</v>
      </c>
      <c r="AF95" s="8">
        <f>(Prices_giornalieri!AF96-Prices_giornalieri!AF95)/Prices_giornalieri!AF95</f>
        <v>-1.6839115439237076E-2</v>
      </c>
      <c r="AG95" s="8">
        <f>(Prices_giornalieri!AG96-Prices_giornalieri!AG95)/Prices_giornalieri!AG95</f>
        <v>-3.4960819770946248E-2</v>
      </c>
      <c r="AH95" s="8">
        <f>(Prices_giornalieri!AH96-Prices_giornalieri!AH95)/Prices_giornalieri!AH95</f>
        <v>-1.4863463532665044E-2</v>
      </c>
      <c r="AI95" s="8">
        <f>(Prices_giornalieri!AI96-Prices_giornalieri!AI95)/Prices_giornalieri!AI95</f>
        <v>-2.9637760702524781E-2</v>
      </c>
      <c r="AJ95" s="8">
        <f>(Prices_giornalieri!AJ96-Prices_giornalieri!AJ95)/Prices_giornalieri!AJ95</f>
        <v>-1.9254403932814374E-2</v>
      </c>
      <c r="AK95" s="8">
        <f>(Prices_giornalieri!AK96-Prices_giornalieri!AK95)/Prices_giornalieri!AK95</f>
        <v>-2.9352226720647689E-2</v>
      </c>
    </row>
    <row r="96" spans="1:37" x14ac:dyDescent="0.2">
      <c r="A96" s="8">
        <f>(Prices_giornalieri!A97-Prices_giornalieri!A96)/Prices_giornalieri!A96</f>
        <v>2.7624309392264815E-3</v>
      </c>
      <c r="B96" s="8">
        <f>(Prices_giornalieri!B97-Prices_giornalieri!B96)/Prices_giornalieri!B96</f>
        <v>4.1666666666666276E-3</v>
      </c>
      <c r="C96" s="8">
        <f>(Prices_giornalieri!C97-Prices_giornalieri!C96)/Prices_giornalieri!C96</f>
        <v>-4.2117930204572974E-3</v>
      </c>
      <c r="D96" s="8">
        <f>(Prices_giornalieri!D97-Prices_giornalieri!D96)/Prices_giornalieri!D96</f>
        <v>6.7278287461773932E-3</v>
      </c>
      <c r="E96" s="8">
        <f>(Prices_giornalieri!E97-Prices_giornalieri!E96)/Prices_giornalieri!E96</f>
        <v>2.358490566037736E-2</v>
      </c>
      <c r="F96" s="8">
        <f>(Prices_giornalieri!F97-Prices_giornalieri!F96)/Prices_giornalieri!F96</f>
        <v>7.6628352490420732E-3</v>
      </c>
      <c r="G96" s="8">
        <f>(Prices_giornalieri!G97-Prices_giornalieri!G96)/Prices_giornalieri!G96</f>
        <v>7.7942322681215908E-3</v>
      </c>
      <c r="H96" s="8">
        <f>(Prices_giornalieri!H97-Prices_giornalieri!H96)/Prices_giornalieri!H96</f>
        <v>7.9617834394904788E-3</v>
      </c>
      <c r="I96" s="8">
        <f>(Prices_giornalieri!I97-Prices_giornalieri!I96)/Prices_giornalieri!I96</f>
        <v>2.3130300693909023E-2</v>
      </c>
      <c r="J96" s="8">
        <f>(Prices_giornalieri!J97-Prices_giornalieri!J96)/Prices_giornalieri!J96</f>
        <v>8.3916083916083118E-3</v>
      </c>
      <c r="K96" s="8">
        <f>(Prices_giornalieri!K97-Prices_giornalieri!K96)/Prices_giornalieri!K96</f>
        <v>2.8894142369319527E-3</v>
      </c>
      <c r="L96" s="8">
        <f>(Prices_giornalieri!L97-Prices_giornalieri!L96)/Prices_giornalieri!L96</f>
        <v>1.8365472910926411E-3</v>
      </c>
      <c r="M96" s="8">
        <f>(Prices_giornalieri!M97-Prices_giornalieri!M96)/Prices_giornalieri!M96</f>
        <v>3.1017369727047148E-2</v>
      </c>
      <c r="N96" s="8">
        <f>(Prices_giornalieri!N97-Prices_giornalieri!N96)/Prices_giornalieri!N96</f>
        <v>-9.2563291139240528E-2</v>
      </c>
      <c r="O96" s="8">
        <f>(Prices_giornalieri!O97-Prices_giornalieri!O96)/Prices_giornalieri!O96</f>
        <v>1.7502917152858826E-2</v>
      </c>
      <c r="P96" s="8">
        <f>(Prices_giornalieri!P97-Prices_giornalieri!P96)/Prices_giornalieri!P96</f>
        <v>-8.0414581844174913E-3</v>
      </c>
      <c r="Q96" s="8">
        <f>(Prices_giornalieri!Q97-Prices_giornalieri!Q96)/Prices_giornalieri!Q96</f>
        <v>1.3138250223947325E-2</v>
      </c>
      <c r="R96" s="8">
        <f>(Prices_giornalieri!R97-Prices_giornalieri!R96)/Prices_giornalieri!R96</f>
        <v>3.1905195989061073E-2</v>
      </c>
      <c r="S96" s="8">
        <f>(Prices_giornalieri!S97-Prices_giornalieri!S96)/Prices_giornalieri!S96</f>
        <v>8.2361015785860827E-3</v>
      </c>
      <c r="T96" s="8">
        <f>(Prices_giornalieri!T97-Prices_giornalieri!T96)/Prices_giornalieri!T96</f>
        <v>-1.0256410256410298E-2</v>
      </c>
      <c r="U96" s="8">
        <f>(Prices_giornalieri!U97-Prices_giornalieri!U96)/Prices_giornalieri!U96</f>
        <v>-4.1255084253341047E-2</v>
      </c>
      <c r="V96" s="8">
        <f>(Prices_giornalieri!V97-Prices_giornalieri!V96)/Prices_giornalieri!V96</f>
        <v>2.7219626168224154E-2</v>
      </c>
      <c r="W96" s="8">
        <f>(Prices_giornalieri!W97-Prices_giornalieri!W96)/Prices_giornalieri!W96</f>
        <v>1.4442438550201374E-2</v>
      </c>
      <c r="X96" s="8">
        <f>(Prices_giornalieri!X97-Prices_giornalieri!X96)/Prices_giornalieri!X96</f>
        <v>2.403846153846131E-3</v>
      </c>
      <c r="Y96" s="8">
        <f>(Prices_giornalieri!Y97-Prices_giornalieri!Y96)/Prices_giornalieri!Y96</f>
        <v>1.2204424103737616E-2</v>
      </c>
      <c r="Z96" s="8">
        <f>(Prices_giornalieri!Z97-Prices_giornalieri!Z96)/Prices_giornalieri!Z96</f>
        <v>9.4684160692553156E-4</v>
      </c>
      <c r="AA96" s="8">
        <f>(Prices_giornalieri!AA97-Prices_giornalieri!AA96)/Prices_giornalieri!AA96</f>
        <v>2.0008424599831525E-2</v>
      </c>
      <c r="AB96" s="8">
        <f>(Prices_giornalieri!AB97-Prices_giornalieri!AB96)/Prices_giornalieri!AB96</f>
        <v>-6.7476383265856711E-3</v>
      </c>
      <c r="AC96" s="8">
        <f>(Prices_giornalieri!AC97-Prices_giornalieri!AC96)/Prices_giornalieri!AC96</f>
        <v>4.389173372348374E-3</v>
      </c>
      <c r="AD96" s="8">
        <f>(Prices_giornalieri!AD97-Prices_giornalieri!AD96)/Prices_giornalieri!AD96</f>
        <v>3.698243027398946E-2</v>
      </c>
      <c r="AE96" s="8">
        <f>(Prices_giornalieri!AE97-Prices_giornalieri!AE96)/Prices_giornalieri!AE96</f>
        <v>3.6868358273693092E-3</v>
      </c>
      <c r="AF96" s="8">
        <f>(Prices_giornalieri!AF97-Prices_giornalieri!AF96)/Prices_giornalieri!AF96</f>
        <v>1.5683037556747763E-2</v>
      </c>
      <c r="AG96" s="8">
        <f>(Prices_giornalieri!AG97-Prices_giornalieri!AG96)/Prices_giornalieri!AG96</f>
        <v>1.7645221736414668E-2</v>
      </c>
      <c r="AH96" s="8">
        <f>(Prices_giornalieri!AH97-Prices_giornalieri!AH96)/Prices_giornalieri!AH96</f>
        <v>1.0877192982456095E-2</v>
      </c>
      <c r="AI96" s="8">
        <f>(Prices_giornalieri!AI97-Prices_giornalieri!AI96)/Prices_giornalieri!AI96</f>
        <v>2.4886877828054387E-2</v>
      </c>
      <c r="AJ96" s="8">
        <f>(Prices_giornalieri!AJ97-Prices_giornalieri!AJ96)/Prices_giornalieri!AJ96</f>
        <v>5.012531328320754E-3</v>
      </c>
      <c r="AK96" s="8">
        <f>(Prices_giornalieri!AK97-Prices_giornalieri!AK96)/Prices_giornalieri!AK96</f>
        <v>3.1282586027111571E-2</v>
      </c>
    </row>
    <row r="97" spans="1:37" x14ac:dyDescent="0.2">
      <c r="A97" s="8">
        <f>(Prices_giornalieri!A98-Prices_giornalieri!A97)/Prices_giornalieri!A97</f>
        <v>1.1618157863217096E-2</v>
      </c>
      <c r="B97" s="8">
        <f>(Prices_giornalieri!B98-Prices_giornalieri!B97)/Prices_giornalieri!B97</f>
        <v>-1.1065006915629283E-2</v>
      </c>
      <c r="C97" s="8">
        <f>(Prices_giornalieri!C98-Prices_giornalieri!C97)/Prices_giornalieri!C97</f>
        <v>1.2084592145015062E-2</v>
      </c>
      <c r="D97" s="8">
        <f>(Prices_giornalieri!D98-Prices_giornalieri!D97)/Prices_giornalieri!D97</f>
        <v>-7.0878898339408669E-3</v>
      </c>
      <c r="E97" s="8">
        <f>(Prices_giornalieri!E98-Prices_giornalieri!E97)/Prices_giornalieri!E97</f>
        <v>-2.1658986175115157E-2</v>
      </c>
      <c r="F97" s="8">
        <f>(Prices_giornalieri!F98-Prices_giornalieri!F97)/Prices_giornalieri!F97</f>
        <v>9.2944655682298989E-3</v>
      </c>
      <c r="G97" s="8">
        <f>(Prices_giornalieri!G98-Prices_giornalieri!G97)/Prices_giornalieri!G97</f>
        <v>2.1397267336942541E-2</v>
      </c>
      <c r="H97" s="8">
        <f>(Prices_giornalieri!H98-Prices_giornalieri!H97)/Prices_giornalieri!H97</f>
        <v>-8.3502595350937597E-3</v>
      </c>
      <c r="I97" s="8">
        <f>(Prices_giornalieri!I98-Prices_giornalieri!I97)/Prices_giornalieri!I97</f>
        <v>-9.7965335342877404E-3</v>
      </c>
      <c r="J97" s="8">
        <f>(Prices_giornalieri!J98-Prices_giornalieri!J97)/Prices_giornalieri!J97</f>
        <v>0</v>
      </c>
      <c r="K97" s="8">
        <f>(Prices_giornalieri!K98-Prices_giornalieri!K97)/Prices_giornalieri!K97</f>
        <v>1.4143530644316374E-2</v>
      </c>
      <c r="L97" s="8">
        <f>(Prices_giornalieri!L98-Prices_giornalieri!L97)/Prices_giornalieri!L97</f>
        <v>2.1998166819431769E-2</v>
      </c>
      <c r="M97" s="8">
        <f>(Prices_giornalieri!M98-Prices_giornalieri!M97)/Prices_giornalieri!M97</f>
        <v>-9.6269554753308645E-3</v>
      </c>
      <c r="N97" s="8">
        <f>(Prices_giornalieri!N98-Prices_giornalieri!N97)/Prices_giornalieri!N97</f>
        <v>3.5745422842196985E-2</v>
      </c>
      <c r="O97" s="8">
        <f>(Prices_giornalieri!O98-Prices_giornalieri!O97)/Prices_giornalieri!O97</f>
        <v>1.7201834862385973E-3</v>
      </c>
      <c r="P97" s="8">
        <f>(Prices_giornalieri!P98-Prices_giornalieri!P97)/Prices_giornalieri!P97</f>
        <v>-1.531255629616288E-2</v>
      </c>
      <c r="Q97" s="8">
        <f>(Prices_giornalieri!Q98-Prices_giornalieri!Q97)/Prices_giornalieri!Q97</f>
        <v>-2.947244326554661E-2</v>
      </c>
      <c r="R97" s="8">
        <f>(Prices_giornalieri!R98-Prices_giornalieri!R97)/Prices_giornalieri!R97</f>
        <v>-4.4169611307420496E-2</v>
      </c>
      <c r="S97" s="8">
        <f>(Prices_giornalieri!S98-Prices_giornalieri!S97)/Prices_giornalieri!S97</f>
        <v>-2.3144996596324022E-2</v>
      </c>
      <c r="T97" s="8">
        <f>(Prices_giornalieri!T98-Prices_giornalieri!T97)/Prices_giornalieri!T97</f>
        <v>-1.4063656550703225E-2</v>
      </c>
      <c r="U97" s="8">
        <f>(Prices_giornalieri!U98-Prices_giornalieri!U97)/Prices_giornalieri!U97</f>
        <v>-1.5151515151515152E-2</v>
      </c>
      <c r="V97" s="8">
        <f>(Prices_giornalieri!V98-Prices_giornalieri!V97)/Prices_giornalieri!V97</f>
        <v>-4.7765267826680308E-2</v>
      </c>
      <c r="W97" s="8">
        <f>(Prices_giornalieri!W98-Prices_giornalieri!W97)/Prices_giornalieri!W97</f>
        <v>-5.8863791923340382E-3</v>
      </c>
      <c r="X97" s="8">
        <f>(Prices_giornalieri!X98-Prices_giornalieri!X97)/Prices_giornalieri!X97</f>
        <v>6.0751398880895691E-3</v>
      </c>
      <c r="Y97" s="8">
        <f>(Prices_giornalieri!Y98-Prices_giornalieri!Y97)/Prices_giornalieri!Y97</f>
        <v>1.4318010550113133E-2</v>
      </c>
      <c r="Z97" s="8">
        <f>(Prices_giornalieri!Z98-Prices_giornalieri!Z97)/Prices_giornalieri!Z97</f>
        <v>-4.0540540540540543E-3</v>
      </c>
      <c r="AA97" s="8">
        <f>(Prices_giornalieri!AA98-Prices_giornalieri!AA97)/Prices_giornalieri!AA97</f>
        <v>-1.734462110262238E-2</v>
      </c>
      <c r="AB97" s="8">
        <f>(Prices_giornalieri!AB98-Prices_giornalieri!AB97)/Prices_giornalieri!AB97</f>
        <v>3.3967391304341065E-4</v>
      </c>
      <c r="AC97" s="8">
        <f>(Prices_giornalieri!AC98-Prices_giornalieri!AC97)/Prices_giornalieri!AC97</f>
        <v>-8.7399854333577338E-3</v>
      </c>
      <c r="AD97" s="8">
        <f>(Prices_giornalieri!AD98-Prices_giornalieri!AD97)/Prices_giornalieri!AD97</f>
        <v>3.080568720379174E-3</v>
      </c>
      <c r="AE97" s="8">
        <f>(Prices_giornalieri!AE98-Prices_giornalieri!AE97)/Prices_giornalieri!AE97</f>
        <v>5.6179775280898138E-3</v>
      </c>
      <c r="AF97" s="8">
        <f>(Prices_giornalieri!AF98-Prices_giornalieri!AF97)/Prices_giornalieri!AF97</f>
        <v>-3.1491263713937422E-2</v>
      </c>
      <c r="AG97" s="8">
        <f>(Prices_giornalieri!AG98-Prices_giornalieri!AG97)/Prices_giornalieri!AG97</f>
        <v>-1.4116924965474937E-2</v>
      </c>
      <c r="AH97" s="8">
        <f>(Prices_giornalieri!AH98-Prices_giornalieri!AH97)/Prices_giornalieri!AH97</f>
        <v>-1.5966678236723267E-2</v>
      </c>
      <c r="AI97" s="8">
        <f>(Prices_giornalieri!AI98-Prices_giornalieri!AI97)/Prices_giornalieri!AI97</f>
        <v>-8.8300220750553125E-3</v>
      </c>
      <c r="AJ97" s="8">
        <f>(Prices_giornalieri!AJ98-Prices_giornalieri!AJ97)/Prices_giornalieri!AJ97</f>
        <v>-1.1637572734829522E-2</v>
      </c>
      <c r="AK97" s="8">
        <f>(Prices_giornalieri!AK98-Prices_giornalieri!AK97)/Prices_giornalieri!AK97</f>
        <v>-1.1931243680485407E-2</v>
      </c>
    </row>
    <row r="98" spans="1:37" x14ac:dyDescent="0.2">
      <c r="A98" s="8">
        <f>(Prices_giornalieri!A99-Prices_giornalieri!A98)/Prices_giornalieri!A98</f>
        <v>-1.0655931802036871E-3</v>
      </c>
      <c r="B98" s="8">
        <f>(Prices_giornalieri!B99-Prices_giornalieri!B98)/Prices_giornalieri!B98</f>
        <v>-2.6573426573426654E-2</v>
      </c>
      <c r="C98" s="8">
        <f>(Prices_giornalieri!C99-Prices_giornalieri!C98)/Prices_giornalieri!C98</f>
        <v>2.9850746268650775E-4</v>
      </c>
      <c r="D98" s="8">
        <f>(Prices_giornalieri!D99-Prices_giornalieri!D98)/Prices_giornalieri!D98</f>
        <v>7.7503569243320648E-3</v>
      </c>
      <c r="E98" s="8">
        <f>(Prices_giornalieri!E99-Prices_giornalieri!E98)/Prices_giornalieri!E98</f>
        <v>-2.3551577955723034E-3</v>
      </c>
      <c r="F98" s="8">
        <f>(Prices_giornalieri!F99-Prices_giornalieri!F98)/Prices_giornalieri!F98</f>
        <v>7.9531184596065528E-3</v>
      </c>
      <c r="G98" s="8">
        <f>(Prices_giornalieri!G99-Prices_giornalieri!G98)/Prices_giornalieri!G98</f>
        <v>-1.337708228167595E-2</v>
      </c>
      <c r="H98" s="8">
        <f>(Prices_giornalieri!H99-Prices_giornalieri!H98)/Prices_giornalieri!H98</f>
        <v>8.4205735093310103E-3</v>
      </c>
      <c r="I98" s="8">
        <f>(Prices_giornalieri!I99-Prices_giornalieri!I98)/Prices_giornalieri!I98</f>
        <v>-2.4353120243531329E-2</v>
      </c>
      <c r="J98" s="8">
        <f>(Prices_giornalieri!J99-Prices_giornalieri!J98)/Prices_giornalieri!J98</f>
        <v>-2.5658807212205193E-2</v>
      </c>
      <c r="K98" s="8">
        <f>(Prices_giornalieri!K99-Prices_giornalieri!K98)/Prices_giornalieri!K98</f>
        <v>7.3863636363636354E-2</v>
      </c>
      <c r="L98" s="8">
        <f>(Prices_giornalieri!L99-Prices_giornalieri!L98)/Prices_giornalieri!L98</f>
        <v>4.4843049327351713E-4</v>
      </c>
      <c r="M98" s="8">
        <f>(Prices_giornalieri!M99-Prices_giornalieri!M98)/Prices_giornalieri!M98</f>
        <v>-8.1004455245036746E-4</v>
      </c>
      <c r="N98" s="8">
        <f>(Prices_giornalieri!N99-Prices_giornalieri!N98)/Prices_giornalieri!N98</f>
        <v>8.4175084175084174E-3</v>
      </c>
      <c r="O98" s="8">
        <f>(Prices_giornalieri!O99-Prices_giornalieri!O98)/Prices_giornalieri!O98</f>
        <v>-6.8689181453921062E-3</v>
      </c>
      <c r="P98" s="8">
        <f>(Prices_giornalieri!P99-Prices_giornalieri!P98)/Prices_giornalieri!P98</f>
        <v>-2.7442371020855944E-3</v>
      </c>
      <c r="Q98" s="8">
        <f>(Prices_giornalieri!Q99-Prices_giornalieri!Q98)/Prices_giornalieri!Q98</f>
        <v>2.1560886729425972E-2</v>
      </c>
      <c r="R98" s="8">
        <f>(Prices_giornalieri!R99-Prices_giornalieri!R98)/Prices_giornalieri!R98</f>
        <v>-6.4695009242144441E-3</v>
      </c>
      <c r="S98" s="8">
        <f>(Prices_giornalieri!S99-Prices_giornalieri!S98)/Prices_giornalieri!S98</f>
        <v>-5.5749128919860679E-3</v>
      </c>
      <c r="T98" s="8">
        <f>(Prices_giornalieri!T99-Prices_giornalieri!T98)/Prices_giornalieri!T98</f>
        <v>0.12218468468468474</v>
      </c>
      <c r="U98" s="8">
        <f>(Prices_giornalieri!U99-Prices_giornalieri!U98)/Prices_giornalieri!U98</f>
        <v>2.8923076923076853E-2</v>
      </c>
      <c r="V98" s="8">
        <f>(Prices_giornalieri!V99-Prices_giornalieri!V98)/Prices_giornalieri!V98</f>
        <v>3.212707512241731E-2</v>
      </c>
      <c r="W98" s="8">
        <f>(Prices_giornalieri!W99-Prices_giornalieri!W98)/Prices_giornalieri!W98</f>
        <v>-2.2445607270724234E-2</v>
      </c>
      <c r="X98" s="8">
        <f>(Prices_giornalieri!X99-Prices_giornalieri!X98)/Prices_giornalieri!X98</f>
        <v>-3.8137613221039565E-3</v>
      </c>
      <c r="Y98" s="8">
        <f>(Prices_giornalieri!Y99-Prices_giornalieri!Y98)/Prices_giornalieri!Y98</f>
        <v>-2.9717682020803061E-3</v>
      </c>
      <c r="Z98" s="8">
        <f>(Prices_giornalieri!Z99-Prices_giornalieri!Z98)/Prices_giornalieri!Z98</f>
        <v>3.1343283582089584E-2</v>
      </c>
      <c r="AA98" s="8">
        <f>(Prices_giornalieri!AA99-Prices_giornalieri!AA98)/Prices_giornalieri!AA98</f>
        <v>6.5139735238495308E-3</v>
      </c>
      <c r="AB98" s="8">
        <f>(Prices_giornalieri!AB99-Prices_giornalieri!AB98)/Prices_giornalieri!AB98</f>
        <v>-2.0373514431238954E-3</v>
      </c>
      <c r="AC98" s="8">
        <f>(Prices_giornalieri!AC99-Prices_giornalieri!AC98)/Prices_giornalieri!AC98</f>
        <v>-7.3475385745775165E-3</v>
      </c>
      <c r="AD98" s="8">
        <f>(Prices_giornalieri!AD99-Prices_giornalieri!AD98)/Prices_giornalieri!AD98</f>
        <v>3.1183557760453551E-2</v>
      </c>
      <c r="AE98" s="8">
        <f>(Prices_giornalieri!AE99-Prices_giornalieri!AE98)/Prices_giornalieri!AE98</f>
        <v>6.4460678985818658E-3</v>
      </c>
      <c r="AF98" s="8">
        <f>(Prices_giornalieri!AF99-Prices_giornalieri!AF98)/Prices_giornalieri!AF98</f>
        <v>9.6496748479127821E-3</v>
      </c>
      <c r="AG98" s="8">
        <f>(Prices_giornalieri!AG99-Prices_giornalieri!AG98)/Prices_giornalieri!AG98</f>
        <v>1.1984435797665307E-2</v>
      </c>
      <c r="AH98" s="8">
        <f>(Prices_giornalieri!AH99-Prices_giornalieri!AH98)/Prices_giornalieri!AH98</f>
        <v>1.8694885361551943E-2</v>
      </c>
      <c r="AI98" s="8">
        <f>(Prices_giornalieri!AI99-Prices_giornalieri!AI98)/Prices_giornalieri!AI98</f>
        <v>1.5219005196733568E-2</v>
      </c>
      <c r="AJ98" s="8">
        <f>(Prices_giornalieri!AJ99-Prices_giornalieri!AJ98)/Prices_giornalieri!AJ98</f>
        <v>2.9015979814970467E-2</v>
      </c>
      <c r="AK98" s="8">
        <f>(Prices_giornalieri!AK99-Prices_giornalieri!AK98)/Prices_giornalieri!AK98</f>
        <v>1.2075317232910426E-2</v>
      </c>
    </row>
    <row r="99" spans="1:37" x14ac:dyDescent="0.2">
      <c r="A99" s="8">
        <f>(Prices_giornalieri!A100-Prices_giornalieri!A99)/Prices_giornalieri!A99</f>
        <v>1.208960530994433E-2</v>
      </c>
      <c r="B99" s="8">
        <f>(Prices_giornalieri!B100-Prices_giornalieri!B99)/Prices_giornalieri!B99</f>
        <v>-5.7471264367814868E-3</v>
      </c>
      <c r="C99" s="8">
        <f>(Prices_giornalieri!C100-Prices_giornalieri!C99)/Prices_giornalieri!C99</f>
        <v>3.2826022082960145E-3</v>
      </c>
      <c r="D99" s="8">
        <f>(Prices_giornalieri!D100-Prices_giornalieri!D99)/Prices_giornalieri!D99</f>
        <v>2.1453147136207176E-2</v>
      </c>
      <c r="E99" s="8">
        <f>(Prices_giornalieri!E100-Prices_giornalieri!E99)/Prices_giornalieri!E99</f>
        <v>-5.6657223796034795E-3</v>
      </c>
      <c r="F99" s="8">
        <f>(Prices_giornalieri!F100-Prices_giornalieri!F99)/Prices_giornalieri!F99</f>
        <v>1.1627906976744115E-2</v>
      </c>
      <c r="G99" s="8">
        <f>(Prices_giornalieri!G100-Prices_giornalieri!G99)/Prices_giornalieri!G99</f>
        <v>-3.5814786390380594E-3</v>
      </c>
      <c r="H99" s="8">
        <f>(Prices_giornalieri!H100-Prices_giornalieri!H99)/Prices_giornalieri!H99</f>
        <v>2.1214172872940595E-2</v>
      </c>
      <c r="I99" s="8">
        <f>(Prices_giornalieri!I100-Prices_giornalieri!I99)/Prices_giornalieri!I99</f>
        <v>2.0280811232449476E-2</v>
      </c>
      <c r="J99" s="8">
        <f>(Prices_giornalieri!J100-Prices_giornalieri!J99)/Prices_giornalieri!J99</f>
        <v>2.8469750889679714E-2</v>
      </c>
      <c r="K99" s="8">
        <f>(Prices_giornalieri!K100-Prices_giornalieri!K99)/Prices_giornalieri!K99</f>
        <v>-2.8860028860028244E-3</v>
      </c>
      <c r="L99" s="8">
        <f>(Prices_giornalieri!L100-Prices_giornalieri!L99)/Prices_giornalieri!L99</f>
        <v>1.2998655311519523E-2</v>
      </c>
      <c r="M99" s="8">
        <f>(Prices_giornalieri!M100-Prices_giornalieri!M99)/Prices_giornalieri!M99</f>
        <v>-1.7024726388325969E-2</v>
      </c>
      <c r="N99" s="8">
        <f>(Prices_giornalieri!N100-Prices_giornalieri!N99)/Prices_giornalieri!N99</f>
        <v>1.8363939899833079E-2</v>
      </c>
      <c r="O99" s="8">
        <f>(Prices_giornalieri!O100-Prices_giornalieri!O99)/Prices_giornalieri!O99</f>
        <v>-2.8818443804035248E-3</v>
      </c>
      <c r="P99" s="8">
        <f>(Prices_giornalieri!P100-Prices_giornalieri!P99)/Prices_giornalieri!P99</f>
        <v>-6.0539350577875307E-3</v>
      </c>
      <c r="Q99" s="8">
        <f>(Prices_giornalieri!Q100-Prices_giornalieri!Q99)/Prices_giornalieri!Q99</f>
        <v>2.1997621878715901E-2</v>
      </c>
      <c r="R99" s="8">
        <f>(Prices_giornalieri!R100-Prices_giornalieri!R99)/Prices_giornalieri!R99</f>
        <v>3.8139534883720877E-2</v>
      </c>
      <c r="S99" s="8">
        <f>(Prices_giornalieri!S100-Prices_giornalieri!S99)/Prices_giornalieri!S99</f>
        <v>1.3314646110721884E-2</v>
      </c>
      <c r="T99" s="8">
        <f>(Prices_giornalieri!T100-Prices_giornalieri!T99)/Prices_giornalieri!T99</f>
        <v>7.1918381000168393E-3</v>
      </c>
      <c r="U99" s="8">
        <f>(Prices_giornalieri!U100-Prices_giornalieri!U99)/Prices_giornalieri!U99</f>
        <v>2.3624401913875701E-2</v>
      </c>
      <c r="V99" s="8">
        <f>(Prices_giornalieri!V100-Prices_giornalieri!V99)/Prices_giornalieri!V99</f>
        <v>2.2679935200185113E-2</v>
      </c>
      <c r="W99" s="8">
        <f>(Prices_giornalieri!W100-Prices_giornalieri!W99)/Prices_giornalieri!W99</f>
        <v>1.5495140160586168E-3</v>
      </c>
      <c r="X99" s="8">
        <f>(Prices_giornalieri!X100-Prices_giornalieri!X99)/Prices_giornalieri!X99</f>
        <v>8.9328441537725681E-3</v>
      </c>
      <c r="Y99" s="8">
        <f>(Prices_giornalieri!Y100-Prices_giornalieri!Y99)/Prices_giornalieri!Y99</f>
        <v>-7.4515648286139829E-3</v>
      </c>
      <c r="Z99" s="8">
        <f>(Prices_giornalieri!Z100-Prices_giornalieri!Z99)/Prices_giornalieri!Z99</f>
        <v>1.6576766214971745E-2</v>
      </c>
      <c r="AA99" s="8">
        <f>(Prices_giornalieri!AA100-Prices_giornalieri!AA99)/Prices_giornalieri!AA99</f>
        <v>5.7620041753653588E-2</v>
      </c>
      <c r="AB99" s="8">
        <f>(Prices_giornalieri!AB100-Prices_giornalieri!AB99)/Prices_giornalieri!AB99</f>
        <v>8.5062946580469548E-3</v>
      </c>
      <c r="AC99" s="8">
        <f>(Prices_giornalieri!AC100-Prices_giornalieri!AC99)/Prices_giornalieri!AC99</f>
        <v>2.3686158401184435E-2</v>
      </c>
      <c r="AD99" s="8">
        <f>(Prices_giornalieri!AD100-Prices_giornalieri!AD99)/Prices_giornalieri!AD99</f>
        <v>5.0400916380297566E-3</v>
      </c>
      <c r="AE99" s="8">
        <f>(Prices_giornalieri!AE100-Prices_giornalieri!AE99)/Prices_giornalieri!AE99</f>
        <v>-4.269854824935952E-3</v>
      </c>
      <c r="AF99" s="8">
        <f>(Prices_giornalieri!AF100-Prices_giornalieri!AF99)/Prices_giornalieri!AF99</f>
        <v>1.4959484728859315E-2</v>
      </c>
      <c r="AG99" s="8">
        <f>(Prices_giornalieri!AG100-Prices_giornalieri!AG99)/Prices_giornalieri!AG99</f>
        <v>2.3069824669332516E-2</v>
      </c>
      <c r="AH99" s="8">
        <f>(Prices_giornalieri!AH100-Prices_giornalieri!AH99)/Prices_giornalieri!AH99</f>
        <v>1.7313019390581719E-2</v>
      </c>
      <c r="AI99" s="8">
        <f>(Prices_giornalieri!AI100-Prices_giornalieri!AI99)/Prices_giornalieri!AI99</f>
        <v>2.9250457038391638E-3</v>
      </c>
      <c r="AJ99" s="8">
        <f>(Prices_giornalieri!AJ100-Prices_giornalieri!AJ99)/Prices_giornalieri!AJ99</f>
        <v>1.6346546791990424E-3</v>
      </c>
      <c r="AK99" s="8">
        <f>(Prices_giornalieri!AK100-Prices_giornalieri!AK99)/Prices_giornalieri!AK99</f>
        <v>2.1840242669362957E-2</v>
      </c>
    </row>
    <row r="100" spans="1:37" x14ac:dyDescent="0.2">
      <c r="A100" s="8">
        <f>(Prices_giornalieri!A101-Prices_giornalieri!A100)/Prices_giornalieri!A100</f>
        <v>-2.4593043681928823E-3</v>
      </c>
      <c r="B100" s="8">
        <f>(Prices_giornalieri!B101-Prices_giornalieri!B100)/Prices_giornalieri!B100</f>
        <v>-5.7803468208093307E-3</v>
      </c>
      <c r="C100" s="8">
        <f>(Prices_giornalieri!C101-Prices_giornalieri!C100)/Prices_giornalieri!C100</f>
        <v>8.3283759666865301E-3</v>
      </c>
      <c r="D100" s="8">
        <f>(Prices_giornalieri!D101-Prices_giornalieri!D100)/Prices_giornalieri!D100</f>
        <v>-2.4767188428769567E-2</v>
      </c>
      <c r="E100" s="8">
        <f>(Prices_giornalieri!E101-Prices_giornalieri!E100)/Prices_giornalieri!E100</f>
        <v>-4.1785375118708369E-2</v>
      </c>
      <c r="F100" s="8">
        <f>(Prices_giornalieri!F101-Prices_giornalieri!F100)/Prices_giornalieri!F100</f>
        <v>-3.284072249589421E-3</v>
      </c>
      <c r="G100" s="8">
        <f>(Prices_giornalieri!G101-Prices_giornalieri!G100)/Prices_giornalieri!G100</f>
        <v>-2.1309370988446756E-2</v>
      </c>
      <c r="H100" s="8">
        <f>(Prices_giornalieri!H101-Prices_giornalieri!H100)/Prices_giornalieri!H100</f>
        <v>-3.3591160220994544E-2</v>
      </c>
      <c r="I100" s="8">
        <f>(Prices_giornalieri!I101-Prices_giornalieri!I100)/Prices_giornalieri!I100</f>
        <v>-3.8990825688073459E-2</v>
      </c>
      <c r="J100" s="8">
        <f>(Prices_giornalieri!J101-Prices_giornalieri!J100)/Prices_giornalieri!J100</f>
        <v>-2.8373702422145288E-2</v>
      </c>
      <c r="K100" s="8">
        <f>(Prices_giornalieri!K101-Prices_giornalieri!K100)/Prices_giornalieri!K100</f>
        <v>-4.5827303424987387E-3</v>
      </c>
      <c r="L100" s="8">
        <f>(Prices_giornalieri!L101-Prices_giornalieri!L100)/Prices_giornalieri!L100</f>
        <v>-3.5398230088496078E-3</v>
      </c>
      <c r="M100" s="8">
        <f>(Prices_giornalieri!M101-Prices_giornalieri!M100)/Prices_giornalieri!M100</f>
        <v>0</v>
      </c>
      <c r="N100" s="8">
        <f>(Prices_giornalieri!N101-Prices_giornalieri!N100)/Prices_giornalieri!N100</f>
        <v>-1.065573770491801E-2</v>
      </c>
      <c r="O100" s="8">
        <f>(Prices_giornalieri!O101-Prices_giornalieri!O100)/Prices_giornalieri!O100</f>
        <v>-1.9075144508670473E-2</v>
      </c>
      <c r="P100" s="8">
        <f>(Prices_giornalieri!P101-Prices_giornalieri!P100)/Prices_giornalieri!P100</f>
        <v>-1.0151347360649633E-2</v>
      </c>
      <c r="Q100" s="8">
        <f>(Prices_giornalieri!Q101-Prices_giornalieri!Q100)/Prices_giornalieri!Q100</f>
        <v>-4.3630017452007085E-2</v>
      </c>
      <c r="R100" s="8">
        <f>(Prices_giornalieri!R101-Prices_giornalieri!R100)/Prices_giornalieri!R100</f>
        <v>-1.4336917562723964E-2</v>
      </c>
      <c r="S100" s="8">
        <f>(Prices_giornalieri!S101-Prices_giornalieri!S100)/Prices_giornalieri!S100</f>
        <v>3.0428769017980601E-2</v>
      </c>
      <c r="T100" s="8">
        <f>(Prices_giornalieri!T101-Prices_giornalieri!T100)/Prices_giornalieri!T100</f>
        <v>5.8120225838591824E-3</v>
      </c>
      <c r="U100" s="8">
        <f>(Prices_giornalieri!U101-Prices_giornalieri!U100)/Prices_giornalieri!U100</f>
        <v>-5.2585451358457824E-3</v>
      </c>
      <c r="V100" s="8">
        <f>(Prices_giornalieri!V101-Prices_giornalieri!V100)/Prices_giornalieri!V100</f>
        <v>8.7123783661461826E-3</v>
      </c>
      <c r="W100" s="8">
        <f>(Prices_giornalieri!W101-Prices_giornalieri!W100)/Prices_giornalieri!W100</f>
        <v>-1.8424753867791875E-2</v>
      </c>
      <c r="X100" s="8">
        <f>(Prices_giornalieri!X101-Prices_giornalieri!X100)/Prices_giornalieri!X100</f>
        <v>-2.6245059288537497E-2</v>
      </c>
      <c r="Y100" s="8">
        <f>(Prices_giornalieri!Y101-Prices_giornalieri!Y100)/Prices_giornalieri!Y100</f>
        <v>-1.7267267267267298E-2</v>
      </c>
      <c r="Z100" s="8">
        <f>(Prices_giornalieri!Z101-Prices_giornalieri!Z100)/Prices_giornalieri!Z100</f>
        <v>1.1129804581338047E-2</v>
      </c>
      <c r="AA100" s="8">
        <f>(Prices_giornalieri!AA101-Prices_giornalieri!AA100)/Prices_giornalieri!AA100</f>
        <v>7.895775759967546E-4</v>
      </c>
      <c r="AB100" s="8">
        <f>(Prices_giornalieri!AB101-Prices_giornalieri!AB100)/Prices_giornalieri!AB100</f>
        <v>6.072874493927116E-3</v>
      </c>
      <c r="AC100" s="8">
        <f>(Prices_giornalieri!AC101-Prices_giornalieri!AC100)/Prices_giornalieri!AC100</f>
        <v>0.12979031091829346</v>
      </c>
      <c r="AD100" s="8">
        <f>(Prices_giornalieri!AD101-Prices_giornalieri!AD100)/Prices_giornalieri!AD100</f>
        <v>-1.9375427399133027E-3</v>
      </c>
      <c r="AE100" s="8">
        <f>(Prices_giornalieri!AE101-Prices_giornalieri!AE100)/Prices_giornalieri!AE100</f>
        <v>-9.6483704974271011E-3</v>
      </c>
      <c r="AF100" s="8">
        <f>(Prices_giornalieri!AF101-Prices_giornalieri!AF100)/Prices_giornalieri!AF100</f>
        <v>-2.5997952917093118E-2</v>
      </c>
      <c r="AG100" s="8">
        <f>(Prices_giornalieri!AG101-Prices_giornalieri!AG100)/Prices_giornalieri!AG100</f>
        <v>-2.4052916416115368E-2</v>
      </c>
      <c r="AH100" s="8">
        <f>(Prices_giornalieri!AH101-Prices_giornalieri!AH100)/Prices_giornalieri!AH100</f>
        <v>-1.7018379850238499E-3</v>
      </c>
      <c r="AI100" s="8">
        <f>(Prices_giornalieri!AI101-Prices_giornalieri!AI100)/Prices_giornalieri!AI100</f>
        <v>-2.51549398468831E-2</v>
      </c>
      <c r="AJ100" s="8">
        <f>(Prices_giornalieri!AJ101-Prices_giornalieri!AJ100)/Prices_giornalieri!AJ100</f>
        <v>-6.9359445124438542E-3</v>
      </c>
      <c r="AK100" s="8">
        <f>(Prices_giornalieri!AK101-Prices_giornalieri!AK100)/Prices_giornalieri!AK100</f>
        <v>-1.7613299030279052E-2</v>
      </c>
    </row>
    <row r="101" spans="1:37" x14ac:dyDescent="0.2">
      <c r="A101" s="8">
        <f>(Prices_giornalieri!A102-Prices_giornalieri!A101)/Prices_giornalieri!A101</f>
        <v>3.5219535102135897E-3</v>
      </c>
      <c r="B101" s="8">
        <f>(Prices_giornalieri!B102-Prices_giornalieri!B101)/Prices_giornalieri!B101</f>
        <v>1.4534883720931473E-3</v>
      </c>
      <c r="C101" s="8">
        <f>(Prices_giornalieri!C102-Prices_giornalieri!C101)/Prices_giornalieri!C101</f>
        <v>7.0796460176991739E-3</v>
      </c>
      <c r="D101" s="8">
        <f>(Prices_giornalieri!D102-Prices_giornalieri!D101)/Prices_giornalieri!D101</f>
        <v>8.7362860625762127E-3</v>
      </c>
      <c r="E101" s="8">
        <f>(Prices_giornalieri!E102-Prices_giornalieri!E101)/Prices_giornalieri!E101</f>
        <v>1.0406342913775988E-2</v>
      </c>
      <c r="F101" s="8">
        <f>(Prices_giornalieri!F102-Prices_giornalieri!F101)/Prices_giornalieri!F101</f>
        <v>4.1186161449750542E-4</v>
      </c>
      <c r="G101" s="8">
        <f>(Prices_giornalieri!G102-Prices_giornalieri!G101)/Prices_giornalieri!G101</f>
        <v>1.8625393494228811E-2</v>
      </c>
      <c r="H101" s="8">
        <f>(Prices_giornalieri!H102-Prices_giornalieri!H101)/Prices_giornalieri!H101</f>
        <v>1.6235993597072968E-2</v>
      </c>
      <c r="I101" s="8">
        <f>(Prices_giornalieri!I102-Prices_giornalieri!I101)/Prices_giornalieri!I101</f>
        <v>3.1026252983293489E-2</v>
      </c>
      <c r="J101" s="8">
        <f>(Prices_giornalieri!J102-Prices_giornalieri!J101)/Prices_giornalieri!J101</f>
        <v>9.9715099715100113E-3</v>
      </c>
      <c r="K101" s="8">
        <f>(Prices_giornalieri!K102-Prices_giornalieri!K101)/Prices_giornalieri!K101</f>
        <v>-2.6653743639449123E-3</v>
      </c>
      <c r="L101" s="8">
        <f>(Prices_giornalieri!L102-Prices_giornalieri!L101)/Prices_giornalieri!L101</f>
        <v>1.3321492007105301E-3</v>
      </c>
      <c r="M101" s="8">
        <f>(Prices_giornalieri!M102-Prices_giornalieri!M101)/Prices_giornalieri!M101</f>
        <v>1.4432989690721707E-2</v>
      </c>
      <c r="N101" s="8">
        <f>(Prices_giornalieri!N102-Prices_giornalieri!N101)/Prices_giornalieri!N101</f>
        <v>2.4855012427505976E-3</v>
      </c>
      <c r="O101" s="8">
        <f>(Prices_giornalieri!O102-Prices_giornalieri!O101)/Prices_giornalieri!O101</f>
        <v>1.5910430170889753E-2</v>
      </c>
      <c r="P101" s="8">
        <f>(Prices_giornalieri!P102-Prices_giornalieri!P101)/Prices_giornalieri!P101</f>
        <v>2.293492448256567E-2</v>
      </c>
      <c r="Q101" s="8">
        <f>(Prices_giornalieri!Q102-Prices_giornalieri!Q101)/Prices_giornalieri!Q101</f>
        <v>1.794403892944044E-2</v>
      </c>
      <c r="R101" s="8">
        <f>(Prices_giornalieri!R102-Prices_giornalieri!R101)/Prices_giornalieri!R101</f>
        <v>1.5454545454545481E-2</v>
      </c>
      <c r="S101" s="8">
        <f>(Prices_giornalieri!S102-Prices_giornalieri!S101)/Prices_giornalieri!S101</f>
        <v>1.5436241610738283E-2</v>
      </c>
      <c r="T101" s="8">
        <f>(Prices_giornalieri!T102-Prices_giornalieri!T101)/Prices_giornalieri!T101</f>
        <v>1.0566286940729697E-2</v>
      </c>
      <c r="U101" s="8">
        <f>(Prices_giornalieri!U102-Prices_giornalieri!U101)/Prices_giornalieri!U101</f>
        <v>-1.4684287812041115E-3</v>
      </c>
      <c r="V101" s="8">
        <f>(Prices_giornalieri!V102-Prices_giornalieri!V101)/Prices_giornalieri!V101</f>
        <v>2.2658440830061889E-2</v>
      </c>
      <c r="W101" s="8">
        <f>(Prices_giornalieri!W102-Prices_giornalieri!W101)/Prices_giornalieri!W101</f>
        <v>1.6764579452643643E-2</v>
      </c>
      <c r="X101" s="8">
        <f>(Prices_giornalieri!X102-Prices_giornalieri!X101)/Prices_giornalieri!X101</f>
        <v>2.8413703523299236E-2</v>
      </c>
      <c r="Y101" s="8">
        <f>(Prices_giornalieri!Y102-Prices_giornalieri!Y101)/Prices_giornalieri!Y101</f>
        <v>1.757066462948819E-2</v>
      </c>
      <c r="Z101" s="8">
        <f>(Prices_giornalieri!Z102-Prices_giornalieri!Z101)/Prices_giornalieri!Z101</f>
        <v>1.2031230001280036E-2</v>
      </c>
      <c r="AA101" s="8">
        <f>(Prices_giornalieri!AA102-Prices_giornalieri!AA101)/Prices_giornalieri!AA101</f>
        <v>9.0729783037476301E-3</v>
      </c>
      <c r="AB101" s="8">
        <f>(Prices_giornalieri!AB102-Prices_giornalieri!AB101)/Prices_giornalieri!AB101</f>
        <v>6.3715627095909215E-3</v>
      </c>
      <c r="AC101" s="8">
        <f>(Prices_giornalieri!AC102-Prices_giornalieri!AC101)/Prices_giornalieri!AC101</f>
        <v>4.4799999999999276E-3</v>
      </c>
      <c r="AD101" s="8">
        <f>(Prices_giornalieri!AD102-Prices_giornalieri!AD101)/Prices_giornalieri!AD101</f>
        <v>2.6607285600091301E-2</v>
      </c>
      <c r="AE101" s="8">
        <f>(Prices_giornalieri!AE102-Prices_giornalieri!AE101)/Prices_giornalieri!AE101</f>
        <v>3.3124052825286882E-2</v>
      </c>
      <c r="AF101" s="8">
        <f>(Prices_giornalieri!AF102-Prices_giornalieri!AF101)/Prices_giornalieri!AF101</f>
        <v>2.227826817990745E-2</v>
      </c>
      <c r="AG101" s="8">
        <f>(Prices_giornalieri!AG102-Prices_giornalieri!AG101)/Prices_giornalieri!AG101</f>
        <v>5.0523721503388803E-2</v>
      </c>
      <c r="AH101" s="8">
        <f>(Prices_giornalieri!AH102-Prices_giornalieri!AH101)/Prices_giornalieri!AH101</f>
        <v>1.5342652574156252E-2</v>
      </c>
      <c r="AI101" s="8">
        <f>(Prices_giornalieri!AI102-Prices_giornalieri!AI101)/Prices_giornalieri!AI101</f>
        <v>2.3560209424083815E-2</v>
      </c>
      <c r="AJ101" s="8">
        <f>(Prices_giornalieri!AJ102-Prices_giornalieri!AJ101)/Prices_giornalieri!AJ101</f>
        <v>1.396877567789649E-2</v>
      </c>
      <c r="AK101" s="8">
        <f>(Prices_giornalieri!AK102-Prices_giornalieri!AK101)/Prices_giornalieri!AK101</f>
        <v>4.5930701047542329E-2</v>
      </c>
    </row>
    <row r="102" spans="1:37" x14ac:dyDescent="0.2">
      <c r="A102" s="8">
        <f>(Prices_giornalieri!A103-Prices_giornalieri!A102)/Prices_giornalieri!A102</f>
        <v>1.9887693027608165E-3</v>
      </c>
      <c r="B102" s="8">
        <f>(Prices_giornalieri!B103-Prices_giornalieri!B102)/Prices_giornalieri!B102</f>
        <v>4.3541364296080859E-3</v>
      </c>
      <c r="C102" s="8">
        <f>(Prices_giornalieri!C103-Prices_giornalieri!C102)/Prices_giornalieri!C102</f>
        <v>-5.8582308142949993E-4</v>
      </c>
      <c r="D102" s="8">
        <f>(Prices_giornalieri!D103-Prices_giornalieri!D102)/Prices_giornalieri!D102</f>
        <v>6.0422960725075529E-3</v>
      </c>
      <c r="E102" s="8">
        <f>(Prices_giornalieri!E103-Prices_giornalieri!E102)/Prices_giornalieri!E102</f>
        <v>-2.422756253065227E-2</v>
      </c>
      <c r="F102" s="8">
        <f>(Prices_giornalieri!F103-Prices_giornalieri!F102)/Prices_giornalieri!F102</f>
        <v>-4.9403046521202844E-3</v>
      </c>
      <c r="G102" s="8">
        <f>(Prices_giornalieri!G103-Prices_giornalieri!G102)/Prices_giornalieri!G102</f>
        <v>-3.8629925315477724E-3</v>
      </c>
      <c r="H102" s="8">
        <f>(Prices_giornalieri!H103-Prices_giornalieri!H102)/Prices_giornalieri!H102</f>
        <v>-3.1503150315031632E-3</v>
      </c>
      <c r="I102" s="8">
        <f>(Prices_giornalieri!I103-Prices_giornalieri!I102)/Prices_giornalieri!I102</f>
        <v>-2.9320987654320969E-2</v>
      </c>
      <c r="J102" s="8">
        <f>(Prices_giornalieri!J103-Prices_giornalieri!J102)/Prices_giornalieri!J102</f>
        <v>-1.2693935119887244E-2</v>
      </c>
      <c r="K102" s="8">
        <f>(Prices_giornalieri!K103-Prices_giornalieri!K102)/Prices_giornalieri!K102</f>
        <v>-9.475218658891971E-3</v>
      </c>
      <c r="L102" s="8">
        <f>(Prices_giornalieri!L103-Prices_giornalieri!L102)/Prices_giornalieri!L102</f>
        <v>-1.6851441241685194E-2</v>
      </c>
      <c r="M102" s="8">
        <f>(Prices_giornalieri!M103-Prices_giornalieri!M102)/Prices_giornalieri!M102</f>
        <v>0</v>
      </c>
      <c r="N102" s="8">
        <f>(Prices_giornalieri!N103-Prices_giornalieri!N102)/Prices_giornalieri!N102</f>
        <v>9.9173553719008496E-3</v>
      </c>
      <c r="O102" s="8">
        <f>(Prices_giornalieri!O103-Prices_giornalieri!O102)/Prices_giornalieri!O102</f>
        <v>-3.016241299303947E-2</v>
      </c>
      <c r="P102" s="8">
        <f>(Prices_giornalieri!P103-Prices_giornalieri!P102)/Prices_giornalieri!P102</f>
        <v>-2.7342325920524714E-3</v>
      </c>
      <c r="Q102" s="8">
        <f>(Prices_giornalieri!Q103-Prices_giornalieri!Q102)/Prices_giornalieri!Q102</f>
        <v>1.9121601434120124E-2</v>
      </c>
      <c r="R102" s="8">
        <f>(Prices_giornalieri!R103-Prices_giornalieri!R102)/Prices_giornalieri!R102</f>
        <v>-1.2533572068039442E-2</v>
      </c>
      <c r="S102" s="8">
        <f>(Prices_giornalieri!S103-Prices_giornalieri!S102)/Prices_giornalieri!S102</f>
        <v>1.4540647719761986E-2</v>
      </c>
      <c r="T102" s="8">
        <f>(Prices_giornalieri!T103-Prices_giornalieri!T102)/Prices_giornalieri!T102</f>
        <v>7.6784839078580811E-3</v>
      </c>
      <c r="U102" s="8">
        <f>(Prices_giornalieri!U103-Prices_giornalieri!U102)/Prices_giornalieri!U102</f>
        <v>1.3235294117647059E-2</v>
      </c>
      <c r="V102" s="8">
        <f>(Prices_giornalieri!V103-Prices_giornalieri!V102)/Prices_giornalieri!V102</f>
        <v>4.7493693100800677E-2</v>
      </c>
      <c r="W102" s="8">
        <f>(Prices_giornalieri!W103-Prices_giornalieri!W102)/Prices_giornalieri!W102</f>
        <v>-5.0732807215333256E-3</v>
      </c>
      <c r="X102" s="8">
        <f>(Prices_giornalieri!X103-Prices_giornalieri!X102)/Prices_giornalieri!X102</f>
        <v>-4.736343542785037E-3</v>
      </c>
      <c r="Y102" s="8">
        <f>(Prices_giornalieri!Y103-Prices_giornalieri!Y102)/Prices_giornalieri!Y102</f>
        <v>-3.7537537537543403E-4</v>
      </c>
      <c r="Z102" s="8">
        <f>(Prices_giornalieri!Z103-Prices_giornalieri!Z102)/Prices_giornalieri!Z102</f>
        <v>6.702921461995642E-3</v>
      </c>
      <c r="AA102" s="8">
        <f>(Prices_giornalieri!AA103-Prices_giornalieri!AA102)/Prices_giornalieri!AA102</f>
        <v>-6.6458170445662023E-3</v>
      </c>
      <c r="AB102" s="8">
        <f>(Prices_giornalieri!AB103-Prices_giornalieri!AB102)/Prices_giornalieri!AB102</f>
        <v>-1.3328890369877606E-3</v>
      </c>
      <c r="AC102" s="8">
        <f>(Prices_giornalieri!AC103-Prices_giornalieri!AC102)/Prices_giornalieri!AC102</f>
        <v>8.6014654348520094E-3</v>
      </c>
      <c r="AD102" s="8">
        <f>(Prices_giornalieri!AD103-Prices_giornalieri!AD102)/Prices_giornalieri!AD102</f>
        <v>-1.0233592880978916E-2</v>
      </c>
      <c r="AE102" s="8">
        <f>(Prices_giornalieri!AE103-Prices_giornalieri!AE102)/Prices_giornalieri!AE102</f>
        <v>7.5440067057837863E-3</v>
      </c>
      <c r="AF102" s="8">
        <f>(Prices_giornalieri!AF103-Prices_giornalieri!AF102)/Prices_giornalieri!AF102</f>
        <v>-5.3453947368420351E-3</v>
      </c>
      <c r="AG102" s="8">
        <f>(Prices_giornalieri!AG103-Prices_giornalieri!AG102)/Prices_giornalieri!AG102</f>
        <v>3.3431085043988285E-2</v>
      </c>
      <c r="AH102" s="8">
        <f>(Prices_giornalieri!AH103-Prices_giornalieri!AH102)/Prices_giornalieri!AH102</f>
        <v>1.6453995970449914E-2</v>
      </c>
      <c r="AI102" s="8">
        <f>(Prices_giornalieri!AI103-Prices_giornalieri!AI102)/Prices_giornalieri!AI102</f>
        <v>3.6536353671911854E-4</v>
      </c>
      <c r="AJ102" s="8">
        <f>(Prices_giornalieri!AJ103-Prices_giornalieri!AJ102)/Prices_giornalieri!AJ102</f>
        <v>5.3889789303079458E-2</v>
      </c>
      <c r="AK102" s="8">
        <f>(Prices_giornalieri!AK103-Prices_giornalieri!AK102)/Prices_giornalieri!AK102</f>
        <v>2.3497688751926017E-2</v>
      </c>
    </row>
    <row r="103" spans="1:37" x14ac:dyDescent="0.2">
      <c r="A103" s="8">
        <f>(Prices_giornalieri!A104-Prices_giornalieri!A103)/Prices_giornalieri!A103</f>
        <v>-9.8073555166374362E-3</v>
      </c>
      <c r="B103" s="8">
        <f>(Prices_giornalieri!B104-Prices_giornalieri!B103)/Prices_giornalieri!B103</f>
        <v>3.6127167630057799E-2</v>
      </c>
      <c r="C103" s="8">
        <f>(Prices_giornalieri!C104-Prices_giornalieri!C103)/Prices_giornalieri!C103</f>
        <v>-7.6201641266119002E-3</v>
      </c>
      <c r="D103" s="8">
        <f>(Prices_giornalieri!D104-Prices_giornalieri!D103)/Prices_giornalieri!D103</f>
        <v>-1.2812812812812767E-2</v>
      </c>
      <c r="E103" s="8">
        <f>(Prices_giornalieri!E104-Prices_giornalieri!E103)/Prices_giornalieri!E103</f>
        <v>-3.6992360273421863E-2</v>
      </c>
      <c r="F103" s="8">
        <f>(Prices_giornalieri!F104-Prices_giornalieri!F103)/Prices_giornalieri!F103</f>
        <v>1.1170872983036893E-2</v>
      </c>
      <c r="G103" s="8">
        <f>(Prices_giornalieri!G104-Prices_giornalieri!G103)/Prices_giornalieri!G103</f>
        <v>6.2047569803515435E-3</v>
      </c>
      <c r="H103" s="8">
        <f>(Prices_giornalieri!H104-Prices_giornalieri!H103)/Prices_giornalieri!H103</f>
        <v>-2.7990970654627426E-2</v>
      </c>
      <c r="I103" s="8">
        <f>(Prices_giornalieri!I104-Prices_giornalieri!I103)/Prices_giornalieri!I103</f>
        <v>-3.0206677265500772E-2</v>
      </c>
      <c r="J103" s="8">
        <f>(Prices_giornalieri!J104-Prices_giornalieri!J103)/Prices_giornalieri!J103</f>
        <v>-2.1428571428572241E-3</v>
      </c>
      <c r="K103" s="8">
        <f>(Prices_giornalieri!K104-Prices_giornalieri!K103)/Prices_giornalieri!K103</f>
        <v>1.9622271277899999E-3</v>
      </c>
      <c r="L103" s="8">
        <f>(Prices_giornalieri!L104-Prices_giornalieri!L103)/Prices_giornalieri!L103</f>
        <v>1.2178619756427683E-2</v>
      </c>
      <c r="M103" s="8">
        <f>(Prices_giornalieri!M104-Prices_giornalieri!M103)/Prices_giornalieri!M103</f>
        <v>-8.1300813008131235E-3</v>
      </c>
      <c r="N103" s="8">
        <f>(Prices_giornalieri!N104-Prices_giornalieri!N103)/Prices_giornalieri!N103</f>
        <v>-1.800327332242228E-2</v>
      </c>
      <c r="O103" s="8">
        <f>(Prices_giornalieri!O104-Prices_giornalieri!O103)/Prices_giornalieri!O103</f>
        <v>5.9808612440191439E-3</v>
      </c>
      <c r="P103" s="8">
        <f>(Prices_giornalieri!P104-Prices_giornalieri!P103)/Prices_giornalieri!P103</f>
        <v>6.0318040577590623E-3</v>
      </c>
      <c r="Q103" s="8">
        <f>(Prices_giornalieri!Q104-Prices_giornalieri!Q103)/Prices_giornalieri!Q103</f>
        <v>-1.4072119613016723E-2</v>
      </c>
      <c r="R103" s="8">
        <f>(Prices_giornalieri!R104-Prices_giornalieri!R103)/Prices_giornalieri!R103</f>
        <v>-6.3463281958295818E-3</v>
      </c>
      <c r="S103" s="8">
        <f>(Prices_giornalieri!S104-Prices_giornalieri!S103)/Prices_giornalieri!S103</f>
        <v>-3.2573289902279438E-3</v>
      </c>
      <c r="T103" s="8">
        <f>(Prices_giornalieri!T104-Prices_giornalieri!T103)/Prices_giornalieri!T103</f>
        <v>1.0376134889753716E-2</v>
      </c>
      <c r="U103" s="8">
        <f>(Prices_giornalieri!U104-Prices_giornalieri!U103)/Prices_giornalieri!U103</f>
        <v>-1.3062409288824383E-2</v>
      </c>
      <c r="V103" s="8">
        <f>(Prices_giornalieri!V104-Prices_giornalieri!V103)/Prices_giornalieri!V103</f>
        <v>-2.0732984293193757E-2</v>
      </c>
      <c r="W103" s="8">
        <f>(Prices_giornalieri!W104-Prices_giornalieri!W103)/Prices_giornalieri!W103</f>
        <v>-2.6912181303115072E-3</v>
      </c>
      <c r="X103" s="8">
        <f>(Prices_giornalieri!X104-Prices_giornalieri!X103)/Prices_giornalieri!X103</f>
        <v>-2.3159898477157374E-2</v>
      </c>
      <c r="Y103" s="8">
        <f>(Prices_giornalieri!Y104-Prices_giornalieri!Y103)/Prices_giornalieri!Y103</f>
        <v>-5.2572286894480126E-3</v>
      </c>
      <c r="Z103" s="8">
        <f>(Prices_giornalieri!Z104-Prices_giornalieri!Z103)/Prices_giornalieri!Z103</f>
        <v>-6.6959798994974812E-2</v>
      </c>
      <c r="AA103" s="8">
        <f>(Prices_giornalieri!AA104-Prices_giornalieri!AA103)/Prices_giornalieri!AA103</f>
        <v>-7.8709169618251861E-4</v>
      </c>
      <c r="AB103" s="8">
        <f>(Prices_giornalieri!AB104-Prices_giornalieri!AB103)/Prices_giornalieri!AB103</f>
        <v>2.0020020020020779E-3</v>
      </c>
      <c r="AC103" s="8">
        <f>(Prices_giornalieri!AC104-Prices_giornalieri!AC103)/Prices_giornalieri!AC103</f>
        <v>-1.6424510423247142E-2</v>
      </c>
      <c r="AD103" s="8">
        <f>(Prices_giornalieri!AD104-Prices_giornalieri!AD103)/Prices_giornalieri!AD103</f>
        <v>-2.2139806698134337E-2</v>
      </c>
      <c r="AE103" s="8">
        <f>(Prices_giornalieri!AE104-Prices_giornalieri!AE103)/Prices_giornalieri!AE103</f>
        <v>-1.4767054908485905E-2</v>
      </c>
      <c r="AF103" s="8">
        <f>(Prices_giornalieri!AF104-Prices_giornalieri!AF103)/Prices_giornalieri!AF103</f>
        <v>4.1339396444809557E-4</v>
      </c>
      <c r="AG103" s="8">
        <f>(Prices_giornalieri!AG104-Prices_giornalieri!AG103)/Prices_giornalieri!AG103</f>
        <v>-2.9228149829738963E-2</v>
      </c>
      <c r="AH103" s="8">
        <f>(Prices_giornalieri!AH104-Prices_giornalieri!AH103)/Prices_giornalieri!AH103</f>
        <v>-4.9554013875123416E-3</v>
      </c>
      <c r="AI103" s="8">
        <f>(Prices_giornalieri!AI104-Prices_giornalieri!AI103)/Prices_giornalieri!AI103</f>
        <v>-2.4835646457268119E-2</v>
      </c>
      <c r="AJ103" s="8">
        <f>(Prices_giornalieri!AJ104-Prices_giornalieri!AJ103)/Prices_giornalieri!AJ103</f>
        <v>-8.4582852748944452E-3</v>
      </c>
      <c r="AK103" s="8">
        <f>(Prices_giornalieri!AK104-Prices_giornalieri!AK103)/Prices_giornalieri!AK103</f>
        <v>-4.0647346631539398E-2</v>
      </c>
    </row>
    <row r="104" spans="1:37" x14ac:dyDescent="0.2">
      <c r="A104" s="8">
        <f>(Prices_giornalieri!A105-Prices_giornalieri!A104)/Prices_giornalieri!A104</f>
        <v>4.8343355736352282E-3</v>
      </c>
      <c r="B104" s="8">
        <f>(Prices_giornalieri!B105-Prices_giornalieri!B104)/Prices_giornalieri!B104</f>
        <v>2.0920502092050208E-2</v>
      </c>
      <c r="C104" s="8">
        <f>(Prices_giornalieri!C105-Prices_giornalieri!C104)/Prices_giornalieri!C104</f>
        <v>6.4973419964559622E-3</v>
      </c>
      <c r="D104" s="8">
        <f>(Prices_giornalieri!D105-Prices_giornalieri!D104)/Prices_giornalieri!D104</f>
        <v>1.0342729669438179E-2</v>
      </c>
      <c r="E104" s="8">
        <f>(Prices_giornalieri!E105-Prices_giornalieri!E104)/Prices_giornalieri!E104</f>
        <v>3.2150313152400821E-2</v>
      </c>
      <c r="F104" s="8">
        <f>(Prices_giornalieri!F105-Prices_giornalieri!F104)/Prices_giornalieri!F104</f>
        <v>5.3191489361701432E-3</v>
      </c>
      <c r="G104" s="8">
        <f>(Prices_giornalieri!G105-Prices_giornalieri!G104)/Prices_giornalieri!G104</f>
        <v>-8.9928057553956831E-3</v>
      </c>
      <c r="H104" s="8">
        <f>(Prices_giornalieri!H105-Prices_giornalieri!H104)/Prices_giornalieri!H104</f>
        <v>2.9029261495587551E-2</v>
      </c>
      <c r="I104" s="8">
        <f>(Prices_giornalieri!I105-Prices_giornalieri!I104)/Prices_giornalieri!I104</f>
        <v>2.0491803278688523E-2</v>
      </c>
      <c r="J104" s="8">
        <f>(Prices_giornalieri!J105-Prices_giornalieri!J104)/Prices_giornalieri!J104</f>
        <v>1.4316392269148177E-2</v>
      </c>
      <c r="K104" s="8">
        <f>(Prices_giornalieri!K105-Prices_giornalieri!K104)/Prices_giornalieri!K104</f>
        <v>1.5177478580171296E-2</v>
      </c>
      <c r="L104" s="8">
        <f>(Prices_giornalieri!L105-Prices_giornalieri!L104)/Prices_giornalieri!L104</f>
        <v>1.7825311942959254E-3</v>
      </c>
      <c r="M104" s="8">
        <f>(Prices_giornalieri!M105-Prices_giornalieri!M104)/Prices_giornalieri!M104</f>
        <v>3.2786885245902398E-3</v>
      </c>
      <c r="N104" s="8">
        <f>(Prices_giornalieri!N105-Prices_giornalieri!N104)/Prices_giornalieri!N104</f>
        <v>2.1666666666666619E-2</v>
      </c>
      <c r="O104" s="8">
        <f>(Prices_giornalieri!O105-Prices_giornalieri!O104)/Prices_giornalieri!O104</f>
        <v>2.1997621878715901E-2</v>
      </c>
      <c r="P104" s="8">
        <f>(Prices_giornalieri!P105-Prices_giornalieri!P104)/Prices_giornalieri!P104</f>
        <v>2.1802325581394884E-3</v>
      </c>
      <c r="Q104" s="8">
        <f>(Prices_giornalieri!Q105-Prices_giornalieri!Q104)/Prices_giornalieri!Q104</f>
        <v>2.0814748736247352E-2</v>
      </c>
      <c r="R104" s="8">
        <f>(Prices_giornalieri!R105-Prices_giornalieri!R104)/Prices_giornalieri!R104</f>
        <v>2.281021897810219E-2</v>
      </c>
      <c r="S104" s="8">
        <f>(Prices_giornalieri!S105-Prices_giornalieri!S104)/Prices_giornalieri!S104</f>
        <v>-4.5751633986928289E-3</v>
      </c>
      <c r="T104" s="8">
        <f>(Prices_giornalieri!T105-Prices_giornalieri!T104)/Prices_giornalieri!T104</f>
        <v>-3.8510911424905181E-3</v>
      </c>
      <c r="U104" s="8">
        <f>(Prices_giornalieri!U105-Prices_giornalieri!U104)/Prices_giornalieri!U104</f>
        <v>2.2647058823529378E-2</v>
      </c>
      <c r="V104" s="8">
        <f>(Prices_giornalieri!V105-Prices_giornalieri!V104)/Prices_giornalieri!V104</f>
        <v>-1.3152266894781982E-2</v>
      </c>
      <c r="W104" s="8">
        <f>(Prices_giornalieri!W105-Prices_giornalieri!W104)/Prices_giornalieri!W104</f>
        <v>-1.562278085499236E-3</v>
      </c>
      <c r="X104" s="8">
        <f>(Prices_giornalieri!X105-Prices_giornalieri!X104)/Prices_giornalieri!X104</f>
        <v>1.2828840532640454E-2</v>
      </c>
      <c r="Y104" s="8">
        <f>(Prices_giornalieri!Y105-Prices_giornalieri!Y104)/Prices_giornalieri!Y104</f>
        <v>3.7750094375236477E-3</v>
      </c>
      <c r="Z104" s="8">
        <f>(Prices_giornalieri!Z105-Prices_giornalieri!Z104)/Prices_giornalieri!Z104</f>
        <v>1.0502221623804974E-2</v>
      </c>
      <c r="AA104" s="8">
        <f>(Prices_giornalieri!AA105-Prices_giornalieri!AA104)/Prices_giornalieri!AA104</f>
        <v>-2.9342260732571925E-2</v>
      </c>
      <c r="AB104" s="8">
        <f>(Prices_giornalieri!AB105-Prices_giornalieri!AB104)/Prices_giornalieri!AB104</f>
        <v>-2.3976023976024056E-2</v>
      </c>
      <c r="AC104" s="8">
        <f>(Prices_giornalieri!AC105-Prices_giornalieri!AC104)/Prices_giornalieri!AC104</f>
        <v>2.2479126525370764E-3</v>
      </c>
      <c r="AD104" s="8">
        <f>(Prices_giornalieri!AD105-Prices_giornalieri!AD104)/Prices_giornalieri!AD104</f>
        <v>2.0227560050568926E-2</v>
      </c>
      <c r="AE104" s="8">
        <f>(Prices_giornalieri!AE105-Prices_giornalieri!AE104)/Prices_giornalieri!AE104</f>
        <v>2.1743719653789344E-2</v>
      </c>
      <c r="AF104" s="8">
        <f>(Prices_giornalieri!AF105-Prices_giornalieri!AF104)/Prices_giornalieri!AF104</f>
        <v>-9.7107438016528699E-3</v>
      </c>
      <c r="AG104" s="8">
        <f>(Prices_giornalieri!AG105-Prices_giornalieri!AG104)/Prices_giornalieri!AG104</f>
        <v>-2.3092662964045576E-2</v>
      </c>
      <c r="AH104" s="8">
        <f>(Prices_giornalieri!AH105-Prices_giornalieri!AH104)/Prices_giornalieri!AH104</f>
        <v>-0.1298140770252324</v>
      </c>
      <c r="AI104" s="8">
        <f>(Prices_giornalieri!AI105-Prices_giornalieri!AI104)/Prices_giornalieri!AI104</f>
        <v>1.8726591760299626E-2</v>
      </c>
      <c r="AJ104" s="8">
        <f>(Prices_giornalieri!AJ105-Prices_giornalieri!AJ104)/Prices_giornalieri!AJ104</f>
        <v>-1.899961225281108E-2</v>
      </c>
      <c r="AK104" s="8">
        <f>(Prices_giornalieri!AK105-Prices_giornalieri!AK104)/Prices_giornalieri!AK104</f>
        <v>-0.14123185562965862</v>
      </c>
    </row>
    <row r="105" spans="1:37" x14ac:dyDescent="0.2">
      <c r="A105" s="8">
        <f>(Prices_giornalieri!A106-Prices_giornalieri!A105)/Prices_giornalieri!A105</f>
        <v>-3.9896737854964439E-3</v>
      </c>
      <c r="B105" s="8">
        <f>(Prices_giornalieri!B106-Prices_giornalieri!B105)/Prices_giornalieri!B105</f>
        <v>2.3224043715847031E-2</v>
      </c>
      <c r="C105" s="8">
        <f>(Prices_giornalieri!C106-Prices_giornalieri!C105)/Prices_giornalieri!C105</f>
        <v>5.2816901408450625E-3</v>
      </c>
      <c r="D105" s="8">
        <f>(Prices_giornalieri!D106-Prices_giornalieri!D105)/Prices_giornalieri!D105</f>
        <v>1.8265756724207192E-2</v>
      </c>
      <c r="E105" s="8">
        <f>(Prices_giornalieri!E106-Prices_giornalieri!E105)/Prices_giornalieri!E105</f>
        <v>4.9757281553398078E-2</v>
      </c>
      <c r="F105" s="8">
        <f>(Prices_giornalieri!F106-Prices_giornalieri!F105)/Prices_giornalieri!F105</f>
        <v>-1.9943019943019853E-2</v>
      </c>
      <c r="G105" s="8">
        <f>(Prices_giornalieri!G106-Prices_giornalieri!G105)/Prices_giornalieri!G105</f>
        <v>3.4742027482499438E-2</v>
      </c>
      <c r="H105" s="8">
        <f>(Prices_giornalieri!H106-Prices_giornalieri!H105)/Prices_giornalieri!H105</f>
        <v>1.5120740239223529E-2</v>
      </c>
      <c r="I105" s="8">
        <f>(Prices_giornalieri!I106-Prices_giornalieri!I105)/Prices_giornalieri!I105</f>
        <v>2.1686746987951831E-2</v>
      </c>
      <c r="J105" s="8">
        <f>(Prices_giornalieri!J106-Prices_giornalieri!J105)/Prices_giornalieri!J105</f>
        <v>1.6937191249117897E-2</v>
      </c>
      <c r="K105" s="8">
        <f>(Prices_giornalieri!K106-Prices_giornalieri!K105)/Prices_giornalieri!K105</f>
        <v>-8.6809741982155648E-3</v>
      </c>
      <c r="L105" s="8">
        <f>(Prices_giornalieri!L106-Prices_giornalieri!L105)/Prices_giornalieri!L105</f>
        <v>-1.73487544483986E-2</v>
      </c>
      <c r="M105" s="8">
        <f>(Prices_giornalieri!M106-Prices_giornalieri!M105)/Prices_giornalieri!M105</f>
        <v>1.6748366013071902E-2</v>
      </c>
      <c r="N105" s="8">
        <f>(Prices_giornalieri!N106-Prices_giornalieri!N105)/Prices_giornalieri!N105</f>
        <v>-1.1419249592169589E-2</v>
      </c>
      <c r="O105" s="8">
        <f>(Prices_giornalieri!O106-Prices_giornalieri!O105)/Prices_giornalieri!O105</f>
        <v>1.22164048865619E-2</v>
      </c>
      <c r="P105" s="8">
        <f>(Prices_giornalieri!P106-Prices_giornalieri!P105)/Prices_giornalieri!P105</f>
        <v>7.0703408266860153E-3</v>
      </c>
      <c r="Q105" s="8">
        <f>(Prices_giornalieri!Q106-Prices_giornalieri!Q105)/Prices_giornalieri!Q105</f>
        <v>1.5438392076900781E-2</v>
      </c>
      <c r="R105" s="8">
        <f>(Prices_giornalieri!R106-Prices_giornalieri!R105)/Prices_giornalieri!R105</f>
        <v>1.9625334522747572E-2</v>
      </c>
      <c r="S105" s="8">
        <f>(Prices_giornalieri!S106-Prices_giornalieri!S105)/Prices_giornalieri!S105</f>
        <v>9.8489822718319346E-3</v>
      </c>
      <c r="T105" s="8">
        <f>(Prices_giornalieri!T106-Prices_giornalieri!T105)/Prices_giornalieri!T105</f>
        <v>-1.336984536082467E-2</v>
      </c>
      <c r="U105" s="8">
        <f>(Prices_giornalieri!U106-Prices_giornalieri!U105)/Prices_giornalieri!U105</f>
        <v>1.783146390566577E-2</v>
      </c>
      <c r="V105" s="8">
        <f>(Prices_giornalieri!V106-Prices_giornalieri!V105)/Prices_giornalieri!V105</f>
        <v>2.3404485859789912E-2</v>
      </c>
      <c r="W105" s="8">
        <f>(Prices_giornalieri!W106-Prices_giornalieri!W105)/Prices_giornalieri!W105</f>
        <v>7.5391180654338459E-3</v>
      </c>
      <c r="X105" s="8">
        <f>(Prices_giornalieri!X106-Prices_giornalieri!X105)/Prices_giornalieri!X105</f>
        <v>-1.6674683341349996E-2</v>
      </c>
      <c r="Y105" s="8">
        <f>(Prices_giornalieri!Y106-Prices_giornalieri!Y105)/Prices_giornalieri!Y105</f>
        <v>-6.3933809702895134E-3</v>
      </c>
      <c r="Z105" s="8">
        <f>(Prices_giornalieri!Z106-Prices_giornalieri!Z105)/Prices_giornalieri!Z105</f>
        <v>-1.4656895403064927E-3</v>
      </c>
      <c r="AA105" s="8">
        <f>(Prices_giornalieri!AA106-Prices_giornalieri!AA105)/Prices_giornalieri!AA105</f>
        <v>1.6839115439237114E-2</v>
      </c>
      <c r="AB105" s="8">
        <f>(Prices_giornalieri!AB106-Prices_giornalieri!AB105)/Prices_giornalieri!AB105</f>
        <v>-1.0576595018764883E-2</v>
      </c>
      <c r="AC105" s="8">
        <f>(Prices_giornalieri!AC106-Prices_giornalieri!AC105)/Prices_giornalieri!AC105</f>
        <v>4.1653316244791875E-3</v>
      </c>
      <c r="AD105" s="8">
        <f>(Prices_giornalieri!AD106-Prices_giornalieri!AD105)/Prices_giornalieri!AD105</f>
        <v>7.5475949081896263E-3</v>
      </c>
      <c r="AE105" s="8">
        <f>(Prices_giornalieri!AE106-Prices_giornalieri!AE105)/Prices_giornalieri!AE105</f>
        <v>-3.5743801652892586E-2</v>
      </c>
      <c r="AF105" s="8">
        <f>(Prices_giornalieri!AF106-Prices_giornalieri!AF105)/Prices_giornalieri!AF105</f>
        <v>1.6482370123096134E-2</v>
      </c>
      <c r="AG105" s="8">
        <f>(Prices_giornalieri!AG106-Prices_giornalieri!AG105)/Prices_giornalieri!AG105</f>
        <v>2.2441651705564251E-3</v>
      </c>
      <c r="AH105" s="8">
        <f>(Prices_giornalieri!AH106-Prices_giornalieri!AH105)/Prices_giornalieri!AH105</f>
        <v>-1.9839755818389912E-2</v>
      </c>
      <c r="AI105" s="8">
        <f>(Prices_giornalieri!AI106-Prices_giornalieri!AI105)/Prices_giornalieri!AI105</f>
        <v>2.1691176470588151E-2</v>
      </c>
      <c r="AJ105" s="8">
        <f>(Prices_giornalieri!AJ106-Prices_giornalieri!AJ105)/Prices_giornalieri!AJ105</f>
        <v>4.7430830039525244E-3</v>
      </c>
      <c r="AK105" s="8">
        <f>(Prices_giornalieri!AK106-Prices_giornalieri!AK105)/Prices_giornalieri!AK105</f>
        <v>-1.5303791685701272E-2</v>
      </c>
    </row>
    <row r="106" spans="1:37" x14ac:dyDescent="0.2">
      <c r="A106" s="8">
        <f>(Prices_giornalieri!A107-Prices_giornalieri!A106)/Prices_giornalieri!A106</f>
        <v>8.0113100848255916E-3</v>
      </c>
      <c r="B106" s="8">
        <f>(Prices_giornalieri!B107-Prices_giornalieri!B106)/Prices_giornalieri!B106</f>
        <v>9.3457943925232111E-3</v>
      </c>
      <c r="C106" s="8">
        <f>(Prices_giornalieri!C107-Prices_giornalieri!C106)/Prices_giornalieri!C106</f>
        <v>-8.7565674255695087E-4</v>
      </c>
      <c r="D106" s="8">
        <f>(Prices_giornalieri!D107-Prices_giornalieri!D106)/Prices_giornalieri!D106</f>
        <v>2.0106445890005892E-2</v>
      </c>
      <c r="E106" s="8">
        <f>(Prices_giornalieri!E107-Prices_giornalieri!E106)/Prices_giornalieri!E106</f>
        <v>-7.7071290944123044E-3</v>
      </c>
      <c r="F106" s="8">
        <f>(Prices_giornalieri!F107-Prices_giornalieri!F106)/Prices_giornalieri!F106</f>
        <v>-3.3222591362126715E-3</v>
      </c>
      <c r="G106" s="8">
        <f>(Prices_giornalieri!G107-Prices_giornalieri!G106)/Prices_giornalieri!G106</f>
        <v>7.7674768228513302E-3</v>
      </c>
      <c r="H106" s="8">
        <f>(Prices_giornalieri!H107-Prices_giornalieri!H106)/Prices_giornalieri!H106</f>
        <v>6.002667852378905E-3</v>
      </c>
      <c r="I106" s="8">
        <f>(Prices_giornalieri!I107-Prices_giornalieri!I106)/Prices_giornalieri!I106</f>
        <v>1.2578616352201324E-2</v>
      </c>
      <c r="J106" s="8">
        <f>(Prices_giornalieri!J107-Prices_giornalieri!J106)/Prices_giornalieri!J106</f>
        <v>1.0409437890353921E-2</v>
      </c>
      <c r="K106" s="8">
        <f>(Prices_giornalieri!K107-Prices_giornalieri!K106)/Prices_giornalieri!K106</f>
        <v>-9.2434930673802613E-3</v>
      </c>
      <c r="L106" s="8">
        <f>(Prices_giornalieri!L107-Prices_giornalieri!L106)/Prices_giornalieri!L106</f>
        <v>-1.2675418741512047E-2</v>
      </c>
      <c r="M106" s="8">
        <f>(Prices_giornalieri!M107-Prices_giornalieri!M106)/Prices_giornalieri!M106</f>
        <v>1.2454801124949727E-2</v>
      </c>
      <c r="N106" s="8">
        <f>(Prices_giornalieri!N107-Prices_giornalieri!N106)/Prices_giornalieri!N106</f>
        <v>-8.2508250825089546E-4</v>
      </c>
      <c r="O106" s="8">
        <f>(Prices_giornalieri!O107-Prices_giornalieri!O106)/Prices_giornalieri!O106</f>
        <v>1.781609195402294E-2</v>
      </c>
      <c r="P106" s="8">
        <f>(Prices_giornalieri!P107-Prices_giornalieri!P106)/Prices_giornalieri!P106</f>
        <v>-5.9405940594059103E-3</v>
      </c>
      <c r="Q106" s="8">
        <f>(Prices_giornalieri!Q107-Prices_giornalieri!Q106)/Prices_giornalieri!Q106</f>
        <v>2.1801491681009644E-2</v>
      </c>
      <c r="R106" s="8">
        <f>(Prices_giornalieri!R107-Prices_giornalieri!R106)/Prices_giornalieri!R106</f>
        <v>-2.6246719160104739E-3</v>
      </c>
      <c r="S106" s="8">
        <f>(Prices_giornalieri!S107-Prices_giornalieri!S106)/Prices_giornalieri!S106</f>
        <v>1.3003901170350828E-3</v>
      </c>
      <c r="T106" s="8">
        <f>(Prices_giornalieri!T107-Prices_giornalieri!T106)/Prices_giornalieri!T106</f>
        <v>-1.6326530612244899E-3</v>
      </c>
      <c r="U106" s="8">
        <f>(Prices_giornalieri!U107-Prices_giornalieri!U106)/Prices_giornalieri!U106</f>
        <v>-7.0641424131110487E-3</v>
      </c>
      <c r="V106" s="8">
        <f>(Prices_giornalieri!V107-Prices_giornalieri!V106)/Prices_giornalieri!V106</f>
        <v>-2.1175224986772555E-4</v>
      </c>
      <c r="W106" s="8">
        <f>(Prices_giornalieri!W107-Prices_giornalieri!W106)/Prices_giornalieri!W106</f>
        <v>3.2472116334886281E-2</v>
      </c>
      <c r="X106" s="8">
        <f>(Prices_giornalieri!X107-Prices_giornalieri!X106)/Prices_giornalieri!X106</f>
        <v>2.2990379911951797E-2</v>
      </c>
      <c r="Y106" s="8">
        <f>(Prices_giornalieri!Y107-Prices_giornalieri!Y106)/Prices_giornalieri!Y106</f>
        <v>-7.9485238455715684E-3</v>
      </c>
      <c r="Z106" s="8">
        <f>(Prices_giornalieri!Z107-Prices_giornalieri!Z106)/Prices_giornalieri!Z106</f>
        <v>2.5353616226314081E-3</v>
      </c>
      <c r="AA106" s="8">
        <f>(Prices_giornalieri!AA107-Prices_giornalieri!AA106)/Prices_giornalieri!AA106</f>
        <v>3.990422984836396E-3</v>
      </c>
      <c r="AB106" s="8">
        <f>(Prices_giornalieri!AB107-Prices_giornalieri!AB106)/Prices_giornalieri!AB106</f>
        <v>0</v>
      </c>
      <c r="AC106" s="8">
        <f>(Prices_giornalieri!AC107-Prices_giornalieri!AC106)/Prices_giornalieri!AC106</f>
        <v>9.8915124441608902E-3</v>
      </c>
      <c r="AD106" s="8">
        <f>(Prices_giornalieri!AD107-Prices_giornalieri!AD106)/Prices_giornalieri!AD106</f>
        <v>1.5317531305903451E-2</v>
      </c>
      <c r="AE106" s="8">
        <f>(Prices_giornalieri!AE107-Prices_giornalieri!AE106)/Prices_giornalieri!AE106</f>
        <v>9.4278980072852667E-3</v>
      </c>
      <c r="AF106" s="8">
        <f>(Prices_giornalieri!AF107-Prices_giornalieri!AF106)/Prices_giornalieri!AF106</f>
        <v>1.3136288998358035E-2</v>
      </c>
      <c r="AG106" s="8">
        <f>(Prices_giornalieri!AG107-Prices_giornalieri!AG106)/Prices_giornalieri!AG106</f>
        <v>2.3734885803851375E-2</v>
      </c>
      <c r="AH106" s="8">
        <f>(Prices_giornalieri!AH107-Prices_giornalieri!AH106)/Prices_giornalieri!AH106</f>
        <v>-1.0899182561307945E-2</v>
      </c>
      <c r="AI106" s="8">
        <f>(Prices_giornalieri!AI107-Prices_giornalieri!AI106)/Prices_giornalieri!AI106</f>
        <v>1.3673983447283237E-2</v>
      </c>
      <c r="AJ106" s="8">
        <f>(Prices_giornalieri!AJ107-Prices_giornalieri!AJ106)/Prices_giornalieri!AJ106</f>
        <v>8.261211644374598E-3</v>
      </c>
      <c r="AK106" s="8">
        <f>(Prices_giornalieri!AK107-Prices_giornalieri!AK106)/Prices_giornalieri!AK106</f>
        <v>9.5105543957319343E-3</v>
      </c>
    </row>
    <row r="107" spans="1:37" x14ac:dyDescent="0.2">
      <c r="A107" s="8">
        <f>(Prices_giornalieri!A108-Prices_giornalieri!A107)/Prices_giornalieri!A107</f>
        <v>1.2739597942964002E-2</v>
      </c>
      <c r="B107" s="8">
        <f>(Prices_giornalieri!B108-Prices_giornalieri!B107)/Prices_giornalieri!B107</f>
        <v>1.587301587301591E-2</v>
      </c>
      <c r="C107" s="8">
        <f>(Prices_giornalieri!C108-Prices_giornalieri!C107)/Prices_giornalieri!C107</f>
        <v>3.4180543382997426E-2</v>
      </c>
      <c r="D107" s="8">
        <f>(Prices_giornalieri!D108-Prices_giornalieri!D107)/Prices_giornalieri!D107</f>
        <v>-1.0434782608695608E-2</v>
      </c>
      <c r="E107" s="8">
        <f>(Prices_giornalieri!E108-Prices_giornalieri!E107)/Prices_giornalieri!E107</f>
        <v>9.2233009708738139E-3</v>
      </c>
      <c r="F107" s="8">
        <f>(Prices_giornalieri!F108-Prices_giornalieri!F107)/Prices_giornalieri!F107</f>
        <v>-2.1666666666666619E-2</v>
      </c>
      <c r="G107" s="8">
        <f>(Prices_giornalieri!G108-Prices_giornalieri!G107)/Prices_giornalieri!G107</f>
        <v>5.9671805072104281E-3</v>
      </c>
      <c r="H107" s="8">
        <f>(Prices_giornalieri!H108-Prices_giornalieri!H107)/Prices_giornalieri!H107</f>
        <v>1.1049723756906077E-2</v>
      </c>
      <c r="I107" s="8">
        <f>(Prices_giornalieri!I108-Prices_giornalieri!I107)/Prices_giornalieri!I107</f>
        <v>-8.5403726708075181E-3</v>
      </c>
      <c r="J107" s="8">
        <f>(Prices_giornalieri!J108-Prices_giornalieri!J107)/Prices_giornalieri!J107</f>
        <v>-6.8681318681314784E-4</v>
      </c>
      <c r="K107" s="8">
        <f>(Prices_giornalieri!K108-Prices_giornalieri!K107)/Prices_giornalieri!K107</f>
        <v>-8.8386938374662282E-3</v>
      </c>
      <c r="L107" s="8">
        <f>(Prices_giornalieri!L108-Prices_giornalieri!L107)/Prices_giornalieri!L107</f>
        <v>-1.2838147638697768E-2</v>
      </c>
      <c r="M107" s="8">
        <f>(Prices_giornalieri!M108-Prices_giornalieri!M107)/Prices_giornalieri!M107</f>
        <v>4.96031746031746E-3</v>
      </c>
      <c r="N107" s="8">
        <f>(Prices_giornalieri!N108-Prices_giornalieri!N107)/Prices_giornalieri!N107</f>
        <v>-4.9545829892650231E-3</v>
      </c>
      <c r="O107" s="8">
        <f>(Prices_giornalieri!O108-Prices_giornalieri!O107)/Prices_giornalieri!O107</f>
        <v>-5.0818746470919808E-3</v>
      </c>
      <c r="P107" s="8">
        <f>(Prices_giornalieri!P108-Prices_giornalieri!P107)/Prices_giornalieri!P107</f>
        <v>-5.97609561752985E-3</v>
      </c>
      <c r="Q107" s="8">
        <f>(Prices_giornalieri!Q108-Prices_giornalieri!Q107)/Prices_giornalieri!Q107</f>
        <v>-7.0185289163391109E-3</v>
      </c>
      <c r="R107" s="8">
        <f>(Prices_giornalieri!R108-Prices_giornalieri!R107)/Prices_giornalieri!R107</f>
        <v>1.7543859649123057E-3</v>
      </c>
      <c r="S107" s="8">
        <f>(Prices_giornalieri!S108-Prices_giornalieri!S107)/Prices_giornalieri!S107</f>
        <v>-1.9480519480520218E-3</v>
      </c>
      <c r="T107" s="8">
        <f>(Prices_giornalieri!T108-Prices_giornalieri!T107)/Prices_giornalieri!T107</f>
        <v>5.0695012264922691E-3</v>
      </c>
      <c r="U107" s="8">
        <f>(Prices_giornalieri!U108-Prices_giornalieri!U107)/Prices_giornalieri!U107</f>
        <v>-2.2766078542970976E-2</v>
      </c>
      <c r="V107" s="8">
        <f>(Prices_giornalieri!V108-Prices_giornalieri!V107)/Prices_giornalieri!V107</f>
        <v>1.630837657524091E-2</v>
      </c>
      <c r="W107" s="8">
        <f>(Prices_giornalieri!W108-Prices_giornalieri!W107)/Prices_giornalieri!W107</f>
        <v>1.1759879666347641E-2</v>
      </c>
      <c r="X107" s="8">
        <f>(Prices_giornalieri!X108-Prices_giornalieri!X107)/Prices_giornalieri!X107</f>
        <v>6.6942939113802131E-3</v>
      </c>
      <c r="Y107" s="8">
        <f>(Prices_giornalieri!Y108-Prices_giornalieri!Y107)/Prices_giornalieri!Y107</f>
        <v>-1.4116749332315947E-2</v>
      </c>
      <c r="Z107" s="8">
        <f>(Prices_giornalieri!Z108-Prices_giornalieri!Z107)/Prices_giornalieri!Z107</f>
        <v>-1.3842672700652174E-2</v>
      </c>
      <c r="AA107" s="8">
        <f>(Prices_giornalieri!AA108-Prices_giornalieri!AA107)/Prices_giornalieri!AA107</f>
        <v>4.7694753577107885E-3</v>
      </c>
      <c r="AB107" s="8">
        <f>(Prices_giornalieri!AB108-Prices_giornalieri!AB107)/Prices_giornalieri!AB107</f>
        <v>3.4482758620695046E-4</v>
      </c>
      <c r="AC107" s="8">
        <f>(Prices_giornalieri!AC108-Prices_giornalieri!AC107)/Prices_giornalieri!AC107</f>
        <v>3.1595576619273301E-3</v>
      </c>
      <c r="AD107" s="8">
        <f>(Prices_giornalieri!AD108-Prices_giornalieri!AD107)/Prices_giornalieri!AD107</f>
        <v>-7.7084021583531052E-4</v>
      </c>
      <c r="AE107" s="8">
        <f>(Prices_giornalieri!AE108-Prices_giornalieri!AE107)/Prices_giornalieri!AE107</f>
        <v>-6.1558055614519928E-3</v>
      </c>
      <c r="AF107" s="8">
        <f>(Prices_giornalieri!AF108-Prices_giornalieri!AF107)/Prices_giornalieri!AF107</f>
        <v>-2.2285251215559618E-3</v>
      </c>
      <c r="AG107" s="8">
        <f>(Prices_giornalieri!AG108-Prices_giornalieri!AG107)/Prices_giornalieri!AG107</f>
        <v>-5.8326042577999475E-4</v>
      </c>
      <c r="AH107" s="8">
        <f>(Prices_giornalieri!AH108-Prices_giornalieri!AH107)/Prices_giornalieri!AH107</f>
        <v>-1.7316017316017365E-2</v>
      </c>
      <c r="AI107" s="8">
        <f>(Prices_giornalieri!AI108-Prices_giornalieri!AI107)/Prices_giornalieri!AI107</f>
        <v>-9.9396521121761141E-3</v>
      </c>
      <c r="AJ107" s="8">
        <f>(Prices_giornalieri!AJ108-Prices_giornalieri!AJ107)/Prices_giornalieri!AJ107</f>
        <v>1.4826375341396844E-2</v>
      </c>
      <c r="AK107" s="8">
        <f>(Prices_giornalieri!AK108-Prices_giornalieri!AK107)/Prices_giornalieri!AK107</f>
        <v>4.5955882352940198E-3</v>
      </c>
    </row>
    <row r="108" spans="1:37" x14ac:dyDescent="0.2">
      <c r="A108" s="8">
        <f>(Prices_giornalieri!A109-Prices_giornalieri!A108)/Prices_giornalieri!A108</f>
        <v>5.1933064050780969E-3</v>
      </c>
      <c r="B108" s="8">
        <f>(Prices_giornalieri!B109-Prices_giornalieri!B108)/Prices_giornalieri!B108</f>
        <v>-9.1145833333333703E-3</v>
      </c>
      <c r="C108" s="8">
        <f>(Prices_giornalieri!C109-Prices_giornalieri!C108)/Prices_giornalieri!C108</f>
        <v>-3.9548022598870219E-3</v>
      </c>
      <c r="D108" s="8">
        <f>(Prices_giornalieri!D109-Prices_giornalieri!D108)/Prices_giornalieri!D108</f>
        <v>5.2724077328645414E-3</v>
      </c>
      <c r="E108" s="8">
        <f>(Prices_giornalieri!E109-Prices_giornalieri!E108)/Prices_giornalieri!E108</f>
        <v>2.7898027898027814E-2</v>
      </c>
      <c r="F108" s="8">
        <f>(Prices_giornalieri!F109-Prices_giornalieri!F108)/Prices_giornalieri!F108</f>
        <v>-1.0647359454855196E-2</v>
      </c>
      <c r="G108" s="8">
        <f>(Prices_giornalieri!G109-Prices_giornalieri!G108)/Prices_giornalieri!G108</f>
        <v>8.8976767177458369E-3</v>
      </c>
      <c r="H108" s="8">
        <f>(Prices_giornalieri!H109-Prices_giornalieri!H108)/Prices_giornalieri!H108</f>
        <v>2.1857923497268072E-3</v>
      </c>
      <c r="I108" s="8">
        <f>(Prices_giornalieri!I109-Prices_giornalieri!I108)/Prices_giornalieri!I108</f>
        <v>-9.3970242756460671E-3</v>
      </c>
      <c r="J108" s="8">
        <f>(Prices_giornalieri!J109-Prices_giornalieri!J108)/Prices_giornalieri!J108</f>
        <v>-3.4364261168384879E-3</v>
      </c>
      <c r="K108" s="8">
        <f>(Prices_giornalieri!K109-Prices_giornalieri!K108)/Prices_giornalieri!K108</f>
        <v>-1.040376517215741E-2</v>
      </c>
      <c r="L108" s="8">
        <f>(Prices_giornalieri!L109-Prices_giornalieri!L108)/Prices_giornalieri!L108</f>
        <v>-9.2893636785880158E-3</v>
      </c>
      <c r="M108" s="8">
        <f>(Prices_giornalieri!M109-Prices_giornalieri!M108)/Prices_giornalieri!M108</f>
        <v>2.369200394866738E-2</v>
      </c>
      <c r="N108" s="8">
        <f>(Prices_giornalieri!N109-Prices_giornalieri!N108)/Prices_giornalieri!N108</f>
        <v>1.0788381742738565E-2</v>
      </c>
      <c r="O108" s="8">
        <f>(Prices_giornalieri!O109-Prices_giornalieri!O108)/Prices_giornalieri!O108</f>
        <v>-1.1918274687854658E-2</v>
      </c>
      <c r="P108" s="8">
        <f>(Prices_giornalieri!P109-Prices_giornalieri!P108)/Prices_giornalieri!P108</f>
        <v>4.1901985789760772E-3</v>
      </c>
      <c r="Q108" s="8">
        <f>(Prices_giornalieri!Q109-Prices_giornalieri!Q108)/Prices_giornalieri!Q108</f>
        <v>1.0743567995476464E-2</v>
      </c>
      <c r="R108" s="8">
        <f>(Prices_giornalieri!R109-Prices_giornalieri!R108)/Prices_giornalieri!R108</f>
        <v>4.3782837127845885E-3</v>
      </c>
      <c r="S108" s="8">
        <f>(Prices_giornalieri!S109-Prices_giornalieri!S108)/Prices_giornalieri!S108</f>
        <v>-1.4313597918022048E-2</v>
      </c>
      <c r="T108" s="8">
        <f>(Prices_giornalieri!T109-Prices_giornalieri!T108)/Prices_giornalieri!T108</f>
        <v>6.8337129840545588E-3</v>
      </c>
      <c r="U108" s="8">
        <f>(Prices_giornalieri!U109-Prices_giornalieri!U108)/Prices_giornalieri!U108</f>
        <v>-2.1549213744903838E-2</v>
      </c>
      <c r="V108" s="8">
        <f>(Prices_giornalieri!V109-Prices_giornalieri!V108)/Prices_giornalieri!V108</f>
        <v>1.1461915181827782E-2</v>
      </c>
      <c r="W108" s="8">
        <f>(Prices_giornalieri!W109-Prices_giornalieri!W108)/Prices_giornalieri!W108</f>
        <v>2.4597918637653787E-2</v>
      </c>
      <c r="X108" s="8">
        <f>(Prices_giornalieri!X109-Prices_giornalieri!X108)/Prices_giornalieri!X108</f>
        <v>8.0747308423053388E-3</v>
      </c>
      <c r="Y108" s="8">
        <f>(Prices_giornalieri!Y109-Prices_giornalieri!Y108)/Prices_giornalieri!Y108</f>
        <v>-4.7600619195046455E-2</v>
      </c>
      <c r="Z108" s="8">
        <f>(Prices_giornalieri!Z109-Prices_giornalieri!Z108)/Prices_giornalieri!Z108</f>
        <v>-5.8037521932783843E-3</v>
      </c>
      <c r="AA108" s="8">
        <f>(Prices_giornalieri!AA109-Prices_giornalieri!AA108)/Prices_giornalieri!AA108</f>
        <v>-1.2262658227848177E-2</v>
      </c>
      <c r="AB108" s="8">
        <f>(Prices_giornalieri!AB109-Prices_giornalieri!AB108)/Prices_giornalieri!AB108</f>
        <v>-2.9989658738366114E-2</v>
      </c>
      <c r="AC108" s="8">
        <f>(Prices_giornalieri!AC109-Prices_giornalieri!AC108)/Prices_giornalieri!AC108</f>
        <v>2.5196850393701146E-3</v>
      </c>
      <c r="AD108" s="8">
        <f>(Prices_giornalieri!AD109-Prices_giornalieri!AD108)/Prices_giornalieri!AD108</f>
        <v>1.3224597751818383E-2</v>
      </c>
      <c r="AE108" s="8">
        <f>(Prices_giornalieri!AE109-Prices_giornalieri!AE108)/Prices_giornalieri!AE108</f>
        <v>-4.1862451943613765E-2</v>
      </c>
      <c r="AF108" s="8">
        <f>(Prices_giornalieri!AF109-Prices_giornalieri!AF108)/Prices_giornalieri!AF108</f>
        <v>-2.0304568527918783E-3</v>
      </c>
      <c r="AG108" s="8">
        <f>(Prices_giornalieri!AG109-Prices_giornalieri!AG108)/Prices_giornalieri!AG108</f>
        <v>3.0639042894659136E-3</v>
      </c>
      <c r="AH108" s="8">
        <f>(Prices_giornalieri!AH109-Prices_giornalieri!AH108)/Prices_giornalieri!AH108</f>
        <v>-1.7621145374449251E-2</v>
      </c>
      <c r="AI108" s="8">
        <f>(Prices_giornalieri!AI109-Prices_giornalieri!AI108)/Prices_giornalieri!AI108</f>
        <v>-1.6851918250268876E-2</v>
      </c>
      <c r="AJ108" s="8">
        <f>(Prices_giornalieri!AJ109-Prices_giornalieri!AJ108)/Prices_giornalieri!AJ108</f>
        <v>1.960784313725477E-2</v>
      </c>
      <c r="AK108" s="8">
        <f>(Prices_giornalieri!AK109-Prices_giornalieri!AK108)/Prices_giornalieri!AK108</f>
        <v>-1.7612076852698902E-2</v>
      </c>
    </row>
    <row r="109" spans="1:37" x14ac:dyDescent="0.2">
      <c r="A109" s="8">
        <f>(Prices_giornalieri!A110-Prices_giornalieri!A109)/Prices_giornalieri!A109</f>
        <v>9.8737083811708971E-3</v>
      </c>
      <c r="B109" s="8">
        <f>(Prices_giornalieri!B110-Prices_giornalieri!B109)/Prices_giornalieri!B109</f>
        <v>-1.3140604467804773E-3</v>
      </c>
      <c r="C109" s="8">
        <f>(Prices_giornalieri!C110-Prices_giornalieri!C109)/Prices_giornalieri!C109</f>
        <v>-3.9705048213272993E-3</v>
      </c>
      <c r="D109" s="8">
        <f>(Prices_giornalieri!D110-Prices_giornalieri!D109)/Prices_giornalieri!D109</f>
        <v>-3.2634032634032549E-2</v>
      </c>
      <c r="E109" s="8">
        <f>(Prices_giornalieri!E110-Prices_giornalieri!E109)/Prices_giornalieri!E109</f>
        <v>-7.0191857744501644E-3</v>
      </c>
      <c r="F109" s="8">
        <f>(Prices_giornalieri!F110-Prices_giornalieri!F109)/Prices_giornalieri!F109</f>
        <v>2.1523891519586742E-3</v>
      </c>
      <c r="G109" s="8">
        <f>(Prices_giornalieri!G110-Prices_giornalieri!G109)/Prices_giornalieri!G109</f>
        <v>-6.3694267515922737E-3</v>
      </c>
      <c r="H109" s="8">
        <f>(Prices_giornalieri!H110-Prices_giornalieri!H109)/Prices_giornalieri!H109</f>
        <v>-4.0130861504907377E-2</v>
      </c>
      <c r="I109" s="8">
        <f>(Prices_giornalieri!I110-Prices_giornalieri!I109)/Prices_giornalieri!I109</f>
        <v>0</v>
      </c>
      <c r="J109" s="8">
        <f>(Prices_giornalieri!J110-Prices_giornalieri!J109)/Prices_giornalieri!J109</f>
        <v>1.3793103448275078E-3</v>
      </c>
      <c r="K109" s="8">
        <f>(Prices_giornalieri!K110-Prices_giornalieri!K109)/Prices_giornalieri!K109</f>
        <v>-8.7609511889862671E-3</v>
      </c>
      <c r="L109" s="8">
        <f>(Prices_giornalieri!L110-Prices_giornalieri!L109)/Prices_giornalieri!L109</f>
        <v>0</v>
      </c>
      <c r="M109" s="8">
        <f>(Prices_giornalieri!M110-Prices_giornalieri!M109)/Prices_giornalieri!M109</f>
        <v>5.785920925747293E-3</v>
      </c>
      <c r="N109" s="8">
        <f>(Prices_giornalieri!N110-Prices_giornalieri!N109)/Prices_giornalieri!N109</f>
        <v>-2.4630541871920948E-3</v>
      </c>
      <c r="O109" s="8">
        <f>(Prices_giornalieri!O110-Prices_giornalieri!O109)/Prices_giornalieri!O109</f>
        <v>8.0413555427913778E-3</v>
      </c>
      <c r="P109" s="8">
        <f>(Prices_giornalieri!P110-Prices_giornalieri!P109)/Prices_giornalieri!P109</f>
        <v>-2.5036284470246653E-2</v>
      </c>
      <c r="Q109" s="8">
        <f>(Prices_giornalieri!Q110-Prices_giornalieri!Q109)/Prices_giornalieri!Q109</f>
        <v>-7.5524475524475897E-3</v>
      </c>
      <c r="R109" s="8">
        <f>(Prices_giornalieri!R110-Prices_giornalieri!R109)/Prices_giornalieri!R109</f>
        <v>3.487358326067929E-3</v>
      </c>
      <c r="S109" s="8">
        <f>(Prices_giornalieri!S110-Prices_giornalieri!S109)/Prices_giornalieri!S109</f>
        <v>2.5742574257425661E-2</v>
      </c>
      <c r="T109" s="8">
        <f>(Prices_giornalieri!T110-Prices_giornalieri!T109)/Prices_giornalieri!T109</f>
        <v>-1.4059469941822774E-2</v>
      </c>
      <c r="U109" s="8">
        <f>(Prices_giornalieri!U110-Prices_giornalieri!U109)/Prices_giornalieri!U109</f>
        <v>1.6964285714285682E-2</v>
      </c>
      <c r="V109" s="8">
        <f>(Prices_giornalieri!V110-Prices_giornalieri!V109)/Prices_giornalieri!V109</f>
        <v>-8.880189553930154E-2</v>
      </c>
      <c r="W109" s="8">
        <f>(Prices_giornalieri!W110-Prices_giornalieri!W109)/Prices_giornalieri!W109</f>
        <v>2.5062656641603007E-3</v>
      </c>
      <c r="X109" s="8">
        <f>(Prices_giornalieri!X110-Prices_giornalieri!X109)/Prices_giornalieri!X109</f>
        <v>-8.1671116695461454E-3</v>
      </c>
      <c r="Y109" s="8">
        <f>(Prices_giornalieri!Y110-Prices_giornalieri!Y109)/Prices_giornalieri!Y109</f>
        <v>8.1267777326288399E-4</v>
      </c>
      <c r="Z109" s="8">
        <f>(Prices_giornalieri!Z110-Prices_giornalieri!Z109)/Prices_giornalieri!Z109</f>
        <v>-2.5794189519413213E-3</v>
      </c>
      <c r="AA109" s="8">
        <f>(Prices_giornalieri!AA110-Prices_giornalieri!AA109)/Prices_giornalieri!AA109</f>
        <v>4.8057669203043586E-2</v>
      </c>
      <c r="AB109" s="8">
        <f>(Prices_giornalieri!AB110-Prices_giornalieri!AB109)/Prices_giornalieri!AB109</f>
        <v>-2.4520255863539491E-2</v>
      </c>
      <c r="AC109" s="8">
        <f>(Prices_giornalieri!AC110-Prices_giornalieri!AC109)/Prices_giornalieri!AC109</f>
        <v>3.7700282752120284E-3</v>
      </c>
      <c r="AD109" s="8">
        <f>(Prices_giornalieri!AD110-Prices_giornalieri!AD109)/Prices_giornalieri!AD109</f>
        <v>1.9686752229715058E-2</v>
      </c>
      <c r="AE109" s="8">
        <f>(Prices_giornalieri!AE110-Prices_giornalieri!AE109)/Prices_giornalieri!AE109</f>
        <v>6.9103878733837842E-3</v>
      </c>
      <c r="AF109" s="8">
        <f>(Prices_giornalieri!AF110-Prices_giornalieri!AF109)/Prices_giornalieri!AF109</f>
        <v>5.0864699898270603E-3</v>
      </c>
      <c r="AG109" s="8">
        <f>(Prices_giornalieri!AG110-Prices_giornalieri!AG109)/Prices_giornalieri!AG109</f>
        <v>1.4545454545453718E-3</v>
      </c>
      <c r="AH109" s="8">
        <f>(Prices_giornalieri!AH110-Prices_giornalieri!AH109)/Prices_giornalieri!AH109</f>
        <v>8.1532816958824182E-4</v>
      </c>
      <c r="AI109" s="8">
        <f>(Prices_giornalieri!AI110-Prices_giornalieri!AI109)/Prices_giornalieri!AI109</f>
        <v>3.2822757111597378E-2</v>
      </c>
      <c r="AJ109" s="8">
        <f>(Prices_giornalieri!AJ110-Prices_giornalieri!AJ109)/Prices_giornalieri!AJ109</f>
        <v>-1.5837104072398148E-2</v>
      </c>
      <c r="AK109" s="8">
        <f>(Prices_giornalieri!AK110-Prices_giornalieri!AK109)/Prices_giornalieri!AK109</f>
        <v>-4.4237485448196702E-3</v>
      </c>
    </row>
    <row r="110" spans="1:37" x14ac:dyDescent="0.2">
      <c r="A110" s="8">
        <f>(Prices_giornalieri!A111-Prices_giornalieri!A110)/Prices_giornalieri!A110</f>
        <v>-2.7285129604364636E-3</v>
      </c>
      <c r="B110" s="8">
        <f>(Prices_giornalieri!B111-Prices_giornalieri!B110)/Prices_giornalieri!B110</f>
        <v>-1.5789473684210565E-2</v>
      </c>
      <c r="C110" s="8">
        <f>(Prices_giornalieri!C111-Prices_giornalieri!C110)/Prices_giornalieri!C110</f>
        <v>2.8473804100242361E-4</v>
      </c>
      <c r="D110" s="8">
        <f>(Prices_giornalieri!D111-Prices_giornalieri!D110)/Prices_giornalieri!D110</f>
        <v>-1.1646586345381548E-2</v>
      </c>
      <c r="E110" s="8">
        <f>(Prices_giornalieri!E111-Prices_giornalieri!E110)/Prices_giornalieri!E110</f>
        <v>1.1310084825636219E-2</v>
      </c>
      <c r="F110" s="8">
        <f>(Prices_giornalieri!F111-Prices_giornalieri!F110)/Prices_giornalieri!F110</f>
        <v>-4.2955326460481094E-3</v>
      </c>
      <c r="G110" s="8">
        <f>(Prices_giornalieri!G111-Prices_giornalieri!G110)/Prices_giornalieri!G110</f>
        <v>1.4792899408283182E-3</v>
      </c>
      <c r="H110" s="8">
        <f>(Prices_giornalieri!H111-Prices_giornalieri!H110)/Prices_giornalieri!H110</f>
        <v>2.0449897750511217E-2</v>
      </c>
      <c r="I110" s="8">
        <f>(Prices_giornalieri!I111-Prices_giornalieri!I110)/Prices_giornalieri!I110</f>
        <v>-1.7391304347826108E-2</v>
      </c>
      <c r="J110" s="8">
        <f>(Prices_giornalieri!J111-Prices_giornalieri!J110)/Prices_giornalieri!J110</f>
        <v>-1.9283746556473712E-2</v>
      </c>
      <c r="K110" s="8">
        <f>(Prices_giornalieri!K111-Prices_giornalieri!K110)/Prices_giornalieri!K110</f>
        <v>-1.1868686868686839E-2</v>
      </c>
      <c r="L110" s="8">
        <f>(Prices_giornalieri!L111-Prices_giornalieri!L110)/Prices_giornalieri!L110</f>
        <v>4.6882325363335352E-4</v>
      </c>
      <c r="M110" s="8">
        <f>(Prices_giornalieri!M111-Prices_giornalieri!M110)/Prices_giornalieri!M110</f>
        <v>0</v>
      </c>
      <c r="N110" s="8">
        <f>(Prices_giornalieri!N111-Prices_giornalieri!N110)/Prices_giornalieri!N110</f>
        <v>4.11522633744856E-3</v>
      </c>
      <c r="O110" s="8">
        <f>(Prices_giornalieri!O111-Prices_giornalieri!O110)/Prices_giornalieri!O110</f>
        <v>-3.4188034188032956E-3</v>
      </c>
      <c r="P110" s="8">
        <f>(Prices_giornalieri!P111-Prices_giornalieri!P110)/Prices_giornalieri!P110</f>
        <v>2.9772981019723964E-3</v>
      </c>
      <c r="Q110" s="8">
        <f>(Prices_giornalieri!Q111-Prices_giornalieri!Q110)/Prices_giornalieri!Q110</f>
        <v>-5.9188275084554416E-3</v>
      </c>
      <c r="R110" s="8">
        <f>(Prices_giornalieri!R111-Prices_giornalieri!R110)/Prices_giornalieri!R110</f>
        <v>6.8635968722849744E-2</v>
      </c>
      <c r="S110" s="8">
        <f>(Prices_giornalieri!S111-Prices_giornalieri!S110)/Prices_giornalieri!S110</f>
        <v>-3.2175032175031492E-3</v>
      </c>
      <c r="T110" s="8">
        <f>(Prices_giornalieri!T111-Prices_giornalieri!T110)/Prices_giornalieri!T110</f>
        <v>3.2781511227667594E-3</v>
      </c>
      <c r="U110" s="8">
        <f>(Prices_giornalieri!U111-Prices_giornalieri!U110)/Prices_giornalieri!U110</f>
        <v>1.4047410008779664E-2</v>
      </c>
      <c r="V110" s="8">
        <f>(Prices_giornalieri!V111-Prices_giornalieri!V110)/Prices_giornalieri!V110</f>
        <v>-7.5749010740531562E-3</v>
      </c>
      <c r="W110" s="8">
        <f>(Prices_giornalieri!W111-Prices_giornalieri!W110)/Prices_giornalieri!W110</f>
        <v>-2.105263157894739E-3</v>
      </c>
      <c r="X110" s="8">
        <f>(Prices_giornalieri!X111-Prices_giornalieri!X110)/Prices_giornalieri!X110</f>
        <v>1.3935075217735592E-2</v>
      </c>
      <c r="Y110" s="8">
        <f>(Prices_giornalieri!Y111-Prices_giornalieri!Y110)/Prices_giornalieri!Y110</f>
        <v>-1.5022330491270705E-2</v>
      </c>
      <c r="Z110" s="8">
        <f>(Prices_giornalieri!Z111-Prices_giornalieri!Z110)/Prices_giornalieri!Z110</f>
        <v>-1.2794337824962693E-2</v>
      </c>
      <c r="AA110" s="8">
        <f>(Prices_giornalieri!AA111-Prices_giornalieri!AA110)/Prices_giornalieri!AA110</f>
        <v>-2.3309132594573918E-2</v>
      </c>
      <c r="AB110" s="8">
        <f>(Prices_giornalieri!AB111-Prices_giornalieri!AB110)/Prices_giornalieri!AB110</f>
        <v>-2.0400728597449864E-2</v>
      </c>
      <c r="AC110" s="8">
        <f>(Prices_giornalieri!AC111-Prices_giornalieri!AC110)/Prices_giornalieri!AC110</f>
        <v>-6.8857589984350192E-3</v>
      </c>
      <c r="AD110" s="8">
        <f>(Prices_giornalieri!AD111-Prices_giornalieri!AD110)/Prices_giornalieri!AD110</f>
        <v>-2.069333333333331E-2</v>
      </c>
      <c r="AE110" s="8">
        <f>(Prices_giornalieri!AE111-Prices_giornalieri!AE110)/Prices_giornalieri!AE110</f>
        <v>-6.1988045162718868E-3</v>
      </c>
      <c r="AF110" s="8">
        <f>(Prices_giornalieri!AF111-Prices_giornalieri!AF110)/Prices_giornalieri!AF110</f>
        <v>-5.8704453441295089E-3</v>
      </c>
      <c r="AG110" s="8">
        <f>(Prices_giornalieri!AG111-Prices_giornalieri!AG110)/Prices_giornalieri!AG110</f>
        <v>-3.0501089324617829E-3</v>
      </c>
      <c r="AH110" s="8">
        <f>(Prices_giornalieri!AH111-Prices_giornalieri!AH110)/Prices_giornalieri!AH110</f>
        <v>3.258655804480582E-3</v>
      </c>
      <c r="AI110" s="8">
        <f>(Prices_giornalieri!AI111-Prices_giornalieri!AI110)/Prices_giornalieri!AI110</f>
        <v>-7.7683615819208645E-3</v>
      </c>
      <c r="AJ110" s="8">
        <f>(Prices_giornalieri!AJ111-Prices_giornalieri!AJ110)/Prices_giornalieri!AJ110</f>
        <v>2.2988505747126436E-2</v>
      </c>
      <c r="AK110" s="8">
        <f>(Prices_giornalieri!AK111-Prices_giornalieri!AK110)/Prices_giornalieri!AK110</f>
        <v>-1.870907390084151E-3</v>
      </c>
    </row>
    <row r="111" spans="1:37" x14ac:dyDescent="0.2">
      <c r="A111" s="8">
        <f>(Prices_giornalieri!A112-Prices_giornalieri!A111)/Prices_giornalieri!A111</f>
        <v>4.7879616963064087E-3</v>
      </c>
      <c r="B111" s="8">
        <f>(Prices_giornalieri!B112-Prices_giornalieri!B111)/Prices_giornalieri!B111</f>
        <v>8.0213903743316644E-3</v>
      </c>
      <c r="C111" s="8">
        <f>(Prices_giornalieri!C112-Prices_giornalieri!C111)/Prices_giornalieri!C111</f>
        <v>-1.7079419299744455E-3</v>
      </c>
      <c r="D111" s="8">
        <f>(Prices_giornalieri!D112-Prices_giornalieri!D111)/Prices_giornalieri!D111</f>
        <v>-7.1109305160503861E-3</v>
      </c>
      <c r="E111" s="8">
        <f>(Prices_giornalieri!E112-Prices_giornalieri!E111)/Prices_giornalieri!E111</f>
        <v>2.5163094128611396E-2</v>
      </c>
      <c r="F111" s="8">
        <f>(Prices_giornalieri!F112-Prices_giornalieri!F111)/Prices_giornalieri!F111</f>
        <v>-3.8826574633304815E-3</v>
      </c>
      <c r="G111" s="8">
        <f>(Prices_giornalieri!G112-Prices_giornalieri!G111)/Prices_giornalieri!G111</f>
        <v>0</v>
      </c>
      <c r="H111" s="8">
        <f>(Prices_giornalieri!H112-Prices_giornalieri!H111)/Prices_giornalieri!H111</f>
        <v>-8.9067022934758103E-3</v>
      </c>
      <c r="I111" s="8">
        <f>(Prices_giornalieri!I112-Prices_giornalieri!I111)/Prices_giornalieri!I111</f>
        <v>2.4939662107803771E-2</v>
      </c>
      <c r="J111" s="8">
        <f>(Prices_giornalieri!J112-Prices_giornalieri!J111)/Prices_giornalieri!J111</f>
        <v>3.0196629213483026E-2</v>
      </c>
      <c r="K111" s="8">
        <f>(Prices_giornalieri!K112-Prices_giornalieri!K111)/Prices_giornalieri!K111</f>
        <v>4.3444927165856018E-3</v>
      </c>
      <c r="L111" s="8">
        <f>(Prices_giornalieri!L112-Prices_giornalieri!L111)/Prices_giornalieri!L111</f>
        <v>6.5604498594189582E-3</v>
      </c>
      <c r="M111" s="8">
        <f>(Prices_giornalieri!M112-Prices_giornalieri!M111)/Prices_giornalieri!M111</f>
        <v>2.876318312559896E-3</v>
      </c>
      <c r="N111" s="8">
        <f>(Prices_giornalieri!N112-Prices_giornalieri!N111)/Prices_giornalieri!N111</f>
        <v>-1.6393442622951052E-3</v>
      </c>
      <c r="O111" s="8">
        <f>(Prices_giornalieri!O112-Prices_giornalieri!O111)/Prices_giornalieri!O111</f>
        <v>-6.2893081761006978E-3</v>
      </c>
      <c r="P111" s="8">
        <f>(Prices_giornalieri!P112-Prices_giornalieri!P111)/Prices_giornalieri!P111</f>
        <v>-1.781076066790354E-2</v>
      </c>
      <c r="Q111" s="8">
        <f>(Prices_giornalieri!Q112-Prices_giornalieri!Q111)/Prices_giornalieri!Q111</f>
        <v>-6.8046498440601138E-3</v>
      </c>
      <c r="R111" s="8">
        <f>(Prices_giornalieri!R112-Prices_giornalieri!R111)/Prices_giornalieri!R111</f>
        <v>4.065040650406504E-2</v>
      </c>
      <c r="S111" s="8">
        <f>(Prices_giornalieri!S112-Prices_giornalieri!S111)/Prices_giornalieri!S111</f>
        <v>5.8102001291155496E-3</v>
      </c>
      <c r="T111" s="8">
        <f>(Prices_giornalieri!T112-Prices_giornalieri!T111)/Prices_giornalieri!T111</f>
        <v>7.6784839078580811E-3</v>
      </c>
      <c r="U111" s="8">
        <f>(Prices_giornalieri!U112-Prices_giornalieri!U111)/Prices_giornalieri!U111</f>
        <v>-1.9624819624819656E-2</v>
      </c>
      <c r="V111" s="8">
        <f>(Prices_giornalieri!V112-Prices_giornalieri!V111)/Prices_giornalieri!V111</f>
        <v>8.7719298245613978E-3</v>
      </c>
      <c r="W111" s="8">
        <f>(Prices_giornalieri!W112-Prices_giornalieri!W111)/Prices_giornalieri!W111</f>
        <v>-3.9556962025306247E-4</v>
      </c>
      <c r="X111" s="8">
        <f>(Prices_giornalieri!X112-Prices_giornalieri!X111)/Prices_giornalieri!X111</f>
        <v>3.904419803217242E-3</v>
      </c>
      <c r="Y111" s="8">
        <f>(Prices_giornalieri!Y112-Prices_giornalieri!Y111)/Prices_giornalieri!Y111</f>
        <v>-3.256389117889541E-2</v>
      </c>
      <c r="Z111" s="8">
        <f>(Prices_giornalieri!Z112-Prices_giornalieri!Z111)/Prices_giornalieri!Z111</f>
        <v>-2.2059837308698598E-3</v>
      </c>
      <c r="AA111" s="8">
        <f>(Prices_giornalieri!AA112-Prices_giornalieri!AA111)/Prices_giornalieri!AA111</f>
        <v>-2.327856025039117E-2</v>
      </c>
      <c r="AB111" s="8">
        <f>(Prices_giornalieri!AB112-Prices_giornalieri!AB111)/Prices_giornalieri!AB111</f>
        <v>-8.9252510226850868E-3</v>
      </c>
      <c r="AC111" s="8">
        <f>(Prices_giornalieri!AC112-Prices_giornalieri!AC111)/Prices_giornalieri!AC111</f>
        <v>-9.4547746612042656E-4</v>
      </c>
      <c r="AD111" s="8">
        <f>(Prices_giornalieri!AD112-Prices_giornalieri!AD111)/Prices_giornalieri!AD111</f>
        <v>9.1493301383291335E-3</v>
      </c>
      <c r="AE111" s="8">
        <f>(Prices_giornalieri!AE112-Prices_giornalieri!AE111)/Prices_giornalieri!AE111</f>
        <v>1.9603475161505929E-2</v>
      </c>
      <c r="AF111" s="8">
        <f>(Prices_giornalieri!AF112-Prices_giornalieri!AF111)/Prices_giornalieri!AF111</f>
        <v>6.7196090409284348E-3</v>
      </c>
      <c r="AG111" s="8">
        <f>(Prices_giornalieri!AG112-Prices_giornalieri!AG111)/Prices_giornalieri!AG111</f>
        <v>8.4498834498834257E-3</v>
      </c>
      <c r="AH111" s="8">
        <f>(Prices_giornalieri!AH112-Prices_giornalieri!AH111)/Prices_giornalieri!AH111</f>
        <v>-1.0962241169305708E-2</v>
      </c>
      <c r="AI111" s="8">
        <f>(Prices_giornalieri!AI112-Prices_giornalieri!AI111)/Prices_giornalieri!AI111</f>
        <v>2.1352313167260595E-3</v>
      </c>
      <c r="AJ111" s="8">
        <f>(Prices_giornalieri!AJ112-Prices_giornalieri!AJ111)/Prices_giornalieri!AJ111</f>
        <v>-2.8464419475655516E-2</v>
      </c>
      <c r="AK111" s="8">
        <f>(Prices_giornalieri!AK112-Prices_giornalieri!AK111)/Prices_giornalieri!AK111</f>
        <v>-7.029053420806265E-4</v>
      </c>
    </row>
    <row r="112" spans="1:37" x14ac:dyDescent="0.2">
      <c r="A112" s="8">
        <f>(Prices_giornalieri!A113-Prices_giornalieri!A112)/Prices_giornalieri!A112</f>
        <v>1.6224188790560548E-2</v>
      </c>
      <c r="B112" s="8">
        <f>(Prices_giornalieri!B113-Prices_giornalieri!B112)/Prices_giornalieri!B112</f>
        <v>2.9177718832891095E-2</v>
      </c>
      <c r="C112" s="8">
        <f>(Prices_giornalieri!C113-Prices_giornalieri!C112)/Prices_giornalieri!C112</f>
        <v>1.4827487881380186E-2</v>
      </c>
      <c r="D112" s="8">
        <f>(Prices_giornalieri!D113-Prices_giornalieri!D112)/Prices_giornalieri!D112</f>
        <v>-2.0871700429711457E-2</v>
      </c>
      <c r="E112" s="8">
        <f>(Prices_giornalieri!E113-Prices_giornalieri!E112)/Prices_giornalieri!E112</f>
        <v>-4.5454545454545452E-3</v>
      </c>
      <c r="F112" s="8">
        <f>(Prices_giornalieri!F113-Prices_giornalieri!F112)/Prices_giornalieri!F112</f>
        <v>6.4963187527067997E-3</v>
      </c>
      <c r="G112" s="8">
        <f>(Prices_giornalieri!G113-Prices_giornalieri!G112)/Prices_giornalieri!G112</f>
        <v>4.9236829148200062E-4</v>
      </c>
      <c r="H112" s="8">
        <f>(Prices_giornalieri!H113-Prices_giornalieri!H112)/Prices_giornalieri!H112</f>
        <v>-2.2691529993259896E-2</v>
      </c>
      <c r="I112" s="8">
        <f>(Prices_giornalieri!I113-Prices_giornalieri!I112)/Prices_giornalieri!I112</f>
        <v>2.2762951334379951E-2</v>
      </c>
      <c r="J112" s="8">
        <f>(Prices_giornalieri!J113-Prices_giornalieri!J112)/Prices_giornalieri!J112</f>
        <v>-2.7266530334013449E-3</v>
      </c>
      <c r="K112" s="8">
        <f>(Prices_giornalieri!K113-Prices_giornalieri!K112)/Prices_giornalieri!K112</f>
        <v>-2.7989821882951509E-3</v>
      </c>
      <c r="L112" s="8">
        <f>(Prices_giornalieri!L113-Prices_giornalieri!L112)/Prices_giornalieri!L112</f>
        <v>4.6554934823091242E-3</v>
      </c>
      <c r="M112" s="8">
        <f>(Prices_giornalieri!M113-Prices_giornalieri!M112)/Prices_giornalieri!M112</f>
        <v>-2.0076481835564E-2</v>
      </c>
      <c r="N112" s="8">
        <f>(Prices_giornalieri!N113-Prices_giornalieri!N112)/Prices_giornalieri!N112</f>
        <v>-1.1494252873563149E-2</v>
      </c>
      <c r="O112" s="8">
        <f>(Prices_giornalieri!O113-Prices_giornalieri!O112)/Prices_giornalieri!O112</f>
        <v>-2.3590333716915952E-2</v>
      </c>
      <c r="P112" s="8">
        <f>(Prices_giornalieri!P113-Prices_giornalieri!P112)/Prices_giornalieri!P112</f>
        <v>1.0766905931242922E-2</v>
      </c>
      <c r="Q112" s="8">
        <f>(Prices_giornalieri!Q113-Prices_giornalieri!Q112)/Prices_giornalieri!Q112</f>
        <v>1.1418783899514711E-2</v>
      </c>
      <c r="R112" s="8">
        <f>(Prices_giornalieri!R113-Prices_giornalieri!R112)/Prices_giornalieri!R112</f>
        <v>-3.2031249999999956E-2</v>
      </c>
      <c r="S112" s="8">
        <f>(Prices_giornalieri!S113-Prices_giornalieri!S112)/Prices_giornalieri!S112</f>
        <v>-2.9525032092426243E-2</v>
      </c>
      <c r="T112" s="8">
        <f>(Prices_giornalieri!T113-Prices_giornalieri!T112)/Prices_giornalieri!T112</f>
        <v>-9.0791180285342242E-3</v>
      </c>
      <c r="U112" s="8">
        <f>(Prices_giornalieri!U113-Prices_giornalieri!U112)/Prices_giornalieri!U112</f>
        <v>3.2381513099793938E-2</v>
      </c>
      <c r="V112" s="8">
        <f>(Prices_giornalieri!V113-Prices_giornalieri!V112)/Prices_giornalieri!V112</f>
        <v>-2.4054206662902422E-2</v>
      </c>
      <c r="W112" s="8">
        <f>(Prices_giornalieri!W113-Prices_giornalieri!W112)/Prices_giornalieri!W112</f>
        <v>2.5062656641603007E-3</v>
      </c>
      <c r="X112" s="8">
        <f>(Prices_giornalieri!X113-Prices_giornalieri!X112)/Prices_giornalieri!X112</f>
        <v>-3.1113876789041724E-4</v>
      </c>
      <c r="Y112" s="8">
        <f>(Prices_giornalieri!Y113-Prices_giornalieri!Y112)/Prices_giornalieri!Y112</f>
        <v>-2.6416702172986684E-2</v>
      </c>
      <c r="Z112" s="8">
        <f>(Prices_giornalieri!Z113-Prices_giornalieri!Z112)/Prices_giornalieri!Z112</f>
        <v>6.0798673483487319E-3</v>
      </c>
      <c r="AA112" s="8">
        <f>(Prices_giornalieri!AA113-Prices_giornalieri!AA112)/Prices_giornalieri!AA112</f>
        <v>-1.1015421590226325E-2</v>
      </c>
      <c r="AB112" s="8">
        <f>(Prices_giornalieri!AB113-Prices_giornalieri!AB112)/Prices_giornalieri!AB112</f>
        <v>-1.1257035647278643E-3</v>
      </c>
      <c r="AC112" s="8">
        <f>(Prices_giornalieri!AC113-Prices_giornalieri!AC112)/Prices_giornalieri!AC112</f>
        <v>-1.8927444794953399E-3</v>
      </c>
      <c r="AD112" s="8">
        <f>(Prices_giornalieri!AD113-Prices_giornalieri!AD112)/Prices_giornalieri!AD112</f>
        <v>-9.1743119266055051E-3</v>
      </c>
      <c r="AE112" s="8">
        <f>(Prices_giornalieri!AE113-Prices_giornalieri!AE112)/Prices_giornalieri!AE112</f>
        <v>-1.2235088485907725E-2</v>
      </c>
      <c r="AF112" s="8">
        <f>(Prices_giornalieri!AF113-Prices_giornalieri!AF112)/Prices_giornalieri!AF112</f>
        <v>-1.2135922330097087E-2</v>
      </c>
      <c r="AG112" s="8">
        <f>(Prices_giornalieri!AG113-Prices_giornalieri!AG112)/Prices_giornalieri!AG112</f>
        <v>-1.2135221034383175E-2</v>
      </c>
      <c r="AH112" s="8">
        <f>(Prices_giornalieri!AH113-Prices_giornalieri!AH112)/Prices_giornalieri!AH112</f>
        <v>-1.3136288998357976E-2</v>
      </c>
      <c r="AI112" s="8">
        <f>(Prices_giornalieri!AI113-Prices_giornalieri!AI112)/Prices_giornalieri!AI112</f>
        <v>-5.6818181818182618E-3</v>
      </c>
      <c r="AJ112" s="8">
        <f>(Prices_giornalieri!AJ113-Prices_giornalieri!AJ112)/Prices_giornalieri!AJ112</f>
        <v>-1.3492675404780153E-2</v>
      </c>
      <c r="AK112" s="8">
        <f>(Prices_giornalieri!AK113-Prices_giornalieri!AK112)/Prices_giornalieri!AK112</f>
        <v>-2.5322391559202774E-2</v>
      </c>
    </row>
    <row r="113" spans="1:37" x14ac:dyDescent="0.2">
      <c r="A113" s="8">
        <f>(Prices_giornalieri!A114-Prices_giornalieri!A113)/Prices_giornalieri!A113</f>
        <v>-2.3445350005583112E-3</v>
      </c>
      <c r="B113" s="8">
        <f>(Prices_giornalieri!B114-Prices_giornalieri!B113)/Prices_giornalieri!B113</f>
        <v>6.4432989690721655E-3</v>
      </c>
      <c r="C113" s="8">
        <f>(Prices_giornalieri!C114-Prices_giornalieri!C113)/Prices_giornalieri!C113</f>
        <v>-8.4293340826077927E-4</v>
      </c>
      <c r="D113" s="8">
        <f>(Prices_giornalieri!D114-Prices_giornalieri!D113)/Prices_giornalieri!D113</f>
        <v>1.2539184952978056E-2</v>
      </c>
      <c r="E113" s="8">
        <f>(Prices_giornalieri!E114-Prices_giornalieri!E113)/Prices_giornalieri!E113</f>
        <v>-2.0547945205479451E-2</v>
      </c>
      <c r="F113" s="8">
        <f>(Prices_giornalieri!F114-Prices_giornalieri!F113)/Prices_giornalieri!F113</f>
        <v>8.1755593803786823E-3</v>
      </c>
      <c r="G113" s="8">
        <f>(Prices_giornalieri!G114-Prices_giornalieri!G113)/Prices_giornalieri!G113</f>
        <v>1.870078740157486E-2</v>
      </c>
      <c r="H113" s="8">
        <f>(Prices_giornalieri!H114-Prices_giornalieri!H113)/Prices_giornalieri!H113</f>
        <v>5.9770114942528279E-3</v>
      </c>
      <c r="I113" s="8">
        <f>(Prices_giornalieri!I114-Prices_giornalieri!I113)/Prices_giornalieri!I113</f>
        <v>6.1396776669223555E-3</v>
      </c>
      <c r="J113" s="8">
        <f>(Prices_giornalieri!J114-Prices_giornalieri!J113)/Prices_giornalieri!J113</f>
        <v>9.5693779904304655E-3</v>
      </c>
      <c r="K113" s="8">
        <f>(Prices_giornalieri!K114-Prices_giornalieri!K113)/Prices_giornalieri!K113</f>
        <v>1.454452666496556E-2</v>
      </c>
      <c r="L113" s="8">
        <f>(Prices_giornalieri!L114-Prices_giornalieri!L113)/Prices_giornalieri!L113</f>
        <v>5.560704355885026E-3</v>
      </c>
      <c r="M113" s="8">
        <f>(Prices_giornalieri!M114-Prices_giornalieri!M113)/Prices_giornalieri!M113</f>
        <v>4.8780487804878049E-3</v>
      </c>
      <c r="N113" s="8">
        <f>(Prices_giornalieri!N114-Prices_giornalieri!N113)/Prices_giornalieri!N113</f>
        <v>4.3189368770764021E-2</v>
      </c>
      <c r="O113" s="8">
        <f>(Prices_giornalieri!O114-Prices_giornalieri!O113)/Prices_giornalieri!O113</f>
        <v>-5.8927519151443777E-3</v>
      </c>
      <c r="P113" s="8">
        <f>(Prices_giornalieri!P114-Prices_giornalieri!P113)/Prices_giornalieri!P113</f>
        <v>-1.233414315081287E-2</v>
      </c>
      <c r="Q113" s="8">
        <f>(Prices_giornalieri!Q114-Prices_giornalieri!Q113)/Prices_giornalieri!Q113</f>
        <v>-0.1789443974033306</v>
      </c>
      <c r="R113" s="8">
        <f>(Prices_giornalieri!R114-Prices_giornalieri!R113)/Prices_giornalieri!R113</f>
        <v>-4.8426150121066063E-3</v>
      </c>
      <c r="S113" s="8">
        <f>(Prices_giornalieri!S114-Prices_giornalieri!S113)/Prices_giornalieri!S113</f>
        <v>-1.2566137566137534E-2</v>
      </c>
      <c r="T113" s="8">
        <f>(Prices_giornalieri!T114-Prices_giornalieri!T113)/Prices_giornalieri!T113</f>
        <v>2.6178010471202698E-3</v>
      </c>
      <c r="U113" s="8">
        <f>(Prices_giornalieri!U114-Prices_giornalieri!U113)/Prices_giornalieri!U113</f>
        <v>1.112061591103517E-2</v>
      </c>
      <c r="V113" s="8">
        <f>(Prices_giornalieri!V114-Prices_giornalieri!V113)/Prices_giornalieri!V113</f>
        <v>1.9439944457301673E-2</v>
      </c>
      <c r="W113" s="8">
        <f>(Prices_giornalieri!W114-Prices_giornalieri!W113)/Prices_giornalieri!W113</f>
        <v>5.2631578947374318E-4</v>
      </c>
      <c r="X113" s="8">
        <f>(Prices_giornalieri!X114-Prices_giornalieri!X113)/Prices_giornalieri!X113</f>
        <v>2.1786492374727758E-3</v>
      </c>
      <c r="Y113" s="8">
        <f>(Prices_giornalieri!Y114-Prices_giornalieri!Y113)/Prices_giornalieri!Y113</f>
        <v>-8.7527352297594244E-3</v>
      </c>
      <c r="Z113" s="8">
        <f>(Prices_giornalieri!Z114-Prices_giornalieri!Z113)/Prices_giornalieri!Z113</f>
        <v>-4.2576569152589245E-3</v>
      </c>
      <c r="AA113" s="8">
        <f>(Prices_giornalieri!AA114-Prices_giornalieri!AA113)/Prices_giornalieri!AA113</f>
        <v>-1.11381125961928E-2</v>
      </c>
      <c r="AB113" s="8">
        <f>(Prices_giornalieri!AB114-Prices_giornalieri!AB113)/Prices_giornalieri!AB113</f>
        <v>-3.7565740045084761E-4</v>
      </c>
      <c r="AC113" s="8">
        <f>(Prices_giornalieri!AC114-Prices_giornalieri!AC113)/Prices_giornalieri!AC113</f>
        <v>-3.1605562579003127E-4</v>
      </c>
      <c r="AD113" s="8">
        <f>(Prices_giornalieri!AD114-Prices_giornalieri!AD113)/Prices_giornalieri!AD113</f>
        <v>-1.2418300653594746E-2</v>
      </c>
      <c r="AE113" s="8">
        <f>(Prices_giornalieri!AE114-Prices_giornalieri!AE113)/Prices_giornalieri!AE113</f>
        <v>8.4052200840521001E-3</v>
      </c>
      <c r="AF113" s="8">
        <f>(Prices_giornalieri!AF114-Prices_giornalieri!AF113)/Prices_giornalieri!AF113</f>
        <v>3.2760032760033226E-3</v>
      </c>
      <c r="AG113" s="8">
        <f>(Prices_giornalieri!AG114-Prices_giornalieri!AG113)/Prices_giornalieri!AG113</f>
        <v>1.7548990933022018E-3</v>
      </c>
      <c r="AH113" s="8">
        <f>(Prices_giornalieri!AH114-Prices_giornalieri!AH113)/Prices_giornalieri!AH113</f>
        <v>-2.4958402662229088E-3</v>
      </c>
      <c r="AI113" s="8">
        <f>(Prices_giornalieri!AI114-Prices_giornalieri!AI113)/Prices_giornalieri!AI113</f>
        <v>-1.7142857142857182E-2</v>
      </c>
      <c r="AJ113" s="8">
        <f>(Prices_giornalieri!AJ114-Prices_giornalieri!AJ113)/Prices_giornalieri!AJ113</f>
        <v>2.7354435326300002E-3</v>
      </c>
      <c r="AK113" s="8">
        <f>(Prices_giornalieri!AK114-Prices_giornalieri!AK113)/Prices_giornalieri!AK113</f>
        <v>-5.2922780851575382E-3</v>
      </c>
    </row>
    <row r="114" spans="1:37" x14ac:dyDescent="0.2">
      <c r="A114" s="8">
        <f>(Prices_giornalieri!A115-Prices_giornalieri!A114)/Prices_giornalieri!A114</f>
        <v>-4.9239033124441004E-3</v>
      </c>
      <c r="B114" s="8">
        <f>(Prices_giornalieri!B115-Prices_giornalieri!B114)/Prices_giornalieri!B114</f>
        <v>-1.2804097311139566E-2</v>
      </c>
      <c r="C114" s="8">
        <f>(Prices_giornalieri!C115-Prices_giornalieri!C114)/Prices_giornalieri!C114</f>
        <v>-5.6242969628805188E-4</v>
      </c>
      <c r="D114" s="8">
        <f>(Prices_giornalieri!D115-Prices_giornalieri!D114)/Prices_giornalieri!D114</f>
        <v>-2.9308565531475726E-2</v>
      </c>
      <c r="E114" s="8">
        <f>(Prices_giornalieri!E115-Prices_giornalieri!E114)/Prices_giornalieri!E114</f>
        <v>-2.4708624708624762E-2</v>
      </c>
      <c r="F114" s="8">
        <f>(Prices_giornalieri!F115-Prices_giornalieri!F114)/Prices_giornalieri!F114</f>
        <v>-5.9752454118651545E-3</v>
      </c>
      <c r="G114" s="8">
        <f>(Prices_giornalieri!G115-Prices_giornalieri!G114)/Prices_giornalieri!G114</f>
        <v>-4.9516908212560384E-2</v>
      </c>
      <c r="H114" s="8">
        <f>(Prices_giornalieri!H115-Prices_giornalieri!H114)/Prices_giornalieri!H114</f>
        <v>-2.1709323583180892E-2</v>
      </c>
      <c r="I114" s="8">
        <f>(Prices_giornalieri!I115-Prices_giornalieri!I114)/Prices_giornalieri!I114</f>
        <v>4.500381388253246E-2</v>
      </c>
      <c r="J114" s="8">
        <f>(Prices_giornalieri!J115-Prices_giornalieri!J114)/Prices_giornalieri!J114</f>
        <v>1.6926201760324985E-2</v>
      </c>
      <c r="K114" s="8">
        <f>(Prices_giornalieri!K115-Prices_giornalieri!K114)/Prices_giornalieri!K114</f>
        <v>1.257545271629886E-3</v>
      </c>
      <c r="L114" s="8">
        <f>(Prices_giornalieri!L115-Prices_giornalieri!L114)/Prices_giornalieri!L114</f>
        <v>-1.3824884792627253E-3</v>
      </c>
      <c r="M114" s="8">
        <f>(Prices_giornalieri!M115-Prices_giornalieri!M114)/Prices_giornalieri!M114</f>
        <v>-3.6116504854368923E-2</v>
      </c>
      <c r="N114" s="8">
        <f>(Prices_giornalieri!N115-Prices_giornalieri!N114)/Prices_giornalieri!N114</f>
        <v>-3.6624203821656008E-2</v>
      </c>
      <c r="O114" s="8">
        <f>(Prices_giornalieri!O115-Prices_giornalieri!O114)/Prices_giornalieri!O114</f>
        <v>-3.8529934795494929E-2</v>
      </c>
      <c r="P114" s="8">
        <f>(Prices_giornalieri!P115-Prices_giornalieri!P114)/Prices_giornalieri!P114</f>
        <v>3.2166508987701362E-3</v>
      </c>
      <c r="Q114" s="8">
        <f>(Prices_giornalieri!Q115-Prices_giornalieri!Q114)/Prices_giornalieri!Q114</f>
        <v>0</v>
      </c>
      <c r="R114" s="8">
        <f>(Prices_giornalieri!R115-Prices_giornalieri!R114)/Prices_giornalieri!R114</f>
        <v>-1.4598540145985378E-2</v>
      </c>
      <c r="S114" s="8">
        <f>(Prices_giornalieri!S115-Prices_giornalieri!S114)/Prices_giornalieri!S114</f>
        <v>-2.4112525117213627E-2</v>
      </c>
      <c r="T114" s="8">
        <f>(Prices_giornalieri!T115-Prices_giornalieri!T114)/Prices_giornalieri!T114</f>
        <v>-2.0887728459529954E-2</v>
      </c>
      <c r="U114" s="8">
        <f>(Prices_giornalieri!U115-Prices_giornalieri!U114)/Prices_giornalieri!U114</f>
        <v>-7.332205301748513E-3</v>
      </c>
      <c r="V114" s="8">
        <f>(Prices_giornalieri!V115-Prices_giornalieri!V114)/Prices_giornalieri!V114</f>
        <v>-8.1725312145290527E-3</v>
      </c>
      <c r="W114" s="8">
        <f>(Prices_giornalieri!W115-Prices_giornalieri!W114)/Prices_giornalieri!W114</f>
        <v>-2.3540241977906402E-2</v>
      </c>
      <c r="X114" s="8">
        <f>(Prices_giornalieri!X115-Prices_giornalieri!X114)/Prices_giornalieri!X114</f>
        <v>-1.3975155279503193E-2</v>
      </c>
      <c r="Y114" s="8">
        <f>(Prices_giornalieri!Y115-Prices_giornalieri!Y114)/Prices_giornalieri!Y114</f>
        <v>6.5783664459161242E-2</v>
      </c>
      <c r="Z114" s="8">
        <f>(Prices_giornalieri!Z115-Prices_giornalieri!Z114)/Prices_giornalieri!Z114</f>
        <v>-2.2758620689655173E-2</v>
      </c>
      <c r="AA114" s="8">
        <f>(Prices_giornalieri!AA115-Prices_giornalieri!AA114)/Prices_giornalieri!AA114</f>
        <v>-1.7407331558468169E-2</v>
      </c>
      <c r="AB114" s="8">
        <f>(Prices_giornalieri!AB115-Prices_giornalieri!AB114)/Prices_giornalieri!AB114</f>
        <v>-9.7707628711010148E-3</v>
      </c>
      <c r="AC114" s="8">
        <f>(Prices_giornalieri!AC115-Prices_giornalieri!AC114)/Prices_giornalieri!AC114</f>
        <v>-1.1381599747075633E-2</v>
      </c>
      <c r="AD114" s="8">
        <f>(Prices_giornalieri!AD115-Prices_giornalieri!AD114)/Prices_giornalieri!AD114</f>
        <v>-1.2464151775865948E-2</v>
      </c>
      <c r="AE114" s="8">
        <f>(Prices_giornalieri!AE115-Prices_giornalieri!AE114)/Prices_giornalieri!AE114</f>
        <v>-4.3869269576661547E-2</v>
      </c>
      <c r="AF114" s="8">
        <f>(Prices_giornalieri!AF115-Prices_giornalieri!AF114)/Prices_giornalieri!AF114</f>
        <v>-1.3877551020408186E-2</v>
      </c>
      <c r="AG114" s="8">
        <f>(Prices_giornalieri!AG115-Prices_giornalieri!AG114)/Prices_giornalieri!AG114</f>
        <v>-9.6350364963503146E-3</v>
      </c>
      <c r="AH114" s="8">
        <f>(Prices_giornalieri!AH115-Prices_giornalieri!AH114)/Prices_giornalieri!AH114</f>
        <v>-3.0025020850708878E-2</v>
      </c>
      <c r="AI114" s="8">
        <f>(Prices_giornalieri!AI115-Prices_giornalieri!AI114)/Prices_giornalieri!AI114</f>
        <v>-1.1991279069767484E-2</v>
      </c>
      <c r="AJ114" s="8">
        <f>(Prices_giornalieri!AJ115-Prices_giornalieri!AJ114)/Prices_giornalieri!AJ114</f>
        <v>-2.7669524551831731E-2</v>
      </c>
      <c r="AK114" s="8">
        <f>(Prices_giornalieri!AK115-Prices_giornalieri!AK114)/Prices_giornalieri!AK114</f>
        <v>-6.7714631197098221E-3</v>
      </c>
    </row>
    <row r="115" spans="1:37" x14ac:dyDescent="0.2">
      <c r="A115" s="8">
        <f>(Prices_giornalieri!A116-Prices_giornalieri!A115)/Prices_giornalieri!A115</f>
        <v>-3.1488978857398442E-3</v>
      </c>
      <c r="B115" s="8">
        <f>(Prices_giornalieri!B116-Prices_giornalieri!B115)/Prices_giornalieri!B115</f>
        <v>-1.9455252918287938E-2</v>
      </c>
      <c r="C115" s="8">
        <f>(Prices_giornalieri!C116-Prices_giornalieri!C115)/Prices_giornalieri!C115</f>
        <v>-7.3157006190207657E-3</v>
      </c>
      <c r="D115" s="8">
        <f>(Prices_giornalieri!D116-Prices_giornalieri!D115)/Prices_giornalieri!D115</f>
        <v>-1.8286200297682378E-2</v>
      </c>
      <c r="E115" s="8">
        <f>(Prices_giornalieri!E116-Prices_giornalieri!E115)/Prices_giornalieri!E115</f>
        <v>-2.6768642447418712E-2</v>
      </c>
      <c r="F115" s="8">
        <f>(Prices_giornalieri!F116-Prices_giornalieri!F115)/Prices_giornalieri!F115</f>
        <v>-7.2992700729927733E-3</v>
      </c>
      <c r="G115" s="8">
        <f>(Prices_giornalieri!G116-Prices_giornalieri!G115)/Prices_giornalieri!G115</f>
        <v>-8.8945362134688691E-3</v>
      </c>
      <c r="H115" s="8">
        <f>(Prices_giornalieri!H116-Prices_giornalieri!H115)/Prices_giornalieri!H115</f>
        <v>-4.3447792571829E-2</v>
      </c>
      <c r="I115" s="8">
        <f>(Prices_giornalieri!I116-Prices_giornalieri!I115)/Prices_giornalieri!I115</f>
        <v>-1.4598540145985401E-2</v>
      </c>
      <c r="J115" s="8">
        <f>(Prices_giornalieri!J116-Prices_giornalieri!J115)/Prices_giornalieri!J115</f>
        <v>5.3262316910786377E-3</v>
      </c>
      <c r="K115" s="8">
        <f>(Prices_giornalieri!K116-Prices_giornalieri!K115)/Prices_giornalieri!K115</f>
        <v>2.5119316754579276E-4</v>
      </c>
      <c r="L115" s="8">
        <f>(Prices_giornalieri!L116-Prices_giornalieri!L115)/Prices_giornalieri!L115</f>
        <v>-6.4605445316104166E-3</v>
      </c>
      <c r="M115" s="8">
        <f>(Prices_giornalieri!M116-Prices_giornalieri!M115)/Prices_giornalieri!M115</f>
        <v>-7.2522159548750889E-3</v>
      </c>
      <c r="N115" s="8">
        <f>(Prices_giornalieri!N116-Prices_giornalieri!N115)/Prices_giornalieri!N115</f>
        <v>-1.3223140495867721E-2</v>
      </c>
      <c r="O115" s="8">
        <f>(Prices_giornalieri!O116-Prices_giornalieri!O115)/Prices_giornalieri!O115</f>
        <v>2.4660912453759441E-3</v>
      </c>
      <c r="P115" s="8">
        <f>(Prices_giornalieri!P116-Prices_giornalieri!P115)/Prices_giornalieri!P115</f>
        <v>-1.7163334590720551E-2</v>
      </c>
      <c r="Q115" s="8">
        <f>(Prices_giornalieri!Q116-Prices_giornalieri!Q115)/Prices_giornalieri!Q115</f>
        <v>-0.10003437607425231</v>
      </c>
      <c r="R115" s="8">
        <f>(Prices_giornalieri!R116-Prices_giornalieri!R115)/Prices_giornalieri!R115</f>
        <v>6.5843621399176719E-3</v>
      </c>
      <c r="S115" s="8">
        <f>(Prices_giornalieri!S116-Prices_giornalieri!S115)/Prices_giornalieri!S115</f>
        <v>-4.1180507892931021E-3</v>
      </c>
      <c r="T115" s="8">
        <f>(Prices_giornalieri!T116-Prices_giornalieri!T115)/Prices_giornalieri!T115</f>
        <v>5.3333333333334095E-3</v>
      </c>
      <c r="U115" s="8">
        <f>(Prices_giornalieri!U116-Prices_giornalieri!U115)/Prices_giornalieri!U115</f>
        <v>-2.840909090909737E-4</v>
      </c>
      <c r="V115" s="8">
        <f>(Prices_giornalieri!V116-Prices_giornalieri!V115)/Prices_giornalieri!V115</f>
        <v>-3.2043945983060993E-3</v>
      </c>
      <c r="W115" s="8">
        <f>(Prices_giornalieri!W116-Prices_giornalieri!W115)/Prices_giornalieri!W115</f>
        <v>4.4444444444444453E-2</v>
      </c>
      <c r="X115" s="8">
        <f>(Prices_giornalieri!X116-Prices_giornalieri!X115)/Prices_giornalieri!X115</f>
        <v>-8.031496062992095E-3</v>
      </c>
      <c r="Y115" s="8">
        <f>(Prices_giornalieri!Y116-Prices_giornalieri!Y115)/Prices_giornalieri!Y115</f>
        <v>-7.8707539353769757E-2</v>
      </c>
      <c r="Z115" s="8">
        <f>(Prices_giornalieri!Z116-Prices_giornalieri!Z115)/Prices_giornalieri!Z115</f>
        <v>5.6457304163722976E-4</v>
      </c>
      <c r="AA115" s="8">
        <f>(Prices_giornalieri!AA116-Prices_giornalieri!AA115)/Prices_giornalieri!AA115</f>
        <v>1.7090454355981628E-2</v>
      </c>
      <c r="AB115" s="8">
        <f>(Prices_giornalieri!AB116-Prices_giornalieri!AB115)/Prices_giornalieri!AB115</f>
        <v>1.1764705882352892E-2</v>
      </c>
      <c r="AC115" s="8">
        <f>(Prices_giornalieri!AC116-Prices_giornalieri!AC115)/Prices_giornalieri!AC115</f>
        <v>-1.3751199232491242E-2</v>
      </c>
      <c r="AD115" s="8">
        <f>(Prices_giornalieri!AD116-Prices_giornalieri!AD115)/Prices_giornalieri!AD115</f>
        <v>-2.7365129007036748E-2</v>
      </c>
      <c r="AE115" s="8">
        <f>(Prices_giornalieri!AE116-Prices_giornalieri!AE115)/Prices_giornalieri!AE115</f>
        <v>-1.0552879100711095E-2</v>
      </c>
      <c r="AF115" s="8">
        <f>(Prices_giornalieri!AF116-Prices_giornalieri!AF115)/Prices_giornalieri!AF115</f>
        <v>-1.7798013245033044E-2</v>
      </c>
      <c r="AG115" s="8">
        <f>(Prices_giornalieri!AG116-Prices_giornalieri!AG115)/Prices_giornalieri!AG115</f>
        <v>-3.5229952830188684E-2</v>
      </c>
      <c r="AH115" s="8">
        <f>(Prices_giornalieri!AH116-Prices_giornalieri!AH115)/Prices_giornalieri!AH115</f>
        <v>3.4393809114358679E-3</v>
      </c>
      <c r="AI115" s="8">
        <f>(Prices_giornalieri!AI116-Prices_giornalieri!AI115)/Prices_giornalieri!AI115</f>
        <v>-3.1261493196027952E-2</v>
      </c>
      <c r="AJ115" s="8">
        <f>(Prices_giornalieri!AJ116-Prices_giornalieri!AJ115)/Prices_giornalieri!AJ115</f>
        <v>-1.1222444889779604E-2</v>
      </c>
      <c r="AK115" s="8">
        <f>(Prices_giornalieri!AK116-Prices_giornalieri!AK115)/Prices_giornalieri!AK115</f>
        <v>-1.8261504747991233E-2</v>
      </c>
    </row>
    <row r="116" spans="1:37" x14ac:dyDescent="0.2">
      <c r="A116" s="8">
        <f>(Prices_giornalieri!A117-Prices_giornalieri!A116)/Prices_giornalieri!A116</f>
        <v>4.3998194945848038E-3</v>
      </c>
      <c r="B116" s="8">
        <f>(Prices_giornalieri!B117-Prices_giornalieri!B116)/Prices_giornalieri!B116</f>
        <v>3.3068783068783074E-2</v>
      </c>
      <c r="C116" s="8">
        <f>(Prices_giornalieri!C117-Prices_giornalieri!C116)/Prices_giornalieri!C116</f>
        <v>-8.5034013605445394E-4</v>
      </c>
      <c r="D116" s="8">
        <f>(Prices_giornalieri!D117-Prices_giornalieri!D116)/Prices_giornalieri!D116</f>
        <v>1.1262724713017086E-2</v>
      </c>
      <c r="E116" s="8">
        <f>(Prices_giornalieri!E117-Prices_giornalieri!E116)/Prices_giornalieri!E116</f>
        <v>4.6168958742632639E-2</v>
      </c>
      <c r="F116" s="8">
        <f>(Prices_giornalieri!F117-Prices_giornalieri!F116)/Prices_giornalieri!F116</f>
        <v>1.1678200692041597E-2</v>
      </c>
      <c r="G116" s="8">
        <f>(Prices_giornalieri!G117-Prices_giornalieri!G116)/Prices_giornalieri!G116</f>
        <v>3.2307692307692364E-2</v>
      </c>
      <c r="H116" s="8">
        <f>(Prices_giornalieri!H117-Prices_giornalieri!H116)/Prices_giornalieri!H116</f>
        <v>2.0268620268620224E-2</v>
      </c>
      <c r="I116" s="8">
        <f>(Prices_giornalieri!I117-Prices_giornalieri!I116)/Prices_giornalieri!I116</f>
        <v>3.8518518518518431E-2</v>
      </c>
      <c r="J116" s="8">
        <f>(Prices_giornalieri!J117-Prices_giornalieri!J116)/Prices_giornalieri!J116</f>
        <v>2.7152317880794665E-2</v>
      </c>
      <c r="K116" s="8">
        <f>(Prices_giornalieri!K117-Prices_giornalieri!K116)/Prices_giornalieri!K116</f>
        <v>1.7327975891511745E-2</v>
      </c>
      <c r="L116" s="8">
        <f>(Prices_giornalieri!L117-Prices_giornalieri!L116)/Prices_giornalieri!L116</f>
        <v>8.3604273107291353E-3</v>
      </c>
      <c r="M116" s="8">
        <f>(Prices_giornalieri!M117-Prices_giornalieri!M116)/Prices_giornalieri!M116</f>
        <v>2.7800324675324624E-2</v>
      </c>
      <c r="N116" s="8">
        <f>(Prices_giornalieri!N117-Prices_giornalieri!N116)/Prices_giornalieri!N116</f>
        <v>7.5376884422109838E-3</v>
      </c>
      <c r="O116" s="8">
        <f>(Prices_giornalieri!O117-Prices_giornalieri!O116)/Prices_giornalieri!O116</f>
        <v>1.2300123001230024E-2</v>
      </c>
      <c r="P116" s="8">
        <f>(Prices_giornalieri!P117-Prices_giornalieri!P116)/Prices_giornalieri!P116</f>
        <v>1.7079255421224345E-2</v>
      </c>
      <c r="Q116" s="8">
        <f>(Prices_giornalieri!Q117-Prices_giornalieri!Q116)/Prices_giornalieri!Q116</f>
        <v>-6.8754774637126799E-3</v>
      </c>
      <c r="R116" s="8">
        <f>(Prices_giornalieri!R117-Prices_giornalieri!R116)/Prices_giornalieri!R116</f>
        <v>4.0883074407195418E-3</v>
      </c>
      <c r="S116" s="8">
        <f>(Prices_giornalieri!S117-Prices_giornalieri!S116)/Prices_giornalieri!S116</f>
        <v>1.378359751895252E-2</v>
      </c>
      <c r="T116" s="8">
        <f>(Prices_giornalieri!T117-Prices_giornalieri!T116)/Prices_giornalieri!T116</f>
        <v>2.4370026525198825E-2</v>
      </c>
      <c r="U116" s="8">
        <f>(Prices_giornalieri!U117-Prices_giornalieri!U116)/Prices_giornalieri!U116</f>
        <v>1.3924410343847782E-2</v>
      </c>
      <c r="V116" s="8">
        <f>(Prices_giornalieri!V117-Prices_giornalieri!V116)/Prices_giornalieri!V116</f>
        <v>2.3650975889781801E-2</v>
      </c>
      <c r="W116" s="8">
        <f>(Prices_giornalieri!W117-Prices_giornalieri!W116)/Prices_giornalieri!W116</f>
        <v>5.4932301740812282E-2</v>
      </c>
      <c r="X116" s="8">
        <f>(Prices_giornalieri!X117-Prices_giornalieri!X116)/Prices_giornalieri!X116</f>
        <v>4.1435148436259603E-2</v>
      </c>
      <c r="Y116" s="8">
        <f>(Prices_giornalieri!Y117-Prices_giornalieri!Y116)/Prices_giornalieri!Y116</f>
        <v>1.5287769784172657E-2</v>
      </c>
      <c r="Z116" s="8">
        <f>(Prices_giornalieri!Z117-Prices_giornalieri!Z116)/Prices_giornalieri!Z116</f>
        <v>-1.4106361969248131E-3</v>
      </c>
      <c r="AA116" s="8">
        <f>(Prices_giornalieri!AA117-Prices_giornalieri!AA116)/Prices_giornalieri!AA116</f>
        <v>8.4016393442622808E-3</v>
      </c>
      <c r="AB116" s="8">
        <f>(Prices_giornalieri!AB117-Prices_giornalieri!AB116)/Prices_giornalieri!AB116</f>
        <v>1.1252813203301252E-3</v>
      </c>
      <c r="AC116" s="8">
        <f>(Prices_giornalieri!AC117-Prices_giornalieri!AC116)/Prices_giornalieri!AC116</f>
        <v>1.1024643320363276E-2</v>
      </c>
      <c r="AD116" s="8">
        <f>(Prices_giornalieri!AD117-Prices_giornalieri!AD116)/Prices_giornalieri!AD116</f>
        <v>1.8259072117593124E-2</v>
      </c>
      <c r="AE116" s="8">
        <f>(Prices_giornalieri!AE117-Prices_giornalieri!AE116)/Prices_giornalieri!AE116</f>
        <v>2.7822861117551322E-3</v>
      </c>
      <c r="AF116" s="8">
        <f>(Prices_giornalieri!AF117-Prices_giornalieri!AF116)/Prices_giornalieri!AF116</f>
        <v>3.5398230088495478E-2</v>
      </c>
      <c r="AG116" s="8">
        <f>(Prices_giornalieri!AG117-Prices_giornalieri!AG116)/Prices_giornalieri!AG116</f>
        <v>1.8945760122230631E-2</v>
      </c>
      <c r="AH116" s="8">
        <f>(Prices_giornalieri!AH117-Prices_giornalieri!AH116)/Prices_giornalieri!AH116</f>
        <v>1.0711225364181662E-2</v>
      </c>
      <c r="AI116" s="8">
        <f>(Prices_giornalieri!AI117-Prices_giornalieri!AI116)/Prices_giornalieri!AI116</f>
        <v>1.5945330296127738E-2</v>
      </c>
      <c r="AJ116" s="8">
        <f>(Prices_giornalieri!AJ117-Prices_giornalieri!AJ116)/Prices_giornalieri!AJ116</f>
        <v>4.1345764085934288E-2</v>
      </c>
      <c r="AK116" s="8">
        <f>(Prices_giornalieri!AK117-Prices_giornalieri!AK116)/Prices_giornalieri!AK116</f>
        <v>1.0912698412698357E-2</v>
      </c>
    </row>
    <row r="117" spans="1:37" x14ac:dyDescent="0.2">
      <c r="A117" s="8">
        <f>(Prices_giornalieri!A118-Prices_giornalieri!A117)/Prices_giornalieri!A117</f>
        <v>5.8407278445467368E-3</v>
      </c>
      <c r="B117" s="8">
        <f>(Prices_giornalieri!B118-Prices_giornalieri!B117)/Prices_giornalieri!B117</f>
        <v>-1.2804097311139566E-2</v>
      </c>
      <c r="C117" s="8">
        <f>(Prices_giornalieri!C118-Prices_giornalieri!C117)/Prices_giornalieri!C117</f>
        <v>5.673758865248308E-3</v>
      </c>
      <c r="D117" s="8">
        <f>(Prices_giornalieri!D118-Prices_giornalieri!D117)/Prices_giornalieri!D117</f>
        <v>7.0678946241165379E-3</v>
      </c>
      <c r="E117" s="8">
        <f>(Prices_giornalieri!E118-Prices_giornalieri!E117)/Prices_giornalieri!E117</f>
        <v>9.3896713615023476E-3</v>
      </c>
      <c r="F117" s="8">
        <f>(Prices_giornalieri!F118-Prices_giornalieri!F117)/Prices_giornalieri!F117</f>
        <v>1.239846088071828E-2</v>
      </c>
      <c r="G117" s="8">
        <f>(Prices_giornalieri!G118-Prices_giornalieri!G117)/Prices_giornalieri!G117</f>
        <v>1.5896671634376493E-2</v>
      </c>
      <c r="H117" s="8">
        <f>(Prices_giornalieri!H118-Prices_giornalieri!H117)/Prices_giornalieri!H117</f>
        <v>8.8559119195786851E-3</v>
      </c>
      <c r="I117" s="8">
        <f>(Prices_giornalieri!I118-Prices_giornalieri!I117)/Prices_giornalieri!I117</f>
        <v>-1.2838801711840108E-2</v>
      </c>
      <c r="J117" s="8">
        <f>(Prices_giornalieri!J118-Prices_giornalieri!J117)/Prices_giornalieri!J117</f>
        <v>7.0921985815602471E-3</v>
      </c>
      <c r="K117" s="8">
        <f>(Prices_giornalieri!K118-Prices_giornalieri!K117)/Prices_giornalieri!K117</f>
        <v>6.1713157245124666E-3</v>
      </c>
      <c r="L117" s="8">
        <f>(Prices_giornalieri!L118-Prices_giornalieri!L117)/Prices_giornalieri!L117</f>
        <v>6.4486411791801279E-3</v>
      </c>
      <c r="M117" s="8">
        <f>(Prices_giornalieri!M118-Prices_giornalieri!M117)/Prices_giornalieri!M117</f>
        <v>-2.9615004935833874E-3</v>
      </c>
      <c r="N117" s="8">
        <f>(Prices_giornalieri!N118-Prices_giornalieri!N117)/Prices_giornalieri!N117</f>
        <v>8.3125519534497094E-3</v>
      </c>
      <c r="O117" s="8">
        <f>(Prices_giornalieri!O118-Prices_giornalieri!O117)/Prices_giornalieri!O117</f>
        <v>-6.0753341433772174E-4</v>
      </c>
      <c r="P117" s="8">
        <f>(Prices_giornalieri!P118-Prices_giornalieri!P117)/Prices_giornalieri!P117</f>
        <v>3.5094339622641496E-2</v>
      </c>
      <c r="Q117" s="8">
        <f>(Prices_giornalieri!Q118-Prices_giornalieri!Q117)/Prices_giornalieri!Q117</f>
        <v>-1.8076923076923136E-2</v>
      </c>
      <c r="R117" s="8">
        <f>(Prices_giornalieri!R118-Prices_giornalieri!R117)/Prices_giornalieri!R117</f>
        <v>5.7003257328990461E-3</v>
      </c>
      <c r="S117" s="8">
        <f>(Prices_giornalieri!S118-Prices_giornalieri!S117)/Prices_giornalieri!S117</f>
        <v>-1.3596193065942453E-3</v>
      </c>
      <c r="T117" s="8">
        <f>(Prices_giornalieri!T118-Prices_giornalieri!T117)/Prices_giornalieri!T117</f>
        <v>2.4275772778766792E-2</v>
      </c>
      <c r="U117" s="8">
        <f>(Prices_giornalieri!U118-Prices_giornalieri!U117)/Prices_giornalieri!U117</f>
        <v>2.0459641255605412E-2</v>
      </c>
      <c r="V117" s="8">
        <f>(Prices_giornalieri!V118-Prices_giornalieri!V117)/Prices_giornalieri!V117</f>
        <v>4.1274113952445075E-2</v>
      </c>
      <c r="W117" s="8">
        <f>(Prices_giornalieri!W118-Prices_giornalieri!W117)/Prices_giornalieri!W117</f>
        <v>2.9825204742696683E-2</v>
      </c>
      <c r="X117" s="8">
        <f>(Prices_giornalieri!X118-Prices_giornalieri!X117)/Prices_giornalieri!X117</f>
        <v>1.5853658536585463E-2</v>
      </c>
      <c r="Y117" s="8">
        <f>(Prices_giornalieri!Y118-Prices_giornalieri!Y117)/Prices_giornalieri!Y117</f>
        <v>1.9043401240035576E-2</v>
      </c>
      <c r="Z117" s="8">
        <f>(Prices_giornalieri!Z118-Prices_giornalieri!Z117)/Prices_giornalieri!Z117</f>
        <v>7.7694589631303861E-3</v>
      </c>
      <c r="AA117" s="8">
        <f>(Prices_giornalieri!AA118-Prices_giornalieri!AA117)/Prices_giornalieri!AA117</f>
        <v>7.5187969924812781E-3</v>
      </c>
      <c r="AB117" s="8">
        <f>(Prices_giornalieri!AB118-Prices_giornalieri!AB117)/Prices_giornalieri!AB117</f>
        <v>1.4237542150618171E-2</v>
      </c>
      <c r="AC117" s="8">
        <f>(Prices_giornalieri!AC118-Prices_giornalieri!AC117)/Prices_giornalieri!AC117</f>
        <v>1.1545862732520737E-2</v>
      </c>
      <c r="AD117" s="8">
        <f>(Prices_giornalieri!AD118-Prices_giornalieri!AD117)/Prices_giornalieri!AD117</f>
        <v>2.2555543024690625E-4</v>
      </c>
      <c r="AE117" s="8">
        <f>(Prices_giornalieri!AE118-Prices_giornalieri!AE117)/Prices_giornalieri!AE117</f>
        <v>3.6994219653179714E-3</v>
      </c>
      <c r="AF117" s="8">
        <f>(Prices_giornalieri!AF118-Prices_giornalieri!AF117)/Prices_giornalieri!AF117</f>
        <v>6.9190069190069887E-3</v>
      </c>
      <c r="AG117" s="8">
        <f>(Prices_giornalieri!AG118-Prices_giornalieri!AG117)/Prices_giornalieri!AG117</f>
        <v>1.6044384465437208E-2</v>
      </c>
      <c r="AH117" s="8">
        <f>(Prices_giornalieri!AH118-Prices_giornalieri!AH117)/Prices_giornalieri!AH117</f>
        <v>1.4412886816447642E-2</v>
      </c>
      <c r="AI117" s="8">
        <f>(Prices_giornalieri!AI118-Prices_giornalieri!AI117)/Prices_giornalieri!AI117</f>
        <v>-3.7369207772795215E-3</v>
      </c>
      <c r="AJ117" s="8">
        <f>(Prices_giornalieri!AJ118-Prices_giornalieri!AJ117)/Prices_giornalieri!AJ117</f>
        <v>2.4912417282989624E-2</v>
      </c>
      <c r="AK117" s="8">
        <f>(Prices_giornalieri!AK118-Prices_giornalieri!AK117)/Prices_giornalieri!AK117</f>
        <v>1.2757605495583984E-2</v>
      </c>
    </row>
    <row r="118" spans="1:37" x14ac:dyDescent="0.2">
      <c r="A118" s="8">
        <f>(Prices_giornalieri!A119-Prices_giornalieri!A118)/Prices_giornalieri!A118</f>
        <v>-1.8983807928530945E-3</v>
      </c>
      <c r="B118" s="8">
        <f>(Prices_giornalieri!B119-Prices_giornalieri!B118)/Prices_giornalieri!B118</f>
        <v>-7.7821011673151023E-3</v>
      </c>
      <c r="C118" s="8">
        <f>(Prices_giornalieri!C119-Prices_giornalieri!C118)/Prices_giornalieri!C118</f>
        <v>9.5909732016924189E-3</v>
      </c>
      <c r="D118" s="8">
        <f>(Prices_giornalieri!D119-Prices_giornalieri!D118)/Prices_giornalieri!D118</f>
        <v>1.7014036580178648E-2</v>
      </c>
      <c r="E118" s="8">
        <f>(Prices_giornalieri!E119-Prices_giornalieri!E118)/Prices_giornalieri!E118</f>
        <v>-1.3953488372093553E-3</v>
      </c>
      <c r="F118" s="8">
        <f>(Prices_giornalieri!F119-Prices_giornalieri!F118)/Prices_giornalieri!F118</f>
        <v>1.2668918918918918E-2</v>
      </c>
      <c r="G118" s="8">
        <f>(Prices_giornalieri!G119-Prices_giornalieri!G118)/Prices_giornalieri!G118</f>
        <v>5.3789731051344741E-2</v>
      </c>
      <c r="H118" s="8">
        <f>(Prices_giornalieri!H119-Prices_giornalieri!H118)/Prices_giornalieri!H118</f>
        <v>1.1387900355871981E-2</v>
      </c>
      <c r="I118" s="8">
        <f>(Prices_giornalieri!I119-Prices_giornalieri!I118)/Prices_giornalieri!I118</f>
        <v>4.5520231213872706E-2</v>
      </c>
      <c r="J118" s="8">
        <f>(Prices_giornalieri!J119-Prices_giornalieri!J118)/Prices_giornalieri!J118</f>
        <v>8.9628681177977322E-3</v>
      </c>
      <c r="K118" s="8">
        <f>(Prices_giornalieri!K119-Prices_giornalieri!K118)/Prices_giornalieri!K118</f>
        <v>9.568204121687943E-3</v>
      </c>
      <c r="L118" s="8">
        <f>(Prices_giornalieri!L119-Prices_giornalieri!L118)/Prices_giornalieri!L118</f>
        <v>1.5102974828375339E-2</v>
      </c>
      <c r="M118" s="8">
        <f>(Prices_giornalieri!M119-Prices_giornalieri!M118)/Prices_giornalieri!M118</f>
        <v>2.2772277227722744E-2</v>
      </c>
      <c r="N118" s="8">
        <f>(Prices_giornalieri!N119-Prices_giornalieri!N118)/Prices_giornalieri!N118</f>
        <v>1.0717230008244E-2</v>
      </c>
      <c r="O118" s="8">
        <f>(Prices_giornalieri!O119-Prices_giornalieri!O118)/Prices_giornalieri!O118</f>
        <v>6.0790273556224307E-4</v>
      </c>
      <c r="P118" s="8">
        <f>(Prices_giornalieri!P119-Prices_giornalieri!P118)/Prices_giornalieri!P118</f>
        <v>5.9423988333940907E-2</v>
      </c>
      <c r="Q118" s="8">
        <f>(Prices_giornalieri!Q119-Prices_giornalieri!Q118)/Prices_giornalieri!Q118</f>
        <v>5.3662358010184104E-2</v>
      </c>
      <c r="R118" s="8">
        <f>(Prices_giornalieri!R119-Prices_giornalieri!R118)/Prices_giornalieri!R118</f>
        <v>2.8340080971659919E-2</v>
      </c>
      <c r="S118" s="8">
        <f>(Prices_giornalieri!S119-Prices_giornalieri!S118)/Prices_giornalieri!S118</f>
        <v>7.3519400953029279E-2</v>
      </c>
      <c r="T118" s="8">
        <f>(Prices_giornalieri!T119-Prices_giornalieri!T118)/Prices_giornalieri!T118</f>
        <v>2.2594406699320696E-2</v>
      </c>
      <c r="U118" s="8">
        <f>(Prices_giornalieri!U119-Prices_giornalieri!U118)/Prices_giornalieri!U118</f>
        <v>1.2908541609447922E-2</v>
      </c>
      <c r="V118" s="8">
        <f>(Prices_giornalieri!V119-Prices_giornalieri!V118)/Prices_giornalieri!V118</f>
        <v>-6.3550193881948564E-3</v>
      </c>
      <c r="W118" s="8">
        <f>(Prices_giornalieri!W119-Prices_giornalieri!W118)/Prices_giornalieri!W118</f>
        <v>2.3145400593471629E-2</v>
      </c>
      <c r="X118" s="8">
        <f>(Prices_giornalieri!X119-Prices_giornalieri!X118)/Prices_giornalieri!X118</f>
        <v>2.1308523409363771E-2</v>
      </c>
      <c r="Y118" s="8">
        <f>(Prices_giornalieri!Y119-Prices_giornalieri!Y118)/Prices_giornalieri!Y118</f>
        <v>2.3468057366362413E-2</v>
      </c>
      <c r="Z118" s="8">
        <f>(Prices_giornalieri!Z119-Prices_giornalieri!Z118)/Prices_giornalieri!Z118</f>
        <v>5.6069526212500318E-4</v>
      </c>
      <c r="AA118" s="8">
        <f>(Prices_giornalieri!AA119-Prices_giornalieri!AA118)/Prices_giornalieri!AA118</f>
        <v>-1.6135538523598687E-3</v>
      </c>
      <c r="AB118" s="8">
        <f>(Prices_giornalieri!AB119-Prices_giornalieri!AB118)/Prices_giornalieri!AB118</f>
        <v>8.8659032138898568E-3</v>
      </c>
      <c r="AC118" s="8">
        <f>(Prices_giornalieri!AC119-Prices_giornalieri!AC118)/Prices_giornalieri!AC118</f>
        <v>1.6804058338617665E-2</v>
      </c>
      <c r="AD118" s="8">
        <f>(Prices_giornalieri!AD119-Prices_giornalieri!AD118)/Prices_giornalieri!AD118</f>
        <v>5.5248618784530133E-3</v>
      </c>
      <c r="AE118" s="8">
        <f>(Prices_giornalieri!AE119-Prices_giornalieri!AE118)/Prices_giornalieri!AE118</f>
        <v>6.2197650310987984E-3</v>
      </c>
      <c r="AF118" s="8">
        <f>(Prices_giornalieri!AF119-Prices_giornalieri!AF118)/Prices_giornalieri!AF118</f>
        <v>1.2126111560226353E-2</v>
      </c>
      <c r="AG118" s="8">
        <f>(Prices_giornalieri!AG119-Prices_giornalieri!AG118)/Prices_giornalieri!AG118</f>
        <v>6.9214876033057815E-2</v>
      </c>
      <c r="AH118" s="8">
        <f>(Prices_giornalieri!AH119-Prices_giornalieri!AH118)/Prices_giornalieri!AH118</f>
        <v>4.1788549937317766E-3</v>
      </c>
      <c r="AI118" s="8">
        <f>(Prices_giornalieri!AI119-Prices_giornalieri!AI118)/Prices_giornalieri!AI118</f>
        <v>-2.1380345086271738E-2</v>
      </c>
      <c r="AJ118" s="8">
        <f>(Prices_giornalieri!AJ119-Prices_giornalieri!AJ118)/Prices_giornalieri!AJ118</f>
        <v>2.4686669198632737E-2</v>
      </c>
      <c r="AK118" s="8">
        <f>(Prices_giornalieri!AK119-Prices_giornalieri!AK118)/Prices_giornalieri!AK118</f>
        <v>7.2674418604653916E-4</v>
      </c>
    </row>
    <row r="119" spans="1:37" x14ac:dyDescent="0.2">
      <c r="A119" s="8">
        <f>(Prices_giornalieri!A120-Prices_giornalieri!A119)/Prices_giornalieri!A119</f>
        <v>2.0138733497425494E-3</v>
      </c>
      <c r="B119" s="8">
        <f>(Prices_giornalieri!B120-Prices_giornalieri!B119)/Prices_giornalieri!B119</f>
        <v>7.8431372549018861E-3</v>
      </c>
      <c r="C119" s="8">
        <f>(Prices_giornalieri!C120-Prices_giornalieri!C119)/Prices_giornalieri!C119</f>
        <v>4.4705224923163927E-3</v>
      </c>
      <c r="D119" s="8">
        <f>(Prices_giornalieri!D120-Prices_giornalieri!D119)/Prices_giornalieri!D119</f>
        <v>-1.8611459640317813E-2</v>
      </c>
      <c r="E119" s="8">
        <f>(Prices_giornalieri!E120-Prices_giornalieri!E119)/Prices_giornalieri!E119</f>
        <v>-5.8686539357242641E-2</v>
      </c>
      <c r="F119" s="8">
        <f>(Prices_giornalieri!F120-Prices_giornalieri!F119)/Prices_giornalieri!F119</f>
        <v>5.8381984987488627E-3</v>
      </c>
      <c r="G119" s="8">
        <f>(Prices_giornalieri!G120-Prices_giornalieri!G119)/Prices_giornalieri!G119</f>
        <v>-7.8886310904871856E-3</v>
      </c>
      <c r="H119" s="8">
        <f>(Prices_giornalieri!H120-Prices_giornalieri!H119)/Prices_giornalieri!H119</f>
        <v>-9.1484869809993086E-3</v>
      </c>
      <c r="I119" s="8">
        <f>(Prices_giornalieri!I120-Prices_giornalieri!I119)/Prices_giornalieri!I119</f>
        <v>-1.6586040082930045E-2</v>
      </c>
      <c r="J119" s="8">
        <f>(Prices_giornalieri!J120-Prices_giornalieri!J119)/Prices_giornalieri!J119</f>
        <v>-1.2690355329949238E-2</v>
      </c>
      <c r="K119" s="8">
        <f>(Prices_giornalieri!K120-Prices_giornalieri!K119)/Prices_giornalieri!K119</f>
        <v>1.7010935601458149E-2</v>
      </c>
      <c r="L119" s="8">
        <f>(Prices_giornalieri!L120-Prices_giornalieri!L119)/Prices_giornalieri!L119</f>
        <v>1.2623985572587839E-2</v>
      </c>
      <c r="M119" s="8">
        <f>(Prices_giornalieri!M120-Prices_giornalieri!M119)/Prices_giornalieri!M119</f>
        <v>8.7124878993224165E-3</v>
      </c>
      <c r="N119" s="8">
        <f>(Prices_giornalieri!N120-Prices_giornalieri!N119)/Prices_giornalieri!N119</f>
        <v>1.6313213703099743E-3</v>
      </c>
      <c r="O119" s="8">
        <f>(Prices_giornalieri!O120-Prices_giornalieri!O119)/Prices_giornalieri!O119</f>
        <v>1.2150668286755784E-3</v>
      </c>
      <c r="P119" s="8">
        <f>(Prices_giornalieri!P120-Prices_giornalieri!P119)/Prices_giornalieri!P119</f>
        <v>3.0110116999311771E-2</v>
      </c>
      <c r="Q119" s="8">
        <f>(Prices_giornalieri!Q120-Prices_giornalieri!Q119)/Prices_giornalieri!Q119</f>
        <v>1.3382899628252801E-2</v>
      </c>
      <c r="R119" s="8">
        <f>(Prices_giornalieri!R120-Prices_giornalieri!R119)/Prices_giornalieri!R119</f>
        <v>-1.2598425196850348E-2</v>
      </c>
      <c r="S119" s="8">
        <f>(Prices_giornalieri!S120-Prices_giornalieri!S119)/Prices_giornalieri!S119</f>
        <v>1.7121116043119822E-2</v>
      </c>
      <c r="T119" s="8">
        <f>(Prices_giornalieri!T120-Prices_giornalieri!T119)/Prices_giornalieri!T119</f>
        <v>-1.6069221260815961E-2</v>
      </c>
      <c r="U119" s="8">
        <f>(Prices_giornalieri!U120-Prices_giornalieri!U119)/Prices_giornalieri!U119</f>
        <v>-1.9793926247288533E-2</v>
      </c>
      <c r="V119" s="8">
        <f>(Prices_giornalieri!V120-Prices_giornalieri!V119)/Prices_giornalieri!V119</f>
        <v>2.0596205962059759E-3</v>
      </c>
      <c r="W119" s="8">
        <f>(Prices_giornalieri!W120-Prices_giornalieri!W119)/Prices_giornalieri!W119</f>
        <v>1.9953596287703088E-2</v>
      </c>
      <c r="X119" s="8">
        <f>(Prices_giornalieri!X120-Prices_giornalieri!X119)/Prices_giornalieri!X119</f>
        <v>-8.5218924478401153E-3</v>
      </c>
      <c r="Y119" s="8">
        <f>(Prices_giornalieri!Y120-Prices_giornalieri!Y119)/Prices_giornalieri!Y119</f>
        <v>7.2186836518045921E-3</v>
      </c>
      <c r="Z119" s="8">
        <f>(Prices_giornalieri!Z120-Prices_giornalieri!Z119)/Prices_giornalieri!Z119</f>
        <v>6.1641916503223466E-3</v>
      </c>
      <c r="AA119" s="8">
        <f>(Prices_giornalieri!AA120-Prices_giornalieri!AA119)/Prices_giornalieri!AA119</f>
        <v>1.6161616161616626E-3</v>
      </c>
      <c r="AB119" s="8">
        <f>(Prices_giornalieri!AB120-Prices_giornalieri!AB119)/Prices_giornalieri!AB119</f>
        <v>-1.4646649578908513E-3</v>
      </c>
      <c r="AC119" s="8">
        <f>(Prices_giornalieri!AC120-Prices_giornalieri!AC119)/Prices_giornalieri!AC119</f>
        <v>-2.4945431867789566E-3</v>
      </c>
      <c r="AD119" s="8">
        <f>(Prices_giornalieri!AD120-Prices_giornalieri!AD119)/Prices_giornalieri!AD119</f>
        <v>-1.1549674814980888E-2</v>
      </c>
      <c r="AE119" s="8">
        <f>(Prices_giornalieri!AE120-Prices_giornalieri!AE119)/Prices_giornalieri!AE119</f>
        <v>-1.3736263736264256E-3</v>
      </c>
      <c r="AF119" s="8">
        <f>(Prices_giornalieri!AF120-Prices_giornalieri!AF119)/Prices_giornalieri!AF119</f>
        <v>-9.3450479233226857E-2</v>
      </c>
      <c r="AG119" s="8">
        <f>(Prices_giornalieri!AG120-Prices_giornalieri!AG119)/Prices_giornalieri!AG119</f>
        <v>-9.3857832988268712E-3</v>
      </c>
      <c r="AH119" s="8">
        <f>(Prices_giornalieri!AH120-Prices_giornalieri!AH119)/Prices_giornalieri!AH119</f>
        <v>8.3229296712442474E-3</v>
      </c>
      <c r="AI119" s="8">
        <f>(Prices_giornalieri!AI120-Prices_giornalieri!AI119)/Prices_giornalieri!AI119</f>
        <v>-1.9164430816404645E-2</v>
      </c>
      <c r="AJ119" s="8">
        <f>(Prices_giornalieri!AJ120-Prices_giornalieri!AJ119)/Prices_giornalieri!AJ119</f>
        <v>-1.8532246108228317E-3</v>
      </c>
      <c r="AK119" s="8">
        <f>(Prices_giornalieri!AK120-Prices_giornalieri!AK119)/Prices_giornalieri!AK119</f>
        <v>-1.4524328249818994E-3</v>
      </c>
    </row>
    <row r="120" spans="1:37" x14ac:dyDescent="0.2">
      <c r="A120" s="8">
        <f>(Prices_giornalieri!A121-Prices_giornalieri!A120)/Prices_giornalieri!A120</f>
        <v>2.5681107637337748E-3</v>
      </c>
      <c r="B120" s="8">
        <f>(Prices_giornalieri!B121-Prices_giornalieri!B120)/Prices_giornalieri!B120</f>
        <v>-1.4267185473411081E-2</v>
      </c>
      <c r="C120" s="8">
        <f>(Prices_giornalieri!C121-Prices_giornalieri!C120)/Prices_giornalieri!C120</f>
        <v>3.3379694019470773E-3</v>
      </c>
      <c r="D120" s="8">
        <f>(Prices_giornalieri!D121-Prices_giornalieri!D120)/Prices_giornalieri!D120</f>
        <v>4.2616663115278069E-3</v>
      </c>
      <c r="E120" s="8">
        <f>(Prices_giornalieri!E121-Prices_giornalieri!E120)/Prices_giornalieri!E120</f>
        <v>9.3518060366155398E-2</v>
      </c>
      <c r="F120" s="8">
        <f>(Prices_giornalieri!F121-Prices_giornalieri!F120)/Prices_giornalieri!F120</f>
        <v>-9.1210613598672833E-3</v>
      </c>
      <c r="G120" s="8">
        <f>(Prices_giornalieri!G121-Prices_giornalieri!G120)/Prices_giornalieri!G120</f>
        <v>-2.15154349859683E-2</v>
      </c>
      <c r="H120" s="8">
        <f>(Prices_giornalieri!H121-Prices_giornalieri!H120)/Prices_giornalieri!H120</f>
        <v>-4.4981060606061746E-3</v>
      </c>
      <c r="I120" s="8">
        <f>(Prices_giornalieri!I121-Prices_giornalieri!I120)/Prices_giornalieri!I120</f>
        <v>-1.4054813773718695E-3</v>
      </c>
      <c r="J120" s="8">
        <f>(Prices_giornalieri!J121-Prices_giornalieri!J120)/Prices_giornalieri!J120</f>
        <v>1.2853470437019091E-3</v>
      </c>
      <c r="K120" s="8">
        <f>(Prices_giornalieri!K121-Prices_giornalieri!K120)/Prices_giornalieri!K120</f>
        <v>-5.2568697729987778E-3</v>
      </c>
      <c r="L120" s="8">
        <f>(Prices_giornalieri!L121-Prices_giornalieri!L120)/Prices_giornalieri!L120</f>
        <v>-4.4523597506676012E-4</v>
      </c>
      <c r="M120" s="8">
        <f>(Prices_giornalieri!M121-Prices_giornalieri!M120)/Prices_giornalieri!M120</f>
        <v>-1.9193857965451054E-2</v>
      </c>
      <c r="N120" s="8">
        <f>(Prices_giornalieri!N121-Prices_giornalieri!N120)/Prices_giornalieri!N120</f>
        <v>-5.7003257328990461E-3</v>
      </c>
      <c r="O120" s="8">
        <f>(Prices_giornalieri!O121-Prices_giornalieri!O120)/Prices_giornalieri!O120</f>
        <v>-1.2135922330097099E-3</v>
      </c>
      <c r="P120" s="8">
        <f>(Prices_giornalieri!P121-Prices_giornalieri!P120)/Prices_giornalieri!P120</f>
        <v>-5.1110739936529065E-2</v>
      </c>
      <c r="Q120" s="8">
        <f>(Prices_giornalieri!Q121-Prices_giornalieri!Q120)/Prices_giornalieri!Q120</f>
        <v>-2.9713866471019795E-2</v>
      </c>
      <c r="R120" s="8">
        <f>(Prices_giornalieri!R121-Prices_giornalieri!R120)/Prices_giornalieri!R120</f>
        <v>-4.7846889952153785E-3</v>
      </c>
      <c r="S120" s="8">
        <f>(Prices_giornalieri!S121-Prices_giornalieri!S120)/Prices_giornalieri!S120</f>
        <v>-1.2468827930174521E-2</v>
      </c>
      <c r="T120" s="8">
        <f>(Prices_giornalieri!T121-Prices_giornalieri!T120)/Prices_giornalieri!T120</f>
        <v>3.1407035175886542E-4</v>
      </c>
      <c r="U120" s="8">
        <f>(Prices_giornalieri!U121-Prices_giornalieri!U120)/Prices_giornalieri!U120</f>
        <v>-4.1493775933609959E-3</v>
      </c>
      <c r="V120" s="8">
        <f>(Prices_giornalieri!V121-Prices_giornalieri!V120)/Prices_giornalieri!V120</f>
        <v>-2.5962786672436199E-2</v>
      </c>
      <c r="W120" s="8">
        <f>(Prices_giornalieri!W121-Prices_giornalieri!W120)/Prices_giornalieri!W120</f>
        <v>-1.2283894449499606E-2</v>
      </c>
      <c r="X120" s="8">
        <f>(Prices_giornalieri!X121-Prices_giornalieri!X120)/Prices_giornalieri!X120</f>
        <v>-4.445761707172495E-2</v>
      </c>
      <c r="Y120" s="8">
        <f>(Prices_giornalieri!Y121-Prices_giornalieri!Y120)/Prices_giornalieri!Y120</f>
        <v>-3.288364249578405E-2</v>
      </c>
      <c r="Z120" s="8">
        <f>(Prices_giornalieri!Z121-Prices_giornalieri!Z120)/Prices_giornalieri!Z120</f>
        <v>-2.784739626845523E-4</v>
      </c>
      <c r="AA120" s="8">
        <f>(Prices_giornalieri!AA121-Prices_giornalieri!AA120)/Prices_giornalieri!AA120</f>
        <v>6.4542154094392509E-3</v>
      </c>
      <c r="AB120" s="8">
        <f>(Prices_giornalieri!AB121-Prices_giornalieri!AB120)/Prices_giornalieri!AB120</f>
        <v>-1.1001100110011419E-3</v>
      </c>
      <c r="AC120" s="8">
        <f>(Prices_giornalieri!AC121-Prices_giornalieri!AC120)/Prices_giornalieri!AC120</f>
        <v>-3.1259768677711786E-3</v>
      </c>
      <c r="AD120" s="8">
        <f>(Prices_giornalieri!AD121-Prices_giornalieri!AD120)/Prices_giornalieri!AD120</f>
        <v>-8.3947816222348006E-3</v>
      </c>
      <c r="AE120" s="8">
        <f>(Prices_giornalieri!AE121-Prices_giornalieri!AE120)/Prices_giornalieri!AE120</f>
        <v>-3.2095369096744611E-2</v>
      </c>
      <c r="AF120" s="8">
        <f>(Prices_giornalieri!AF121-Prices_giornalieri!AF120)/Prices_giornalieri!AF120</f>
        <v>1.4757709251101297E-2</v>
      </c>
      <c r="AG120" s="8">
        <f>(Prices_giornalieri!AG121-Prices_giornalieri!AG120)/Prices_giornalieri!AG120</f>
        <v>-1.6441410059913512E-2</v>
      </c>
      <c r="AH120" s="8">
        <f>(Prices_giornalieri!AH121-Prices_giornalieri!AH120)/Prices_giornalieri!AH120</f>
        <v>-9.9050763516302931E-3</v>
      </c>
      <c r="AI120" s="8">
        <f>(Prices_giornalieri!AI121-Prices_giornalieri!AI120)/Prices_giornalieri!AI120</f>
        <v>-5.4708870652598893E-3</v>
      </c>
      <c r="AJ120" s="8">
        <f>(Prices_giornalieri!AJ121-Prices_giornalieri!AJ120)/Prices_giornalieri!AJ120</f>
        <v>-8.5406609728927267E-3</v>
      </c>
      <c r="AK120" s="8">
        <f>(Prices_giornalieri!AK121-Prices_giornalieri!AK120)/Prices_giornalieri!AK120</f>
        <v>-1.3818181818181825E-2</v>
      </c>
    </row>
    <row r="121" spans="1:37" x14ac:dyDescent="0.2">
      <c r="A121" s="8">
        <f>(Prices_giornalieri!A122-Prices_giornalieri!A121)/Prices_giornalieri!A121</f>
        <v>1.1471210602517157E-2</v>
      </c>
      <c r="B121" s="8">
        <f>(Prices_giornalieri!B122-Prices_giornalieri!B121)/Prices_giornalieri!B121</f>
        <v>2.3684210526315752E-2</v>
      </c>
      <c r="C121" s="8">
        <f>(Prices_giornalieri!C122-Prices_giornalieri!C121)/Prices_giornalieri!C121</f>
        <v>6.0992514555031569E-3</v>
      </c>
      <c r="D121" s="8">
        <f>(Prices_giornalieri!D122-Prices_giornalieri!D121)/Prices_giornalieri!D121</f>
        <v>-1.548907277742417E-2</v>
      </c>
      <c r="E121" s="8">
        <f>(Prices_giornalieri!E122-Prices_giornalieri!E121)/Prices_giornalieri!E121</f>
        <v>3.3936651583710405E-2</v>
      </c>
      <c r="F121" s="8">
        <f>(Prices_giornalieri!F122-Prices_giornalieri!F121)/Prices_giornalieri!F121</f>
        <v>-8.368200836820083E-3</v>
      </c>
      <c r="G121" s="8">
        <f>(Prices_giornalieri!G122-Prices_giornalieri!G121)/Prices_giornalieri!G121</f>
        <v>1.1950286806883367E-2</v>
      </c>
      <c r="H121" s="8">
        <f>(Prices_giornalieri!H122-Prices_giornalieri!H121)/Prices_giornalieri!H121</f>
        <v>-2.8537455410225314E-3</v>
      </c>
      <c r="I121" s="8">
        <f>(Prices_giornalieri!I122-Prices_giornalieri!I121)/Prices_giornalieri!I121</f>
        <v>3.5186488388458835E-3</v>
      </c>
      <c r="J121" s="8">
        <f>(Prices_giornalieri!J122-Prices_giornalieri!J121)/Prices_giornalieri!J121</f>
        <v>-1.2836970474969002E-3</v>
      </c>
      <c r="K121" s="8">
        <f>(Prices_giornalieri!K122-Prices_giornalieri!K121)/Prices_giornalieri!K121</f>
        <v>7.9269757386499703E-3</v>
      </c>
      <c r="L121" s="8">
        <f>(Prices_giornalieri!L122-Prices_giornalieri!L121)/Prices_giornalieri!L121</f>
        <v>-3.5634743875278905E-3</v>
      </c>
      <c r="M121" s="8">
        <f>(Prices_giornalieri!M122-Prices_giornalieri!M121)/Prices_giornalieri!M121</f>
        <v>1.0763209393346324E-2</v>
      </c>
      <c r="N121" s="8">
        <f>(Prices_giornalieri!N122-Prices_giornalieri!N121)/Prices_giornalieri!N121</f>
        <v>-3.2760032760032064E-3</v>
      </c>
      <c r="O121" s="8">
        <f>(Prices_giornalieri!O122-Prices_giornalieri!O121)/Prices_giornalieri!O121</f>
        <v>1.8226002430134349E-3</v>
      </c>
      <c r="P121" s="8">
        <f>(Prices_giornalieri!P122-Prices_giornalieri!P121)/Prices_giornalieri!P121</f>
        <v>-1.6194331983805696E-2</v>
      </c>
      <c r="Q121" s="8">
        <f>(Prices_giornalieri!Q122-Prices_giornalieri!Q121)/Prices_giornalieri!Q121</f>
        <v>-1.4366729678638871E-2</v>
      </c>
      <c r="R121" s="8">
        <f>(Prices_giornalieri!R122-Prices_giornalieri!R121)/Prices_giornalieri!R121</f>
        <v>4.0064102564102569E-3</v>
      </c>
      <c r="S121" s="8">
        <f>(Prices_giornalieri!S122-Prices_giornalieri!S121)/Prices_giornalieri!S121</f>
        <v>3.0303030303030332E-2</v>
      </c>
      <c r="T121" s="8">
        <f>(Prices_giornalieri!T122-Prices_giornalieri!T121)/Prices_giornalieri!T121</f>
        <v>-2.0408163265306121E-2</v>
      </c>
      <c r="U121" s="8">
        <f>(Prices_giornalieri!U122-Prices_giornalieri!U121)/Prices_giornalieri!U121</f>
        <v>-1.7500000000000033E-2</v>
      </c>
      <c r="V121" s="8">
        <f>(Prices_giornalieri!V122-Prices_giornalieri!V121)/Prices_giornalieri!V121</f>
        <v>-2.443358507330063E-2</v>
      </c>
      <c r="W121" s="8">
        <f>(Prices_giornalieri!W122-Prices_giornalieri!W121)/Prices_giornalieri!W121</f>
        <v>5.412252418240511E-3</v>
      </c>
      <c r="X121" s="8">
        <f>(Prices_giornalieri!X122-Prices_giornalieri!X121)/Prices_giornalieri!X121</f>
        <v>-7.2890818858560615E-3</v>
      </c>
      <c r="Y121" s="8">
        <f>(Prices_giornalieri!Y122-Prices_giornalieri!Y121)/Prices_giornalieri!Y121</f>
        <v>-3.3565823888404511E-2</v>
      </c>
      <c r="Z121" s="8">
        <f>(Prices_giornalieri!Z122-Prices_giornalieri!Z121)/Prices_giornalieri!Z121</f>
        <v>-1.2395543175487434E-2</v>
      </c>
      <c r="AA121" s="8">
        <f>(Prices_giornalieri!AA122-Prices_giornalieri!AA121)/Prices_giornalieri!AA121</f>
        <v>5.6112224448898289E-3</v>
      </c>
      <c r="AB121" s="8">
        <f>(Prices_giornalieri!AB122-Prices_giornalieri!AB121)/Prices_giornalieri!AB121</f>
        <v>0</v>
      </c>
      <c r="AC121" s="8">
        <f>(Prices_giornalieri!AC122-Prices_giornalieri!AC121)/Prices_giornalieri!AC121</f>
        <v>-1.0348071495766557E-2</v>
      </c>
      <c r="AD121" s="8">
        <f>(Prices_giornalieri!AD122-Prices_giornalieri!AD121)/Prices_giornalieri!AD121</f>
        <v>2.6312778858253684E-3</v>
      </c>
      <c r="AE121" s="8">
        <f>(Prices_giornalieri!AE122-Prices_giornalieri!AE121)/Prices_giornalieri!AE121</f>
        <v>-1.9422074846044503E-2</v>
      </c>
      <c r="AF121" s="8">
        <f>(Prices_giornalieri!AF122-Prices_giornalieri!AF121)/Prices_giornalieri!AF121</f>
        <v>-3.1907966138484893E-2</v>
      </c>
      <c r="AG121" s="8">
        <f>(Prices_giornalieri!AG122-Prices_giornalieri!AG121)/Prices_giornalieri!AG121</f>
        <v>-2.5924351891202693E-2</v>
      </c>
      <c r="AH121" s="8">
        <f>(Prices_giornalieri!AH122-Prices_giornalieri!AH121)/Prices_giornalieri!AH121</f>
        <v>-1.9174656106711017E-2</v>
      </c>
      <c r="AI121" s="8">
        <f>(Prices_giornalieri!AI122-Prices_giornalieri!AI121)/Prices_giornalieri!AI121</f>
        <v>-1.13948919449902E-2</v>
      </c>
      <c r="AJ121" s="8">
        <f>(Prices_giornalieri!AJ122-Prices_giornalieri!AJ121)/Prices_giornalieri!AJ121</f>
        <v>-1.3483146067415816E-2</v>
      </c>
      <c r="AK121" s="8">
        <f>(Prices_giornalieri!AK122-Prices_giornalieri!AK121)/Prices_giornalieri!AK121</f>
        <v>-2.8515240904621351E-2</v>
      </c>
    </row>
    <row r="122" spans="1:37" x14ac:dyDescent="0.2">
      <c r="A122" s="8">
        <f>(Prices_giornalieri!A123-Prices_giornalieri!A122)/Prices_giornalieri!A122</f>
        <v>-8.4783087425677108E-3</v>
      </c>
      <c r="B122" s="8">
        <f>(Prices_giornalieri!B123-Prices_giornalieri!B122)/Prices_giornalieri!B122</f>
        <v>-3.5989717223650353E-2</v>
      </c>
      <c r="C122" s="8">
        <f>(Prices_giornalieri!C123-Prices_giornalieri!C122)/Prices_giornalieri!C122</f>
        <v>-8.2667401488012437E-3</v>
      </c>
      <c r="D122" s="8">
        <f>(Prices_giornalieri!D123-Prices_giornalieri!D122)/Prices_giornalieri!D122</f>
        <v>-2.3491379310344777E-2</v>
      </c>
      <c r="E122" s="8">
        <f>(Prices_giornalieri!E123-Prices_giornalieri!E122)/Prices_giornalieri!E122</f>
        <v>-6.389496717724287E-2</v>
      </c>
      <c r="F122" s="8">
        <f>(Prices_giornalieri!F123-Prices_giornalieri!F122)/Prices_giornalieri!F122</f>
        <v>-1.5189873417721496E-2</v>
      </c>
      <c r="G122" s="8">
        <f>(Prices_giornalieri!G123-Prices_giornalieri!G122)/Prices_giornalieri!G122</f>
        <v>-1.7477562588568675E-2</v>
      </c>
      <c r="H122" s="8">
        <f>(Prices_giornalieri!H123-Prices_giornalieri!H122)/Prices_giornalieri!H122</f>
        <v>-3.3627474362031874E-2</v>
      </c>
      <c r="I122" s="8">
        <f>(Prices_giornalieri!I123-Prices_giornalieri!I122)/Prices_giornalieri!I122</f>
        <v>-9.1164095371667805E-3</v>
      </c>
      <c r="J122" s="8">
        <f>(Prices_giornalieri!J123-Prices_giornalieri!J122)/Prices_giornalieri!J122</f>
        <v>-1.028277634961436E-2</v>
      </c>
      <c r="K122" s="8">
        <f>(Prices_giornalieri!K123-Prices_giornalieri!K122)/Prices_giornalieri!K122</f>
        <v>-1.5252621544327945E-2</v>
      </c>
      <c r="L122" s="8">
        <f>(Prices_giornalieri!L123-Prices_giornalieri!L122)/Prices_giornalieri!L122</f>
        <v>-8.0464908359409171E-3</v>
      </c>
      <c r="M122" s="8">
        <f>(Prices_giornalieri!M123-Prices_giornalieri!M122)/Prices_giornalieri!M122</f>
        <v>-2.904162633107454E-2</v>
      </c>
      <c r="N122" s="8">
        <f>(Prices_giornalieri!N123-Prices_giornalieri!N122)/Prices_giornalieri!N122</f>
        <v>-2.3007395234182392E-2</v>
      </c>
      <c r="O122" s="8">
        <f>(Prices_giornalieri!O123-Prices_giornalieri!O122)/Prices_giornalieri!O122</f>
        <v>-3.1534263189812034E-2</v>
      </c>
      <c r="P122" s="8">
        <f>(Prices_giornalieri!P123-Prices_giornalieri!P122)/Prices_giornalieri!P122</f>
        <v>-2.0576131687242774E-2</v>
      </c>
      <c r="Q122" s="8">
        <f>(Prices_giornalieri!Q123-Prices_giornalieri!Q122)/Prices_giornalieri!Q122</f>
        <v>-2.3014959723821355E-3</v>
      </c>
      <c r="R122" s="8">
        <f>(Prices_giornalieri!R123-Prices_giornalieri!R122)/Prices_giornalieri!R122</f>
        <v>-3.6711891460494771E-2</v>
      </c>
      <c r="S122" s="8">
        <f>(Prices_giornalieri!S123-Prices_giornalieri!S122)/Prices_giornalieri!S122</f>
        <v>-2.1446078431372528E-2</v>
      </c>
      <c r="T122" s="8">
        <f>(Prices_giornalieri!T123-Prices_giornalieri!T122)/Prices_giornalieri!T122</f>
        <v>-2.0352564102564176E-2</v>
      </c>
      <c r="U122" s="8">
        <f>(Prices_giornalieri!U123-Prices_giornalieri!U122)/Prices_giornalieri!U122</f>
        <v>-3.2513429459994345E-2</v>
      </c>
      <c r="V122" s="8">
        <f>(Prices_giornalieri!V123-Prices_giornalieri!V122)/Prices_giornalieri!V122</f>
        <v>-4.43989071038252E-2</v>
      </c>
      <c r="W122" s="8">
        <f>(Prices_giornalieri!W123-Prices_giornalieri!W122)/Prices_giornalieri!W122</f>
        <v>-3.688008246478057E-2</v>
      </c>
      <c r="X122" s="8">
        <f>(Prices_giornalieri!X123-Prices_giornalieri!X122)/Prices_giornalieri!X122</f>
        <v>-1.9215747539447024E-2</v>
      </c>
      <c r="Y122" s="8">
        <f>(Prices_giornalieri!Y123-Prices_giornalieri!Y122)/Prices_giornalieri!Y122</f>
        <v>5.8637798827243567E-3</v>
      </c>
      <c r="Z122" s="8">
        <f>(Prices_giornalieri!Z123-Prices_giornalieri!Z122)/Prices_giornalieri!Z122</f>
        <v>-7.8973346495558074E-3</v>
      </c>
      <c r="AA122" s="8">
        <f>(Prices_giornalieri!AA123-Prices_giornalieri!AA122)/Prices_giornalieri!AA122</f>
        <v>-6.6560382622558867E-2</v>
      </c>
      <c r="AB122" s="8">
        <f>(Prices_giornalieri!AB123-Prices_giornalieri!AB122)/Prices_giornalieri!AB122</f>
        <v>-1.2114537444933859E-2</v>
      </c>
      <c r="AC122" s="8">
        <f>(Prices_giornalieri!AC123-Prices_giornalieri!AC122)/Prices_giornalieri!AC122</f>
        <v>-1.3307984790874668E-2</v>
      </c>
      <c r="AD122" s="8">
        <f>(Prices_giornalieri!AD123-Prices_giornalieri!AD122)/Prices_giornalieri!AD122</f>
        <v>-1.2323140118667223E-2</v>
      </c>
      <c r="AE122" s="8">
        <f>(Prices_giornalieri!AE123-Prices_giornalieri!AE122)/Prices_giornalieri!AE122</f>
        <v>-7.9710144927536506E-3</v>
      </c>
      <c r="AF122" s="8">
        <f>(Prices_giornalieri!AF123-Prices_giornalieri!AF122)/Prices_giornalieri!AF122</f>
        <v>-2.1748878923766791E-2</v>
      </c>
      <c r="AG122" s="8">
        <f>(Prices_giornalieri!AG123-Prices_giornalieri!AG122)/Prices_giornalieri!AG122</f>
        <v>-4.0575916230366584E-2</v>
      </c>
      <c r="AH122" s="8">
        <f>(Prices_giornalieri!AH123-Prices_giornalieri!AH122)/Prices_giornalieri!AH122</f>
        <v>-1.4874628134296703E-2</v>
      </c>
      <c r="AI122" s="8">
        <f>(Prices_giornalieri!AI123-Prices_giornalieri!AI122)/Prices_giornalieri!AI122</f>
        <v>-2.9809220985691574E-2</v>
      </c>
      <c r="AJ122" s="8">
        <f>(Prices_giornalieri!AJ123-Prices_giornalieri!AJ122)/Prices_giornalieri!AJ122</f>
        <v>-3.1890660592255045E-2</v>
      </c>
      <c r="AK122" s="8">
        <f>(Prices_giornalieri!AK123-Prices_giornalieri!AK122)/Prices_giornalieri!AK122</f>
        <v>-2.4392712550607432E-2</v>
      </c>
    </row>
    <row r="123" spans="1:37" x14ac:dyDescent="0.2">
      <c r="A123" s="8">
        <f>(Prices_giornalieri!A124-Prices_giornalieri!A123)/Prices_giornalieri!A123</f>
        <v>-3.0316490838423259E-2</v>
      </c>
      <c r="B123" s="8">
        <f>(Prices_giornalieri!B124-Prices_giornalieri!B123)/Prices_giornalieri!B123</f>
        <v>-2.7999999999999924E-2</v>
      </c>
      <c r="C123" s="8">
        <f>(Prices_giornalieri!C124-Prices_giornalieri!C123)/Prices_giornalieri!C123</f>
        <v>-5.2792442345097196E-3</v>
      </c>
      <c r="D123" s="8">
        <f>(Prices_giornalieri!D124-Prices_giornalieri!D123)/Prices_giornalieri!D123</f>
        <v>2.8691238137275536E-3</v>
      </c>
      <c r="E123" s="8">
        <f>(Prices_giornalieri!E124-Prices_giornalieri!E123)/Prices_giornalieri!E123</f>
        <v>1.8700327255726974E-2</v>
      </c>
      <c r="F123" s="8">
        <f>(Prices_giornalieri!F124-Prices_giornalieri!F123)/Prices_giornalieri!F123</f>
        <v>9.8543273350470556E-3</v>
      </c>
      <c r="G123" s="8">
        <f>(Prices_giornalieri!G124-Prices_giornalieri!G123)/Prices_giornalieri!G123</f>
        <v>2.5961538461538487E-2</v>
      </c>
      <c r="H123" s="8">
        <f>(Prices_giornalieri!H124-Prices_giornalieri!H123)/Prices_giornalieri!H123</f>
        <v>4.9111549851924848E-2</v>
      </c>
      <c r="I123" s="8">
        <f>(Prices_giornalieri!I124-Prices_giornalieri!I123)/Prices_giornalieri!I123</f>
        <v>-9.200283085633483E-3</v>
      </c>
      <c r="J123" s="8">
        <f>(Prices_giornalieri!J124-Prices_giornalieri!J123)/Prices_giornalieri!J123</f>
        <v>-1.298701298701225E-3</v>
      </c>
      <c r="K123" s="8">
        <f>(Prices_giornalieri!K124-Prices_giornalieri!K123)/Prices_giornalieri!K123</f>
        <v>-4.8402710551798464E-4</v>
      </c>
      <c r="L123" s="8">
        <f>(Prices_giornalieri!L124-Prices_giornalieri!L123)/Prices_giornalieri!L123</f>
        <v>1.9828751689950453E-2</v>
      </c>
      <c r="M123" s="8">
        <f>(Prices_giornalieri!M124-Prices_giornalieri!M123)/Prices_giornalieri!M123</f>
        <v>2.9910269192422734E-2</v>
      </c>
      <c r="N123" s="8">
        <f>(Prices_giornalieri!N124-Prices_giornalieri!N123)/Prices_giornalieri!N123</f>
        <v>6.0555088309503687E-2</v>
      </c>
      <c r="O123" s="8">
        <f>(Prices_giornalieri!O124-Prices_giornalieri!O123)/Prices_giornalieri!O123</f>
        <v>5.0093926111459035E-3</v>
      </c>
      <c r="P123" s="8">
        <f>(Prices_giornalieri!P124-Prices_giornalieri!P123)/Prices_giornalieri!P123</f>
        <v>-1.2787723785166292E-2</v>
      </c>
      <c r="Q123" s="8">
        <f>(Prices_giornalieri!Q124-Prices_giornalieri!Q123)/Prices_giornalieri!Q123</f>
        <v>-7.6893502499038903E-3</v>
      </c>
      <c r="R123" s="8">
        <f>(Prices_giornalieri!R124-Prices_giornalieri!R123)/Prices_giornalieri!R123</f>
        <v>0</v>
      </c>
      <c r="S123" s="8">
        <f>(Prices_giornalieri!S124-Prices_giornalieri!S123)/Prices_giornalieri!S123</f>
        <v>6.2617407639322395E-4</v>
      </c>
      <c r="T123" s="8">
        <f>(Prices_giornalieri!T124-Prices_giornalieri!T123)/Prices_giornalieri!T123</f>
        <v>-2.7809586127922983E-3</v>
      </c>
      <c r="U123" s="8">
        <f>(Prices_giornalieri!U124-Prices_giornalieri!U123)/Prices_giornalieri!U123</f>
        <v>-1.0812390414961978E-2</v>
      </c>
      <c r="V123" s="8">
        <f>(Prices_giornalieri!V124-Prices_giornalieri!V123)/Prices_giornalieri!V123</f>
        <v>7.0288301167499732E-3</v>
      </c>
      <c r="W123" s="8">
        <f>(Prices_giornalieri!W124-Prices_giornalieri!W123)/Prices_giornalieri!W123</f>
        <v>1.3081222499701786E-3</v>
      </c>
      <c r="X123" s="8">
        <f>(Prices_giornalieri!X124-Prices_giornalieri!X123)/Prices_giornalieri!X123</f>
        <v>-1.3061484549219501E-2</v>
      </c>
      <c r="Y123" s="8">
        <f>(Prices_giornalieri!Y124-Prices_giornalieri!Y123)/Prices_giornalieri!Y123</f>
        <v>1.4798206278026829E-2</v>
      </c>
      <c r="Z123" s="8">
        <f>(Prices_giornalieri!Z124-Prices_giornalieri!Z123)/Prices_giornalieri!Z123</f>
        <v>-3.1272210376688636E-3</v>
      </c>
      <c r="AA123" s="8">
        <f>(Prices_giornalieri!AA124-Prices_giornalieri!AA123)/Prices_giornalieri!AA123</f>
        <v>2.6900085397096499E-2</v>
      </c>
      <c r="AB123" s="8">
        <f>(Prices_giornalieri!AB124-Prices_giornalieri!AB123)/Prices_giornalieri!AB123</f>
        <v>9.2902266815310299E-3</v>
      </c>
      <c r="AC123" s="8">
        <f>(Prices_giornalieri!AC124-Prices_giornalieri!AC123)/Prices_giornalieri!AC123</f>
        <v>-8.6705202312138373E-3</v>
      </c>
      <c r="AD123" s="8">
        <f>(Prices_giornalieri!AD124-Prices_giornalieri!AD123)/Prices_giornalieri!AD123</f>
        <v>2.4260628465804065E-2</v>
      </c>
      <c r="AE123" s="8">
        <f>(Prices_giornalieri!AE124-Prices_giornalieri!AE123)/Prices_giornalieri!AE123</f>
        <v>7.3046018991967704E-4</v>
      </c>
      <c r="AF123" s="8">
        <f>(Prices_giornalieri!AF124-Prices_giornalieri!AF123)/Prices_giornalieri!AF123</f>
        <v>2.0628008251202777E-3</v>
      </c>
      <c r="AG123" s="8">
        <f>(Prices_giornalieri!AG124-Prices_giornalieri!AG123)/Prices_giornalieri!AG123</f>
        <v>-6.3665302410186708E-3</v>
      </c>
      <c r="AH123" s="8">
        <f>(Prices_giornalieri!AH124-Prices_giornalieri!AH123)/Prices_giornalieri!AH123</f>
        <v>8.628127696289874E-3</v>
      </c>
      <c r="AI123" s="8">
        <f>(Prices_giornalieri!AI124-Prices_giornalieri!AI123)/Prices_giornalieri!AI123</f>
        <v>1.2699713232281829E-2</v>
      </c>
      <c r="AJ123" s="8">
        <f>(Prices_giornalieri!AJ124-Prices_giornalieri!AJ123)/Prices_giornalieri!AJ123</f>
        <v>-3.9215686274507574E-4</v>
      </c>
      <c r="AK123" s="8">
        <f>(Prices_giornalieri!AK124-Prices_giornalieri!AK123)/Prices_giornalieri!AK123</f>
        <v>3.0086108517480979E-3</v>
      </c>
    </row>
    <row r="124" spans="1:37" x14ac:dyDescent="0.2">
      <c r="A124" s="8">
        <f>(Prices_giornalieri!A125-Prices_giornalieri!A124)/Prices_giornalieri!A124</f>
        <v>6.5277141548328432E-3</v>
      </c>
      <c r="B124" s="8">
        <f>(Prices_giornalieri!B125-Prices_giornalieri!B124)/Prices_giornalieri!B124</f>
        <v>1.234567901234556E-2</v>
      </c>
      <c r="C124" s="8">
        <f>(Prices_giornalieri!C125-Prices_giornalieri!C124)/Prices_giornalieri!C124</f>
        <v>7.2625698324023779E-3</v>
      </c>
      <c r="D124" s="8">
        <f>(Prices_giornalieri!D125-Prices_giornalieri!D124)/Prices_giornalieri!D124</f>
        <v>5.2816901408451458E-3</v>
      </c>
      <c r="E124" s="8">
        <f>(Prices_giornalieri!E125-Prices_giornalieri!E124)/Prices_giornalieri!E124</f>
        <v>2.8912345112436819E-2</v>
      </c>
      <c r="F124" s="8">
        <f>(Prices_giornalieri!F125-Prices_giornalieri!F124)/Prices_giornalieri!F124</f>
        <v>-8.9096308867203829E-3</v>
      </c>
      <c r="G124" s="8">
        <f>(Prices_giornalieri!G125-Prices_giornalieri!G124)/Prices_giornalieri!G124</f>
        <v>-2.3430178069353325E-3</v>
      </c>
      <c r="H124" s="8">
        <f>(Prices_giornalieri!H125-Prices_giornalieri!H124)/Prices_giornalieri!H124</f>
        <v>-8.7038343919077273E-3</v>
      </c>
      <c r="I124" s="8">
        <f>(Prices_giornalieri!I125-Prices_giornalieri!I124)/Prices_giornalieri!I124</f>
        <v>3.8571428571428611E-2</v>
      </c>
      <c r="J124" s="8">
        <f>(Prices_giornalieri!J125-Prices_giornalieri!J124)/Prices_giornalieri!J124</f>
        <v>1.8205461638491436E-2</v>
      </c>
      <c r="K124" s="8">
        <f>(Prices_giornalieri!K125-Prices_giornalieri!K124)/Prices_giornalieri!K124</f>
        <v>3.1476997578693115E-3</v>
      </c>
      <c r="L124" s="8">
        <f>(Prices_giornalieri!L125-Prices_giornalieri!L124)/Prices_giornalieri!L124</f>
        <v>-9.279717189571466E-3</v>
      </c>
      <c r="M124" s="8">
        <f>(Prices_giornalieri!M125-Prices_giornalieri!M124)/Prices_giornalieri!M124</f>
        <v>-2.9041626331074268E-3</v>
      </c>
      <c r="N124" s="8">
        <f>(Prices_giornalieri!N125-Prices_giornalieri!N124)/Prices_giornalieri!N124</f>
        <v>-2.141157811260895E-2</v>
      </c>
      <c r="O124" s="8">
        <f>(Prices_giornalieri!O125-Prices_giornalieri!O124)/Prices_giornalieri!O124</f>
        <v>1.2461059190031164E-2</v>
      </c>
      <c r="P124" s="8">
        <f>(Prices_giornalieri!P125-Prices_giornalieri!P124)/Prices_giornalieri!P124</f>
        <v>-1.2953367875647721E-3</v>
      </c>
      <c r="Q124" s="8">
        <f>(Prices_giornalieri!Q125-Prices_giornalieri!Q124)/Prices_giornalieri!Q124</f>
        <v>2.7121270825261981E-3</v>
      </c>
      <c r="R124" s="8">
        <f>(Prices_giornalieri!R125-Prices_giornalieri!R124)/Prices_giornalieri!R124</f>
        <v>-1.5741507870753981E-2</v>
      </c>
      <c r="S124" s="8">
        <f>(Prices_giornalieri!S125-Prices_giornalieri!S124)/Prices_giornalieri!S124</f>
        <v>1.7521902377972538E-2</v>
      </c>
      <c r="T124" s="8">
        <f>(Prices_giornalieri!T125-Prices_giornalieri!T124)/Prices_giornalieri!T124</f>
        <v>1.6404199475065617E-2</v>
      </c>
      <c r="U124" s="8">
        <f>(Prices_giornalieri!U125-Prices_giornalieri!U124)/Prices_giornalieri!U124</f>
        <v>-2.658788774002887E-3</v>
      </c>
      <c r="V124" s="8">
        <f>(Prices_giornalieri!V125-Prices_giornalieri!V124)/Prices_giornalieri!V124</f>
        <v>-3.0403407074411415E-2</v>
      </c>
      <c r="W124" s="8">
        <f>(Prices_giornalieri!W125-Prices_giornalieri!W124)/Prices_giornalieri!W124</f>
        <v>1.4251781472683992E-2</v>
      </c>
      <c r="X124" s="8">
        <f>(Prices_giornalieri!X125-Prices_giornalieri!X124)/Prices_giornalieri!X124</f>
        <v>1.4202711426726961E-2</v>
      </c>
      <c r="Y124" s="8">
        <f>(Prices_giornalieri!Y125-Prices_giornalieri!Y124)/Prices_giornalieri!Y124</f>
        <v>-8.8378258948296835E-4</v>
      </c>
      <c r="Z124" s="8">
        <f>(Prices_giornalieri!Z125-Prices_giornalieri!Z124)/Prices_giornalieri!Z124</f>
        <v>4.2777698559817489E-3</v>
      </c>
      <c r="AA124" s="8">
        <f>(Prices_giornalieri!AA125-Prices_giornalieri!AA124)/Prices_giornalieri!AA124</f>
        <v>1.8295218295218359E-2</v>
      </c>
      <c r="AB124" s="8">
        <f>(Prices_giornalieri!AB125-Prices_giornalieri!AB124)/Prices_giornalieri!AB124</f>
        <v>-2.9455081001473434E-3</v>
      </c>
      <c r="AC124" s="8">
        <f>(Prices_giornalieri!AC125-Prices_giornalieri!AC124)/Prices_giornalieri!AC124</f>
        <v>8.0984774862325887E-3</v>
      </c>
      <c r="AD124" s="8">
        <f>(Prices_giornalieri!AD125-Prices_giornalieri!AD124)/Prices_giornalieri!AD124</f>
        <v>3.6092939318744998E-3</v>
      </c>
      <c r="AE124" s="8">
        <f>(Prices_giornalieri!AE125-Prices_giornalieri!AE124)/Prices_giornalieri!AE124</f>
        <v>5.3527980535279527E-3</v>
      </c>
      <c r="AF124" s="8">
        <f>(Prices_giornalieri!AF125-Prices_giornalieri!AF124)/Prices_giornalieri!AF124</f>
        <v>1.1436413540713633E-2</v>
      </c>
      <c r="AG124" s="8">
        <f>(Prices_giornalieri!AG125-Prices_giornalieri!AG124)/Prices_giornalieri!AG124</f>
        <v>4.118993135011381E-3</v>
      </c>
      <c r="AH124" s="8">
        <f>(Prices_giornalieri!AH125-Prices_giornalieri!AH124)/Prices_giornalieri!AH124</f>
        <v>-2.5662959794695776E-3</v>
      </c>
      <c r="AI124" s="8">
        <f>(Prices_giornalieri!AI125-Prices_giornalieri!AI124)/Prices_giornalieri!AI124</f>
        <v>7.4838187702266296E-3</v>
      </c>
      <c r="AJ124" s="8">
        <f>(Prices_giornalieri!AJ125-Prices_giornalieri!AJ124)/Prices_giornalieri!AJ124</f>
        <v>-3.1384856806591266E-3</v>
      </c>
      <c r="AK124" s="8">
        <f>(Prices_giornalieri!AK125-Prices_giornalieri!AK124)/Prices_giornalieri!AK124</f>
        <v>-2.1203971865949533E-2</v>
      </c>
    </row>
    <row r="125" spans="1:37" x14ac:dyDescent="0.2">
      <c r="A125" s="8">
        <f>(Prices_giornalieri!A126-Prices_giornalieri!A125)/Prices_giornalieri!A125</f>
        <v>-5.6889293434964224E-4</v>
      </c>
      <c r="B125" s="8">
        <f>(Prices_giornalieri!B126-Prices_giornalieri!B125)/Prices_giornalieri!B125</f>
        <v>-6.0975609756097567E-2</v>
      </c>
      <c r="C125" s="8">
        <f>(Prices_giornalieri!C126-Prices_giornalieri!C125)/Prices_giornalieri!C125</f>
        <v>-5.2689961175819413E-3</v>
      </c>
      <c r="D125" s="8">
        <f>(Prices_giornalieri!D126-Prices_giornalieri!D125)/Prices_giornalieri!D125</f>
        <v>-2.6707530647985964E-2</v>
      </c>
      <c r="E125" s="8">
        <f>(Prices_giornalieri!E126-Prices_giornalieri!E125)/Prices_giornalieri!E125</f>
        <v>-0.10080285459411238</v>
      </c>
      <c r="F125" s="8">
        <f>(Prices_giornalieri!F126-Prices_giornalieri!F125)/Prices_giornalieri!F125</f>
        <v>2.0547945205479503E-2</v>
      </c>
      <c r="G125" s="8">
        <f>(Prices_giornalieri!G126-Prices_giornalieri!G125)/Prices_giornalieri!G125</f>
        <v>-3.10004697040864E-2</v>
      </c>
      <c r="H125" s="8">
        <f>(Prices_giornalieri!H126-Prices_giornalieri!H125)/Prices_giornalieri!H125</f>
        <v>-4.1290934978642668E-2</v>
      </c>
      <c r="I125" s="8">
        <f>(Prices_giornalieri!I126-Prices_giornalieri!I125)/Prices_giornalieri!I125</f>
        <v>-7.1526822558459463E-2</v>
      </c>
      <c r="J125" s="8">
        <f>(Prices_giornalieri!J126-Prices_giornalieri!J125)/Prices_giornalieri!J125</f>
        <v>-7.6628352490421464E-2</v>
      </c>
      <c r="K125" s="8">
        <f>(Prices_giornalieri!K126-Prices_giornalieri!K125)/Prices_giornalieri!K125</f>
        <v>7.723871590634813E-3</v>
      </c>
      <c r="L125" s="8">
        <f>(Prices_giornalieri!L126-Prices_giornalieri!L125)/Prices_giornalieri!L125</f>
        <v>3.122212310437186E-3</v>
      </c>
      <c r="M125" s="8">
        <f>(Prices_giornalieri!M126-Prices_giornalieri!M125)/Prices_giornalieri!M125</f>
        <v>-2.9902912621359207E-2</v>
      </c>
      <c r="N125" s="8">
        <f>(Prices_giornalieri!N126-Prices_giornalieri!N125)/Prices_giornalieri!N125</f>
        <v>-3.0794165316045473E-2</v>
      </c>
      <c r="O125" s="8">
        <f>(Prices_giornalieri!O126-Prices_giornalieri!O125)/Prices_giornalieri!O125</f>
        <v>-2.3999999999999952E-2</v>
      </c>
      <c r="P125" s="8">
        <f>(Prices_giornalieri!P126-Prices_giornalieri!P125)/Prices_giornalieri!P125</f>
        <v>2.2234574763757696E-2</v>
      </c>
      <c r="Q125" s="8">
        <f>(Prices_giornalieri!Q126-Prices_giornalieri!Q125)/Prices_giornalieri!Q125</f>
        <v>5.7959814528593988E-3</v>
      </c>
      <c r="R125" s="8">
        <f>(Prices_giornalieri!R126-Prices_giornalieri!R125)/Prices_giornalieri!R125</f>
        <v>-1.6835016835017075E-3</v>
      </c>
      <c r="S125" s="8">
        <f>(Prices_giornalieri!S126-Prices_giornalieri!S125)/Prices_giornalieri!S125</f>
        <v>-3.6900369003691432E-3</v>
      </c>
      <c r="T125" s="8">
        <f>(Prices_giornalieri!T126-Prices_giornalieri!T125)/Prices_giornalieri!T125</f>
        <v>5.4874112330535463E-3</v>
      </c>
      <c r="U125" s="8">
        <f>(Prices_giornalieri!U126-Prices_giornalieri!U125)/Prices_giornalieri!U125</f>
        <v>-1.1848341232228497E-3</v>
      </c>
      <c r="V125" s="8">
        <f>(Prices_giornalieri!V126-Prices_giornalieri!V125)/Prices_giornalieri!V125</f>
        <v>3.1356759394826704E-2</v>
      </c>
      <c r="W125" s="8">
        <f>(Prices_giornalieri!W126-Prices_giornalieri!W125)/Prices_giornalieri!W125</f>
        <v>-1.4871194379390973E-2</v>
      </c>
      <c r="X125" s="8">
        <f>(Prices_giornalieri!X126-Prices_giornalieri!X125)/Prices_giornalieri!X125</f>
        <v>1.5913430935706572E-4</v>
      </c>
      <c r="Y125" s="8">
        <f>(Prices_giornalieri!Y126-Prices_giornalieri!Y125)/Prices_giornalieri!Y125</f>
        <v>-2.0787262273330335E-2</v>
      </c>
      <c r="Z125" s="8">
        <f>(Prices_giornalieri!Z126-Prices_giornalieri!Z125)/Prices_giornalieri!Z125</f>
        <v>2.6551185574329186E-2</v>
      </c>
      <c r="AA125" s="8">
        <f>(Prices_giornalieri!AA126-Prices_giornalieri!AA125)/Prices_giornalieri!AA125</f>
        <v>-6.3291139240506155E-3</v>
      </c>
      <c r="AB125" s="8">
        <f>(Prices_giornalieri!AB126-Prices_giornalieri!AB125)/Prices_giornalieri!AB125</f>
        <v>1.9940915805022257E-2</v>
      </c>
      <c r="AC125" s="8">
        <f>(Prices_giornalieri!AC126-Prices_giornalieri!AC125)/Prices_giornalieri!AC125</f>
        <v>-1.6709511568123357E-2</v>
      </c>
      <c r="AD125" s="8">
        <f>(Prices_giornalieri!AD126-Prices_giornalieri!AD125)/Prices_giornalieri!AD125</f>
        <v>-6.2710721510451733E-2</v>
      </c>
      <c r="AE125" s="8">
        <f>(Prices_giornalieri!AE126-Prices_giornalieri!AE125)/Prices_giornalieri!AE125</f>
        <v>-7.7444336882865165E-3</v>
      </c>
      <c r="AF125" s="8">
        <f>(Prices_giornalieri!AF126-Prices_giornalieri!AF125)/Prices_giornalieri!AF125</f>
        <v>-8.8195386702848884E-3</v>
      </c>
      <c r="AG125" s="8">
        <f>(Prices_giornalieri!AG126-Prices_giornalieri!AG125)/Prices_giornalieri!AG125</f>
        <v>-3.6918869644484847E-2</v>
      </c>
      <c r="AH125" s="8">
        <f>(Prices_giornalieri!AH126-Prices_giornalieri!AH125)/Prices_giornalieri!AH125</f>
        <v>7.289879931389286E-3</v>
      </c>
      <c r="AI125" s="8">
        <f>(Prices_giornalieri!AI126-Prices_giornalieri!AI125)/Prices_giornalieri!AI125</f>
        <v>-4.5773940975707708E-2</v>
      </c>
      <c r="AJ125" s="8">
        <f>(Prices_giornalieri!AJ126-Prices_giornalieri!AJ125)/Prices_giornalieri!AJ125</f>
        <v>3.502558048012596E-2</v>
      </c>
      <c r="AK125" s="8">
        <f>(Prices_giornalieri!AK126-Prices_giornalieri!AK125)/Prices_giornalieri!AK125</f>
        <v>-6.1291345239353097E-3</v>
      </c>
    </row>
    <row r="126" spans="1:37" x14ac:dyDescent="0.2">
      <c r="A126" s="8">
        <f>(Prices_giornalieri!A127-Prices_giornalieri!A126)/Prices_giornalieri!A126</f>
        <v>8.652094717668344E-3</v>
      </c>
      <c r="B126" s="8">
        <f>(Prices_giornalieri!B127-Prices_giornalieri!B126)/Prices_giornalieri!B126</f>
        <v>2.8860028860029272E-3</v>
      </c>
      <c r="C126" s="8">
        <f>(Prices_giornalieri!C127-Prices_giornalieri!C126)/Prices_giornalieri!C126</f>
        <v>3.624198494563774E-3</v>
      </c>
      <c r="D126" s="8">
        <f>(Prices_giornalieri!D127-Prices_giornalieri!D126)/Prices_giornalieri!D126</f>
        <v>2.249212775528565E-3</v>
      </c>
      <c r="E126" s="8">
        <f>(Prices_giornalieri!E127-Prices_giornalieri!E126)/Prices_giornalieri!E126</f>
        <v>5.6051587301587359E-2</v>
      </c>
      <c r="F126" s="8">
        <f>(Prices_giornalieri!F127-Prices_giornalieri!F126)/Prices_giornalieri!F126</f>
        <v>1.6778523489933124E-3</v>
      </c>
      <c r="G126" s="8">
        <f>(Prices_giornalieri!G127-Prices_giornalieri!G126)/Prices_giornalieri!G126</f>
        <v>7.2709646146388749E-3</v>
      </c>
      <c r="H126" s="8">
        <f>(Prices_giornalieri!H127-Prices_giornalieri!H126)/Prices_giornalieri!H126</f>
        <v>2.7227722772277262E-2</v>
      </c>
      <c r="I126" s="8">
        <f>(Prices_giornalieri!I127-Prices_giornalieri!I126)/Prices_giornalieri!I126</f>
        <v>6.3703703703703665E-2</v>
      </c>
      <c r="J126" s="8">
        <f>(Prices_giornalieri!J127-Prices_giornalieri!J126)/Prices_giornalieri!J126</f>
        <v>4.5643153526970917E-2</v>
      </c>
      <c r="K126" s="8">
        <f>(Prices_giornalieri!K127-Prices_giornalieri!K126)/Prices_giornalieri!K126</f>
        <v>6.7065868263473322E-3</v>
      </c>
      <c r="L126" s="8">
        <f>(Prices_giornalieri!L127-Prices_giornalieri!L126)/Prices_giornalieri!L126</f>
        <v>1.3783903957314336E-2</v>
      </c>
      <c r="M126" s="8">
        <f>(Prices_giornalieri!M127-Prices_giornalieri!M126)/Prices_giornalieri!M126</f>
        <v>-2.8022417934347593E-3</v>
      </c>
      <c r="N126" s="8">
        <f>(Prices_giornalieri!N127-Prices_giornalieri!N126)/Prices_giornalieri!N126</f>
        <v>7.5250836120401817E-3</v>
      </c>
      <c r="O126" s="8">
        <f>(Prices_giornalieri!O127-Prices_giornalieri!O126)/Prices_giornalieri!O126</f>
        <v>6.1790668348045308E-2</v>
      </c>
      <c r="P126" s="8">
        <f>(Prices_giornalieri!P127-Prices_giornalieri!P126)/Prices_giornalieri!P126</f>
        <v>0.10911727388073221</v>
      </c>
      <c r="Q126" s="8">
        <f>(Prices_giornalieri!Q127-Prices_giornalieri!Q126)/Prices_giornalieri!Q126</f>
        <v>1.8056089127929199E-2</v>
      </c>
      <c r="R126" s="8">
        <f>(Prices_giornalieri!R127-Prices_giornalieri!R126)/Prices_giornalieri!R126</f>
        <v>2.1922428330522839E-2</v>
      </c>
      <c r="S126" s="8">
        <f>(Prices_giornalieri!S127-Prices_giornalieri!S126)/Prices_giornalieri!S126</f>
        <v>1.8518518518518563E-2</v>
      </c>
      <c r="T126" s="8">
        <f>(Prices_giornalieri!T127-Prices_giornalieri!T126)/Prices_giornalieri!T126</f>
        <v>-2.0866773675761708E-3</v>
      </c>
      <c r="U126" s="8">
        <f>(Prices_giornalieri!U127-Prices_giornalieri!U126)/Prices_giornalieri!U126</f>
        <v>-1.4827995255041518E-3</v>
      </c>
      <c r="V126" s="8">
        <f>(Prices_giornalieri!V127-Prices_giornalieri!V126)/Prices_giornalieri!V126</f>
        <v>3.3952442919673587E-2</v>
      </c>
      <c r="W126" s="8">
        <f>(Prices_giornalieri!W127-Prices_giornalieri!W126)/Prices_giornalieri!W126</f>
        <v>-4.2790918816117424E-3</v>
      </c>
      <c r="X126" s="8">
        <f>(Prices_giornalieri!X127-Prices_giornalieri!X126)/Prices_giornalieri!X126</f>
        <v>-2.2434367541766167E-2</v>
      </c>
      <c r="Y126" s="8">
        <f>(Prices_giornalieri!Y127-Prices_giornalieri!Y126)/Prices_giornalieri!Y126</f>
        <v>-1.3550135501355527E-3</v>
      </c>
      <c r="Z126" s="8">
        <f>(Prices_giornalieri!Z127-Prices_giornalieri!Z126)/Prices_giornalieri!Z126</f>
        <v>1.0511756569847888E-2</v>
      </c>
      <c r="AA126" s="8">
        <f>(Prices_giornalieri!AA127-Prices_giornalieri!AA126)/Prices_giornalieri!AA126</f>
        <v>1.9930141771111538E-2</v>
      </c>
      <c r="AB126" s="8">
        <f>(Prices_giornalieri!AB127-Prices_giornalieri!AB126)/Prices_giornalieri!AB126</f>
        <v>-1.5206372194062335E-2</v>
      </c>
      <c r="AC126" s="8">
        <f>(Prices_giornalieri!AC127-Prices_giornalieri!AC126)/Prices_giornalieri!AC126</f>
        <v>-7.5163398692810832E-3</v>
      </c>
      <c r="AD126" s="8">
        <f>(Prices_giornalieri!AD127-Prices_giornalieri!AD126)/Prices_giornalieri!AD126</f>
        <v>2.9736211031175006E-2</v>
      </c>
      <c r="AE126" s="8">
        <f>(Prices_giornalieri!AE127-Prices_giornalieri!AE126)/Prices_giornalieri!AE126</f>
        <v>1.2195121951219513E-2</v>
      </c>
      <c r="AF126" s="8">
        <f>(Prices_giornalieri!AF127-Prices_giornalieri!AF126)/Prices_giornalieri!AF126</f>
        <v>1.7567875884097625E-2</v>
      </c>
      <c r="AG126" s="8">
        <f>(Prices_giornalieri!AG127-Prices_giornalieri!AG126)/Prices_giornalieri!AG126</f>
        <v>3.6914339801230531E-2</v>
      </c>
      <c r="AH126" s="8">
        <f>(Prices_giornalieri!AH127-Prices_giornalieri!AH126)/Prices_giornalieri!AH126</f>
        <v>1.1919965942954499E-2</v>
      </c>
      <c r="AI126" s="8">
        <f>(Prices_giornalieri!AI127-Prices_giornalieri!AI126)/Prices_giornalieri!AI126</f>
        <v>2.7351146644224939E-3</v>
      </c>
      <c r="AJ126" s="8">
        <f>(Prices_giornalieri!AJ127-Prices_giornalieri!AJ126)/Prices_giornalieri!AJ126</f>
        <v>1.2927756653992309E-2</v>
      </c>
      <c r="AK126" s="8">
        <f>(Prices_giornalieri!AK127-Prices_giornalieri!AK126)/Prices_giornalieri!AK126</f>
        <v>1.7224880382775205E-2</v>
      </c>
    </row>
    <row r="127" spans="1:37" x14ac:dyDescent="0.2">
      <c r="A127" s="8">
        <f>(Prices_giornalieri!A128-Prices_giornalieri!A127)/Prices_giornalieri!A127</f>
        <v>-9.3679458239277862E-3</v>
      </c>
      <c r="B127" s="8">
        <f>(Prices_giornalieri!B128-Prices_giornalieri!B127)/Prices_giornalieri!B127</f>
        <v>-1.4388489208633094E-2</v>
      </c>
      <c r="C127" s="8">
        <f>(Prices_giornalieri!C128-Prices_giornalieri!C127)/Prices_giornalieri!C127</f>
        <v>1.9444444444444524E-3</v>
      </c>
      <c r="D127" s="8">
        <f>(Prices_giornalieri!D128-Prices_giornalieri!D127)/Prices_giornalieri!D127</f>
        <v>4.263913824057399E-3</v>
      </c>
      <c r="E127" s="8">
        <f>(Prices_giornalieri!E128-Prices_giornalieri!E127)/Prices_giornalieri!E127</f>
        <v>3.7576326914043352E-3</v>
      </c>
      <c r="F127" s="8">
        <f>(Prices_giornalieri!F128-Prices_giornalieri!F127)/Prices_giornalieri!F127</f>
        <v>1.3400335008375161E-2</v>
      </c>
      <c r="G127" s="8">
        <f>(Prices_giornalieri!G128-Prices_giornalieri!G127)/Prices_giornalieri!G127</f>
        <v>6.6410009624638985E-2</v>
      </c>
      <c r="H127" s="8">
        <f>(Prices_giornalieri!H128-Prices_giornalieri!H127)/Prices_giornalieri!H127</f>
        <v>-2.6506024096385407E-3</v>
      </c>
      <c r="I127" s="8">
        <f>(Prices_giornalieri!I128-Prices_giornalieri!I127)/Prices_giornalieri!I127</f>
        <v>2.298050139275774E-2</v>
      </c>
      <c r="J127" s="8">
        <f>(Prices_giornalieri!J128-Prices_giornalieri!J127)/Prices_giornalieri!J127</f>
        <v>3.5714285714285754E-2</v>
      </c>
      <c r="K127" s="8">
        <f>(Prices_giornalieri!K128-Prices_giornalieri!K127)/Prices_giornalieri!K127</f>
        <v>8.0894599095883007E-3</v>
      </c>
      <c r="L127" s="8">
        <f>(Prices_giornalieri!L128-Prices_giornalieri!L127)/Prices_giornalieri!L127</f>
        <v>1.8859649122807066E-2</v>
      </c>
      <c r="M127" s="8">
        <f>(Prices_giornalieri!M128-Prices_giornalieri!M127)/Prices_giornalieri!M127</f>
        <v>6.0818948213568869E-2</v>
      </c>
      <c r="N127" s="8">
        <f>(Prices_giornalieri!N128-Prices_giornalieri!N127)/Prices_giornalieri!N127</f>
        <v>1.0788381742738565E-2</v>
      </c>
      <c r="O127" s="8">
        <f>(Prices_giornalieri!O128-Prices_giornalieri!O127)/Prices_giornalieri!O127</f>
        <v>6.5320665083136113E-3</v>
      </c>
      <c r="P127" s="8">
        <f>(Prices_giornalieri!P128-Prices_giornalieri!P127)/Prices_giornalieri!P127</f>
        <v>7.6809936264095255E-3</v>
      </c>
      <c r="Q127" s="8">
        <f>(Prices_giornalieri!Q128-Prices_giornalieri!Q127)/Prices_giornalieri!Q127</f>
        <v>3.9622641509433953E-2</v>
      </c>
      <c r="R127" s="8">
        <f>(Prices_giornalieri!R128-Prices_giornalieri!R127)/Prices_giornalieri!R127</f>
        <v>1.5676567656765606E-2</v>
      </c>
      <c r="S127" s="8">
        <f>(Prices_giornalieri!S128-Prices_giornalieri!S127)/Prices_giornalieri!S127</f>
        <v>1.5151515151515152E-2</v>
      </c>
      <c r="T127" s="8">
        <f>(Prices_giornalieri!T128-Prices_giornalieri!T127)/Prices_giornalieri!T127</f>
        <v>-3.8603828212965914E-3</v>
      </c>
      <c r="U127" s="8">
        <f>(Prices_giornalieri!U128-Prices_giornalieri!U127)/Prices_giornalieri!U127</f>
        <v>-8.6130086130085451E-3</v>
      </c>
      <c r="V127" s="8">
        <f>(Prices_giornalieri!V128-Prices_giornalieri!V127)/Prices_giornalieri!V127</f>
        <v>3.5125858123569838E-2</v>
      </c>
      <c r="W127" s="8">
        <f>(Prices_giornalieri!W128-Prices_giornalieri!W127)/Prices_giornalieri!W127</f>
        <v>3.6409215709681232E-2</v>
      </c>
      <c r="X127" s="8">
        <f>(Prices_giornalieri!X128-Prices_giornalieri!X127)/Prices_giornalieri!X127</f>
        <v>2.7832031250000014E-2</v>
      </c>
      <c r="Y127" s="8">
        <f>(Prices_giornalieri!Y128-Prices_giornalieri!Y127)/Prices_giornalieri!Y127</f>
        <v>1.4020805065581288E-2</v>
      </c>
      <c r="Z127" s="8">
        <f>(Prices_giornalieri!Z128-Prices_giornalieri!Z127)/Prices_giornalieri!Z127</f>
        <v>5.2012044894606552E-3</v>
      </c>
      <c r="AA127" s="8">
        <f>(Prices_giornalieri!AA128-Prices_giornalieri!AA127)/Prices_giornalieri!AA127</f>
        <v>2.820306204673675E-3</v>
      </c>
      <c r="AB127" s="8">
        <f>(Prices_giornalieri!AB128-Prices_giornalieri!AB127)/Prices_giornalieri!AB127</f>
        <v>1.5441176470588298E-2</v>
      </c>
      <c r="AC127" s="8">
        <f>(Prices_giornalieri!AC128-Prices_giornalieri!AC127)/Prices_giornalieri!AC127</f>
        <v>1.6463615409944024E-2</v>
      </c>
      <c r="AD127" s="8">
        <f>(Prices_giornalieri!AD128-Prices_giornalieri!AD127)/Prices_giornalieri!AD127</f>
        <v>1.7466231951560318E-3</v>
      </c>
      <c r="AE127" s="8">
        <f>(Prices_giornalieri!AE128-Prices_giornalieri!AE127)/Prices_giornalieri!AE127</f>
        <v>-1.2771084337349425E-2</v>
      </c>
      <c r="AF127" s="8">
        <f>(Prices_giornalieri!AF128-Prices_giornalieri!AF127)/Prices_giornalieri!AF127</f>
        <v>1.7937219730941704E-2</v>
      </c>
      <c r="AG127" s="8">
        <f>(Prices_giornalieri!AG128-Prices_giornalieri!AG127)/Prices_giornalieri!AG127</f>
        <v>2.084284192910376E-2</v>
      </c>
      <c r="AH127" s="8">
        <f>(Prices_giornalieri!AH128-Prices_giornalieri!AH127)/Prices_giornalieri!AH127</f>
        <v>7.9932688262516309E-3</v>
      </c>
      <c r="AI127" s="8">
        <f>(Prices_giornalieri!AI128-Prices_giornalieri!AI127)/Prices_giornalieri!AI127</f>
        <v>-1.5526647083508253E-2</v>
      </c>
      <c r="AJ127" s="8">
        <f>(Prices_giornalieri!AJ128-Prices_giornalieri!AJ127)/Prices_giornalieri!AJ127</f>
        <v>7.5075075075092151E-4</v>
      </c>
      <c r="AK127" s="8">
        <f>(Prices_giornalieri!AK128-Prices_giornalieri!AK127)/Prices_giornalieri!AK127</f>
        <v>1.1079753318699684E-2</v>
      </c>
    </row>
    <row r="128" spans="1:37" x14ac:dyDescent="0.2">
      <c r="A128" s="8">
        <f>(Prices_giornalieri!A129-Prices_giornalieri!A128)/Prices_giornalieri!A128</f>
        <v>6.038509741369583E-3</v>
      </c>
      <c r="B128" s="8">
        <f>(Prices_giornalieri!B129-Prices_giornalieri!B128)/Prices_giornalieri!B128</f>
        <v>-1.1678832116788281E-2</v>
      </c>
      <c r="C128" s="8">
        <f>(Prices_giornalieri!C129-Prices_giornalieri!C128)/Prices_giornalieri!C128</f>
        <v>1.3030219018574962E-2</v>
      </c>
      <c r="D128" s="8">
        <f>(Prices_giornalieri!D129-Prices_giornalieri!D128)/Prices_giornalieri!D128</f>
        <v>1.5865921787709548E-2</v>
      </c>
      <c r="E128" s="8">
        <f>(Prices_giornalieri!E129-Prices_giornalieri!E128)/Prices_giornalieri!E128</f>
        <v>5.0070191857744584E-2</v>
      </c>
      <c r="F128" s="8">
        <f>(Prices_giornalieri!F129-Prices_giornalieri!F128)/Prices_giornalieri!F128</f>
        <v>8.6776859504132005E-3</v>
      </c>
      <c r="G128" s="8">
        <f>(Prices_giornalieri!G129-Prices_giornalieri!G128)/Prices_giornalieri!G128</f>
        <v>-7.2202166064981692E-3</v>
      </c>
      <c r="H128" s="8">
        <f>(Prices_giornalieri!H129-Prices_giornalieri!H128)/Prices_giornalieri!H128</f>
        <v>2.9475718772650372E-2</v>
      </c>
      <c r="I128" s="8">
        <f>(Prices_giornalieri!I129-Prices_giornalieri!I128)/Prices_giornalieri!I128</f>
        <v>2.6548672566371719E-2</v>
      </c>
      <c r="J128" s="8">
        <f>(Prices_giornalieri!J129-Prices_giornalieri!J128)/Prices_giornalieri!J128</f>
        <v>2.0434227330779164E-2</v>
      </c>
      <c r="K128" s="8">
        <f>(Prices_giornalieri!K129-Prices_giornalieri!K128)/Prices_giornalieri!K128</f>
        <v>6.6084493745574967E-3</v>
      </c>
      <c r="L128" s="8">
        <f>(Prices_giornalieri!L129-Prices_giornalieri!L128)/Prices_giornalieri!L128</f>
        <v>7.7486009470511532E-3</v>
      </c>
      <c r="M128" s="8">
        <f>(Prices_giornalieri!M129-Prices_giornalieri!M128)/Prices_giornalieri!M128</f>
        <v>1.32450331125827E-2</v>
      </c>
      <c r="N128" s="8">
        <f>(Prices_giornalieri!N129-Prices_giornalieri!N128)/Prices_giornalieri!N128</f>
        <v>1.2315270935960592E-2</v>
      </c>
      <c r="O128" s="8">
        <f>(Prices_giornalieri!O129-Prices_giornalieri!O128)/Prices_giornalieri!O128</f>
        <v>1.8289085545722665E-2</v>
      </c>
      <c r="P128" s="8">
        <f>(Prices_giornalieri!P129-Prices_giornalieri!P128)/Prices_giornalieri!P128</f>
        <v>-1.5244891339604246E-2</v>
      </c>
      <c r="Q128" s="8">
        <f>(Prices_giornalieri!Q129-Prices_giornalieri!Q128)/Prices_giornalieri!Q128</f>
        <v>3.5208711433756798E-2</v>
      </c>
      <c r="R128" s="8">
        <f>(Prices_giornalieri!R129-Prices_giornalieri!R128)/Prices_giornalieri!R128</f>
        <v>1.5434606011372915E-2</v>
      </c>
      <c r="S128" s="8">
        <f>(Prices_giornalieri!S129-Prices_giornalieri!S128)/Prices_giornalieri!S128</f>
        <v>4.1791044776119573E-3</v>
      </c>
      <c r="T128" s="8">
        <f>(Prices_giornalieri!T129-Prices_giornalieri!T128)/Prices_giornalieri!T128</f>
        <v>9.8498304537381291E-3</v>
      </c>
      <c r="U128" s="8">
        <f>(Prices_giornalieri!U129-Prices_giornalieri!U128)/Prices_giornalieri!U128</f>
        <v>-2.9958058717795086E-3</v>
      </c>
      <c r="V128" s="8">
        <f>(Prices_giornalieri!V129-Prices_giornalieri!V128)/Prices_giornalieri!V128</f>
        <v>-1.0832320106112606E-2</v>
      </c>
      <c r="W128" s="8">
        <f>(Prices_giornalieri!W129-Prices_giornalieri!W128)/Prices_giornalieri!W128</f>
        <v>5.2983183598248529E-3</v>
      </c>
      <c r="X128" s="8">
        <f>(Prices_giornalieri!X129-Prices_giornalieri!X128)/Prices_giornalieri!X128</f>
        <v>1.0768012668250193E-2</v>
      </c>
      <c r="Y128" s="8">
        <f>(Prices_giornalieri!Y129-Prices_giornalieri!Y128)/Prices_giornalieri!Y128</f>
        <v>2.408563782337195E-2</v>
      </c>
      <c r="Z128" s="8">
        <f>(Prices_giornalieri!Z129-Prices_giornalieri!Z128)/Prices_giornalieri!Z128</f>
        <v>1.8246187363834394E-2</v>
      </c>
      <c r="AA128" s="8">
        <f>(Prices_giornalieri!AA129-Prices_giornalieri!AA128)/Prices_giornalieri!AA128</f>
        <v>6.0265166733628013E-3</v>
      </c>
      <c r="AB128" s="8">
        <f>(Prices_giornalieri!AB129-Prices_giornalieri!AB128)/Prices_giornalieri!AB128</f>
        <v>1.086169442432932E-3</v>
      </c>
      <c r="AC128" s="8">
        <f>(Prices_giornalieri!AC129-Prices_giornalieri!AC128)/Prices_giornalieri!AC128</f>
        <v>1.4253320375769466E-2</v>
      </c>
      <c r="AD128" s="8">
        <f>(Prices_giornalieri!AD129-Prices_giornalieri!AD128)/Prices_giornalieri!AD128</f>
        <v>5.6956875508543538E-2</v>
      </c>
      <c r="AE128" s="8">
        <f>(Prices_giornalieri!AE129-Prices_giornalieri!AE128)/Prices_giornalieri!AE128</f>
        <v>9.0309982914327288E-3</v>
      </c>
      <c r="AF128" s="8">
        <f>(Prices_giornalieri!AF129-Prices_giornalieri!AF128)/Prices_giornalieri!AF128</f>
        <v>4.8458149779735437E-3</v>
      </c>
      <c r="AG128" s="8">
        <f>(Prices_giornalieri!AG129-Prices_giornalieri!AG128)/Prices_giornalieri!AG128</f>
        <v>3.695976154992555E-2</v>
      </c>
      <c r="AH128" s="8">
        <f>(Prices_giornalieri!AH129-Prices_giornalieri!AH128)/Prices_giornalieri!AH128</f>
        <v>7.9298831385641779E-3</v>
      </c>
      <c r="AI128" s="8">
        <f>(Prices_giornalieri!AI129-Prices_giornalieri!AI128)/Prices_giornalieri!AI128</f>
        <v>1.9181585677749361E-2</v>
      </c>
      <c r="AJ128" s="8">
        <f>(Prices_giornalieri!AJ129-Prices_giornalieri!AJ128)/Prices_giornalieri!AJ128</f>
        <v>-3.0007501875469293E-3</v>
      </c>
      <c r="AK128" s="8">
        <f>(Prices_giornalieri!AK129-Prices_giornalieri!AK128)/Prices_giornalieri!AK128</f>
        <v>1.250904579758094E-2</v>
      </c>
    </row>
    <row r="129" spans="1:37" x14ac:dyDescent="0.2">
      <c r="A129" s="8">
        <f>(Prices_giornalieri!A130-Prices_giornalieri!A129)/Prices_giornalieri!A129</f>
        <v>7.9275198187995794E-3</v>
      </c>
      <c r="B129" s="8">
        <f>(Prices_giornalieri!B130-Prices_giornalieri!B129)/Prices_giornalieri!B129</f>
        <v>3.2496307237813923E-2</v>
      </c>
      <c r="C129" s="8">
        <f>(Prices_giornalieri!C130-Prices_giornalieri!C129)/Prices_giornalieri!C129</f>
        <v>-3.0103995621236844E-3</v>
      </c>
      <c r="D129" s="8">
        <f>(Prices_giornalieri!D130-Prices_giornalieri!D129)/Prices_giornalieri!D129</f>
        <v>3.9595248570170579E-3</v>
      </c>
      <c r="E129" s="8">
        <f>(Prices_giornalieri!E130-Prices_giornalieri!E129)/Prices_giornalieri!E129</f>
        <v>1.9607843137254926E-2</v>
      </c>
      <c r="F129" s="8">
        <f>(Prices_giornalieri!F130-Prices_giornalieri!F129)/Prices_giornalieri!F129</f>
        <v>2.0483408439164277E-3</v>
      </c>
      <c r="G129" s="8">
        <f>(Prices_giornalieri!G130-Prices_giornalieri!G129)/Prices_giornalieri!G129</f>
        <v>2.7272727272727015E-3</v>
      </c>
      <c r="H129" s="8">
        <f>(Prices_giornalieri!H130-Prices_giornalieri!H129)/Prices_giornalieri!H129</f>
        <v>2.5815536259093975E-3</v>
      </c>
      <c r="I129" s="8">
        <f>(Prices_giornalieri!I130-Prices_giornalieri!I129)/Prices_giornalieri!I129</f>
        <v>-1.326259946949602E-2</v>
      </c>
      <c r="J129" s="8">
        <f>(Prices_giornalieri!J130-Prices_giornalieri!J129)/Prices_giornalieri!J129</f>
        <v>-5.0062578222779177E-3</v>
      </c>
      <c r="K129" s="8">
        <f>(Prices_giornalieri!K130-Prices_giornalieri!K129)/Prices_giornalieri!K129</f>
        <v>-2.3446658851114049E-3</v>
      </c>
      <c r="L129" s="8">
        <f>(Prices_giornalieri!L130-Prices_giornalieri!L129)/Prices_giornalieri!L129</f>
        <v>2.0076890217855692E-2</v>
      </c>
      <c r="M129" s="8">
        <f>(Prices_giornalieri!M130-Prices_giornalieri!M129)/Prices_giornalieri!M129</f>
        <v>2.801120448179378E-3</v>
      </c>
      <c r="N129" s="8">
        <f>(Prices_giornalieri!N130-Prices_giornalieri!N129)/Prices_giornalieri!N129</f>
        <v>1.2976480129764871E-2</v>
      </c>
      <c r="O129" s="8">
        <f>(Prices_giornalieri!O130-Prices_giornalieri!O129)/Prices_giornalieri!O129</f>
        <v>-1.5063731170336051E-2</v>
      </c>
      <c r="P129" s="8">
        <f>(Prices_giornalieri!P130-Prices_giornalieri!P129)/Prices_giornalieri!P129</f>
        <v>8.5638998682477461E-3</v>
      </c>
      <c r="Q129" s="8">
        <f>(Prices_giornalieri!Q130-Prices_giornalieri!Q129)/Prices_giornalieri!Q129</f>
        <v>1.9284712482468502E-2</v>
      </c>
      <c r="R129" s="8">
        <f>(Prices_giornalieri!R130-Prices_giornalieri!R129)/Prices_giornalieri!R129</f>
        <v>1.3600000000000024E-2</v>
      </c>
      <c r="S129" s="8">
        <f>(Prices_giornalieri!S130-Prices_giornalieri!S129)/Prices_giornalieri!S129</f>
        <v>1.129607609988117E-2</v>
      </c>
      <c r="T129" s="8">
        <f>(Prices_giornalieri!T130-Prices_giornalieri!T129)/Prices_giornalieri!T129</f>
        <v>3.1979533098816758E-3</v>
      </c>
      <c r="U129" s="8">
        <f>(Prices_giornalieri!U130-Prices_giornalieri!U129)/Prices_giornalieri!U129</f>
        <v>1.4723557692307623E-2</v>
      </c>
      <c r="V129" s="8">
        <f>(Prices_giornalieri!V130-Prices_giornalieri!V129)/Prices_giornalieri!V129</f>
        <v>7.2633813833947371E-3</v>
      </c>
      <c r="W129" s="8">
        <f>(Prices_giornalieri!W130-Prices_giornalieri!W129)/Prices_giornalieri!W129</f>
        <v>-4.5600366636113623E-2</v>
      </c>
      <c r="X129" s="8">
        <f>(Prices_giornalieri!X130-Prices_giornalieri!X129)/Prices_giornalieri!X129</f>
        <v>4.5433181889394684E-3</v>
      </c>
      <c r="Y129" s="8">
        <f>(Prices_giornalieri!Y130-Prices_giornalieri!Y129)/Prices_giornalieri!Y129</f>
        <v>6.9686411149825845E-3</v>
      </c>
      <c r="Z129" s="8">
        <f>(Prices_giornalieri!Z130-Prices_giornalieri!Z129)/Prices_giornalieri!Z129</f>
        <v>-3.4768654720512293E-3</v>
      </c>
      <c r="AA129" s="8">
        <f>(Prices_giornalieri!AA130-Prices_giornalieri!AA129)/Prices_giornalieri!AA129</f>
        <v>-1.4177316293929702E-2</v>
      </c>
      <c r="AB129" s="8">
        <f>(Prices_giornalieri!AB130-Prices_giornalieri!AB129)/Prices_giornalieri!AB129</f>
        <v>-4.3399638336346271E-3</v>
      </c>
      <c r="AC129" s="8">
        <f>(Prices_giornalieri!AC130-Prices_giornalieri!AC129)/Prices_giornalieri!AC129</f>
        <v>0</v>
      </c>
      <c r="AD129" s="8">
        <f>(Prices_giornalieri!AD130-Prices_giornalieri!AD129)/Prices_giornalieri!AD129</f>
        <v>-1.3306939403936995E-2</v>
      </c>
      <c r="AE129" s="8">
        <f>(Prices_giornalieri!AE130-Prices_giornalieri!AE129)/Prices_giornalieri!AE129</f>
        <v>1.451378809869431E-3</v>
      </c>
      <c r="AF129" s="8">
        <f>(Prices_giornalieri!AF130-Prices_giornalieri!AF129)/Prices_giornalieri!AF129</f>
        <v>-2.4112231477421437E-3</v>
      </c>
      <c r="AG129" s="8">
        <f>(Prices_giornalieri!AG130-Prices_giornalieri!AG129)/Prices_giornalieri!AG129</f>
        <v>2.6444380569129108E-2</v>
      </c>
      <c r="AH129" s="8">
        <f>(Prices_giornalieri!AH130-Prices_giornalieri!AH129)/Prices_giornalieri!AH129</f>
        <v>0</v>
      </c>
      <c r="AI129" s="8">
        <f>(Prices_giornalieri!AI130-Prices_giornalieri!AI129)/Prices_giornalieri!AI129</f>
        <v>-1.3592639063153493E-2</v>
      </c>
      <c r="AJ129" s="8">
        <f>(Prices_giornalieri!AJ130-Prices_giornalieri!AJ129)/Prices_giornalieri!AJ129</f>
        <v>7.1482317531978076E-3</v>
      </c>
      <c r="AK129" s="8">
        <f>(Prices_giornalieri!AK130-Prices_giornalieri!AK129)/Prices_giornalieri!AK129</f>
        <v>-1.7357565856648189E-3</v>
      </c>
    </row>
    <row r="130" spans="1:37" x14ac:dyDescent="0.2">
      <c r="A130" s="8">
        <f>(Prices_giornalieri!A131-Prices_giornalieri!A130)/Prices_giornalieri!A130</f>
        <v>8.9887640449428296E-4</v>
      </c>
      <c r="B130" s="8">
        <f>(Prices_giornalieri!B131-Prices_giornalieri!B130)/Prices_giornalieri!B130</f>
        <v>-2.4320457796852685E-2</v>
      </c>
      <c r="C130" s="8">
        <f>(Prices_giornalieri!C131-Prices_giornalieri!C130)/Prices_giornalieri!C130</f>
        <v>-1.646994235520238E-3</v>
      </c>
      <c r="D130" s="8">
        <f>(Prices_giornalieri!D131-Prices_giornalieri!D130)/Prices_giornalieri!D130</f>
        <v>1.2269938650306799E-2</v>
      </c>
      <c r="E130" s="8">
        <f>(Prices_giornalieri!E131-Prices_giornalieri!E130)/Prices_giornalieri!E130</f>
        <v>7.8671328671327916E-3</v>
      </c>
      <c r="F130" s="8">
        <f>(Prices_giornalieri!F131-Prices_giornalieri!F130)/Prices_giornalieri!F130</f>
        <v>-4.0883074407193097E-4</v>
      </c>
      <c r="G130" s="8">
        <f>(Prices_giornalieri!G131-Prices_giornalieri!G130)/Prices_giornalieri!G130</f>
        <v>3.1731640979148551E-3</v>
      </c>
      <c r="H130" s="8">
        <f>(Prices_giornalieri!H131-Prices_giornalieri!H130)/Prices_giornalieri!H130</f>
        <v>1.0065543071161042E-2</v>
      </c>
      <c r="I130" s="8">
        <f>(Prices_giornalieri!I131-Prices_giornalieri!I130)/Prices_giornalieri!I130</f>
        <v>2.4193548387096735E-2</v>
      </c>
      <c r="J130" s="8">
        <f>(Prices_giornalieri!J131-Prices_giornalieri!J130)/Prices_giornalieri!J130</f>
        <v>1.8867924528302603E-3</v>
      </c>
      <c r="K130" s="8">
        <f>(Prices_giornalieri!K131-Prices_giornalieri!K130)/Prices_giornalieri!K130</f>
        <v>1.1045828437132926E-2</v>
      </c>
      <c r="L130" s="8">
        <f>(Prices_giornalieri!L131-Prices_giornalieri!L130)/Prices_giornalieri!L130</f>
        <v>-3.3500837520938497E-3</v>
      </c>
      <c r="M130" s="8">
        <f>(Prices_giornalieri!M131-Prices_giornalieri!M130)/Prices_giornalieri!M130</f>
        <v>-1.1173184357541926E-2</v>
      </c>
      <c r="N130" s="8">
        <f>(Prices_giornalieri!N131-Prices_giornalieri!N130)/Prices_giornalieri!N130</f>
        <v>-1.6012810248198785E-3</v>
      </c>
      <c r="O130" s="8">
        <f>(Prices_giornalieri!O131-Prices_giornalieri!O130)/Prices_giornalieri!O130</f>
        <v>-5.2941176470587634E-3</v>
      </c>
      <c r="P130" s="8">
        <f>(Prices_giornalieri!P131-Prices_giornalieri!P130)/Prices_giornalieri!P130</f>
        <v>-4.4088830829523695E-3</v>
      </c>
      <c r="Q130" s="8">
        <f>(Prices_giornalieri!Q131-Prices_giornalieri!Q130)/Prices_giornalieri!Q130</f>
        <v>-2.4079807361541512E-3</v>
      </c>
      <c r="R130" s="8">
        <f>(Prices_giornalieri!R131-Prices_giornalieri!R130)/Prices_giornalieri!R130</f>
        <v>1.8942383583267493E-2</v>
      </c>
      <c r="S130" s="8">
        <f>(Prices_giornalieri!S131-Prices_giornalieri!S130)/Prices_giornalieri!S130</f>
        <v>1.7048794826572553E-2</v>
      </c>
      <c r="T130" s="8">
        <f>(Prices_giornalieri!T131-Prices_giornalieri!T130)/Prices_giornalieri!T130</f>
        <v>1.2910423971947757E-2</v>
      </c>
      <c r="U130" s="8">
        <f>(Prices_giornalieri!U131-Prices_giornalieri!U130)/Prices_giornalieri!U130</f>
        <v>2.9612081729352309E-4</v>
      </c>
      <c r="V130" s="8">
        <f>(Prices_giornalieri!V131-Prices_giornalieri!V130)/Prices_giornalieri!V130</f>
        <v>1.985799866873755E-2</v>
      </c>
      <c r="W130" s="8">
        <f>(Prices_giornalieri!W131-Prices_giornalieri!W130)/Prices_giornalieri!W130</f>
        <v>-2.1248499399759858E-2</v>
      </c>
      <c r="X130" s="8">
        <f>(Prices_giornalieri!X131-Prices_giornalieri!X130)/Prices_giornalieri!X130</f>
        <v>-4.6787273861511437E-4</v>
      </c>
      <c r="Y130" s="8">
        <f>(Prices_giornalieri!Y131-Prices_giornalieri!Y130)/Prices_giornalieri!Y130</f>
        <v>3.4602076124566734E-3</v>
      </c>
      <c r="Z130" s="8">
        <f>(Prices_giornalieri!Z131-Prices_giornalieri!Z130)/Prices_giornalieri!Z130</f>
        <v>8.0515297906602248E-3</v>
      </c>
      <c r="AA130" s="8">
        <f>(Prices_giornalieri!AA131-Prices_giornalieri!AA130)/Prices_giornalieri!AA130</f>
        <v>-1.8027141989062221E-2</v>
      </c>
      <c r="AB130" s="8">
        <f>(Prices_giornalieri!AB131-Prices_giornalieri!AB130)/Prices_giornalieri!AB130</f>
        <v>8.354522339266271E-3</v>
      </c>
      <c r="AC130" s="8">
        <f>(Prices_giornalieri!AC131-Prices_giornalieri!AC130)/Prices_giornalieri!AC130</f>
        <v>-1.405301820504642E-2</v>
      </c>
      <c r="AD130" s="8">
        <f>(Prices_giornalieri!AD131-Prices_giornalieri!AD130)/Prices_giornalieri!AD130</f>
        <v>6.9103878733837842E-3</v>
      </c>
      <c r="AE130" s="8">
        <f>(Prices_giornalieri!AE131-Prices_giornalieri!AE130)/Prices_giornalieri!AE130</f>
        <v>7.4879227053140643E-3</v>
      </c>
      <c r="AF130" s="8">
        <f>(Prices_giornalieri!AF131-Prices_giornalieri!AF130)/Prices_giornalieri!AF130</f>
        <v>3.2959789057350032E-3</v>
      </c>
      <c r="AG130" s="8">
        <f>(Prices_giornalieri!AG131-Prices_giornalieri!AG130)/Prices_giornalieri!AG130</f>
        <v>1.7362083450013929E-2</v>
      </c>
      <c r="AH130" s="8">
        <f>(Prices_giornalieri!AH131-Prices_giornalieri!AH130)/Prices_giornalieri!AH130</f>
        <v>-1.6563146997929255E-3</v>
      </c>
      <c r="AI130" s="8">
        <f>(Prices_giornalieri!AI131-Prices_giornalieri!AI130)/Prices_giornalieri!AI130</f>
        <v>5.7239771040915599E-3</v>
      </c>
      <c r="AJ130" s="8">
        <f>(Prices_giornalieri!AJ131-Prices_giornalieri!AJ130)/Prices_giornalieri!AJ130</f>
        <v>7.0974971983564965E-3</v>
      </c>
      <c r="AK130" s="8">
        <f>(Prices_giornalieri!AK131-Prices_giornalieri!AK130)/Prices_giornalieri!AK130</f>
        <v>1.1353175820803996E-2</v>
      </c>
    </row>
    <row r="131" spans="1:37" x14ac:dyDescent="0.2">
      <c r="A131" s="8">
        <f>(Prices_giornalieri!A132-Prices_giornalieri!A131)/Prices_giornalieri!A131</f>
        <v>1.122586439157187E-4</v>
      </c>
      <c r="B131" s="8">
        <f>(Prices_giornalieri!B132-Prices_giornalieri!B131)/Prices_giornalieri!B131</f>
        <v>-2.9325513196481355E-3</v>
      </c>
      <c r="C131" s="8">
        <f>(Prices_giornalieri!C132-Prices_giornalieri!C131)/Prices_giornalieri!C131</f>
        <v>-1.3197690404179183E-2</v>
      </c>
      <c r="D131" s="8">
        <f>(Prices_giornalieri!D132-Prices_giornalieri!D131)/Prices_giornalieri!D131</f>
        <v>-4.5454545454545947E-3</v>
      </c>
      <c r="E131" s="8">
        <f>(Prices_giornalieri!E132-Prices_giornalieri!E131)/Prices_giornalieri!E131</f>
        <v>-2.3850823937554208E-2</v>
      </c>
      <c r="F131" s="8">
        <f>(Prices_giornalieri!F132-Prices_giornalieri!F131)/Prices_giornalieri!F131</f>
        <v>2.4539877300613264E-3</v>
      </c>
      <c r="G131" s="8">
        <f>(Prices_giornalieri!G132-Prices_giornalieri!G131)/Prices_giornalieri!G131</f>
        <v>-1.3104383190239519E-2</v>
      </c>
      <c r="H131" s="8">
        <f>(Prices_giornalieri!H132-Prices_giornalieri!H131)/Prices_giornalieri!H131</f>
        <v>-1.7149478563151844E-2</v>
      </c>
      <c r="I131" s="8">
        <f>(Prices_giornalieri!I132-Prices_giornalieri!I131)/Prices_giornalieri!I131</f>
        <v>-3.477690288713918E-2</v>
      </c>
      <c r="J131" s="8">
        <f>(Prices_giornalieri!J132-Prices_giornalieri!J131)/Prices_giornalieri!J131</f>
        <v>-2.573760200878859E-2</v>
      </c>
      <c r="K131" s="8">
        <f>(Prices_giornalieri!K132-Prices_giornalieri!K131)/Prices_giornalieri!K131</f>
        <v>9.2980009297998943E-4</v>
      </c>
      <c r="L131" s="8">
        <f>(Prices_giornalieri!L132-Prices_giornalieri!L131)/Prices_giornalieri!L131</f>
        <v>7.5630252100840813E-3</v>
      </c>
      <c r="M131" s="8">
        <f>(Prices_giornalieri!M132-Prices_giornalieri!M131)/Prices_giornalieri!M131</f>
        <v>-1.0357815442561286E-2</v>
      </c>
      <c r="N131" s="8">
        <f>(Prices_giornalieri!N132-Prices_giornalieri!N131)/Prices_giornalieri!N131</f>
        <v>1.3632718524458723E-2</v>
      </c>
      <c r="O131" s="8">
        <f>(Prices_giornalieri!O132-Prices_giornalieri!O131)/Prices_giornalieri!O131</f>
        <v>-1.7740981667652291E-2</v>
      </c>
      <c r="P131" s="8">
        <f>(Prices_giornalieri!P132-Prices_giornalieri!P131)/Prices_giornalieri!P131</f>
        <v>-4.9204526816468976E-4</v>
      </c>
      <c r="Q131" s="8">
        <f>(Prices_giornalieri!Q132-Prices_giornalieri!Q131)/Prices_giornalieri!Q131</f>
        <v>-2.9310344827586196E-2</v>
      </c>
      <c r="R131" s="8">
        <f>(Prices_giornalieri!R132-Prices_giornalieri!R131)/Prices_giornalieri!R131</f>
        <v>-5.4221533694809344E-3</v>
      </c>
      <c r="S131" s="8">
        <f>(Prices_giornalieri!S132-Prices_giornalieri!S131)/Prices_giornalieri!S131</f>
        <v>-1.4450867052023121E-2</v>
      </c>
      <c r="T131" s="8">
        <f>(Prices_giornalieri!T132-Prices_giornalieri!T131)/Prices_giornalieri!T131</f>
        <v>1.1329661683713682E-2</v>
      </c>
      <c r="U131" s="8">
        <f>(Prices_giornalieri!U132-Prices_giornalieri!U131)/Prices_giornalieri!U131</f>
        <v>-6.8087625814091512E-3</v>
      </c>
      <c r="V131" s="8">
        <f>(Prices_giornalieri!V132-Prices_giornalieri!V131)/Prices_giornalieri!V131</f>
        <v>3.4809093875775078E-3</v>
      </c>
      <c r="W131" s="8">
        <f>(Prices_giornalieri!W132-Prices_giornalieri!W131)/Prices_giornalieri!W131</f>
        <v>-2.8701091622715669E-2</v>
      </c>
      <c r="X131" s="8">
        <f>(Prices_giornalieri!X132-Prices_giornalieri!X131)/Prices_giornalieri!X131</f>
        <v>1.1546263067561161E-2</v>
      </c>
      <c r="Y131" s="8">
        <f>(Prices_giornalieri!Y132-Prices_giornalieri!Y131)/Prices_giornalieri!Y131</f>
        <v>1.551724137931032E-2</v>
      </c>
      <c r="Z131" s="8">
        <f>(Prices_giornalieri!Z132-Prices_giornalieri!Z131)/Prices_giornalieri!Z131</f>
        <v>6.2566560170393129E-3</v>
      </c>
      <c r="AA131" s="8">
        <f>(Prices_giornalieri!AA132-Prices_giornalieri!AA131)/Prices_giornalieri!AA131</f>
        <v>-5.3630363036303447E-3</v>
      </c>
      <c r="AB131" s="8">
        <f>(Prices_giornalieri!AB132-Prices_giornalieri!AB131)/Prices_giornalieri!AB131</f>
        <v>-5.0432276657060718E-3</v>
      </c>
      <c r="AC131" s="8">
        <f>(Prices_giornalieri!AC132-Prices_giornalieri!AC131)/Prices_giornalieri!AC131</f>
        <v>-5.5069646906381236E-3</v>
      </c>
      <c r="AD131" s="8">
        <f>(Prices_giornalieri!AD132-Prices_giornalieri!AD131)/Prices_giornalieri!AD131</f>
        <v>2.5791454505202645E-2</v>
      </c>
      <c r="AE131" s="8">
        <f>(Prices_giornalieri!AE132-Prices_giornalieri!AE131)/Prices_giornalieri!AE131</f>
        <v>1.6782546152001644E-3</v>
      </c>
      <c r="AF131" s="8">
        <f>(Prices_giornalieri!AF132-Prices_giornalieri!AF131)/Prices_giornalieri!AF131</f>
        <v>-9.198423127463962E-3</v>
      </c>
      <c r="AG131" s="8">
        <f>(Prices_giornalieri!AG132-Prices_giornalieri!AG131)/Prices_giornalieri!AG131</f>
        <v>-2.5598678777869522E-2</v>
      </c>
      <c r="AH131" s="8">
        <f>(Prices_giornalieri!AH132-Prices_giornalieri!AH131)/Prices_giornalieri!AH131</f>
        <v>-1.078390709249266E-2</v>
      </c>
      <c r="AI131" s="8">
        <f>(Prices_giornalieri!AI132-Prices_giornalieri!AI131)/Prices_giornalieri!AI131</f>
        <v>-1.0750421585160132E-2</v>
      </c>
      <c r="AJ131" s="8">
        <f>(Prices_giornalieri!AJ132-Prices_giornalieri!AJ131)/Prices_giornalieri!AJ131</f>
        <v>1.1127596439169139E-2</v>
      </c>
      <c r="AK131" s="8">
        <f>(Prices_giornalieri!AK132-Prices_giornalieri!AK131)/Prices_giornalieri!AK131</f>
        <v>8.6974110032362762E-3</v>
      </c>
    </row>
    <row r="132" spans="1:37" x14ac:dyDescent="0.2">
      <c r="A132" s="8">
        <f>(Prices_giornalieri!A133-Prices_giornalieri!A132)/Prices_giornalieri!A132</f>
        <v>4.9388259063866541E-3</v>
      </c>
      <c r="B132" s="8">
        <f>(Prices_giornalieri!B133-Prices_giornalieri!B132)/Prices_giornalieri!B132</f>
        <v>3.5294117647058906E-2</v>
      </c>
      <c r="C132" s="8">
        <f>(Prices_giornalieri!C133-Prices_giornalieri!C132)/Prices_giornalieri!C132</f>
        <v>8.0802451936472317E-3</v>
      </c>
      <c r="D132" s="8">
        <f>(Prices_giornalieri!D133-Prices_giornalieri!D132)/Prices_giornalieri!D132</f>
        <v>1.3046314416177926E-3</v>
      </c>
      <c r="E132" s="8">
        <f>(Prices_giornalieri!E133-Prices_giornalieri!E132)/Prices_giornalieri!E132</f>
        <v>3.109729009329187E-2</v>
      </c>
      <c r="F132" s="8">
        <f>(Prices_giornalieri!F133-Prices_giornalieri!F132)/Prices_giornalieri!F132</f>
        <v>-5.7119543043655883E-3</v>
      </c>
      <c r="G132" s="8">
        <f>(Prices_giornalieri!G133-Prices_giornalieri!G132)/Prices_giornalieri!G132</f>
        <v>-9.6153846153845899E-3</v>
      </c>
      <c r="H132" s="8">
        <f>(Prices_giornalieri!H133-Prices_giornalieri!H132)/Prices_giornalieri!H132</f>
        <v>-7.0738033482655111E-4</v>
      </c>
      <c r="I132" s="8">
        <f>(Prices_giornalieri!I133-Prices_giornalieri!I132)/Prices_giornalieri!I132</f>
        <v>5.302515295717207E-2</v>
      </c>
      <c r="J132" s="8">
        <f>(Prices_giornalieri!J133-Prices_giornalieri!J132)/Prices_giornalieri!J132</f>
        <v>3.4149484536082547E-2</v>
      </c>
      <c r="K132" s="8">
        <f>(Prices_giornalieri!K133-Prices_giornalieri!K132)/Prices_giornalieri!K132</f>
        <v>9.7538318625172912E-3</v>
      </c>
      <c r="L132" s="8">
        <f>(Prices_giornalieri!L133-Prices_giornalieri!L132)/Prices_giornalieri!L132</f>
        <v>1.2927439532944096E-2</v>
      </c>
      <c r="M132" s="8">
        <f>(Prices_giornalieri!M133-Prices_giornalieri!M132)/Prices_giornalieri!M132</f>
        <v>-1.5223596574690718E-2</v>
      </c>
      <c r="N132" s="8">
        <f>(Prices_giornalieri!N133-Prices_giornalieri!N132)/Prices_giornalieri!N132</f>
        <v>9.4936708860758594E-3</v>
      </c>
      <c r="O132" s="8">
        <f>(Prices_giornalieri!O133-Prices_giornalieri!O132)/Prices_giornalieri!O132</f>
        <v>6.0204695966278735E-4</v>
      </c>
      <c r="P132" s="8">
        <f>(Prices_giornalieri!P133-Prices_giornalieri!P132)/Prices_giornalieri!P132</f>
        <v>0.12077453232687889</v>
      </c>
      <c r="Q132" s="8">
        <f>(Prices_giornalieri!Q133-Prices_giornalieri!Q132)/Prices_giornalieri!Q132</f>
        <v>-1.1012433392540015E-2</v>
      </c>
      <c r="R132" s="8">
        <f>(Prices_giornalieri!R133-Prices_giornalieri!R132)/Prices_giornalieri!R132</f>
        <v>3.8940809968847352E-3</v>
      </c>
      <c r="S132" s="8">
        <f>(Prices_giornalieri!S133-Prices_giornalieri!S132)/Prices_giornalieri!S132</f>
        <v>1.524926686216997E-2</v>
      </c>
      <c r="T132" s="8">
        <f>(Prices_giornalieri!T133-Prices_giornalieri!T132)/Prices_giornalieri!T132</f>
        <v>-1.01135833203672E-2</v>
      </c>
      <c r="U132" s="8">
        <f>(Prices_giornalieri!U133-Prices_giornalieri!U132)/Prices_giornalieri!U132</f>
        <v>-1.25186289120715E-2</v>
      </c>
      <c r="V132" s="8">
        <f>(Prices_giornalieri!V133-Prices_giornalieri!V132)/Prices_giornalieri!V132</f>
        <v>-1.0406504065040661E-2</v>
      </c>
      <c r="W132" s="8">
        <f>(Prices_giornalieri!W133-Prices_giornalieri!W132)/Prices_giornalieri!W132</f>
        <v>-3.6999621164288329E-2</v>
      </c>
      <c r="X132" s="8">
        <f>(Prices_giornalieri!X133-Prices_giornalieri!X132)/Prices_giornalieri!X132</f>
        <v>8.3294770939380883E-3</v>
      </c>
      <c r="Y132" s="8">
        <f>(Prices_giornalieri!Y133-Prices_giornalieri!Y132)/Prices_giornalieri!Y132</f>
        <v>-1.4431239388794561E-2</v>
      </c>
      <c r="Z132" s="8">
        <f>(Prices_giornalieri!Z133-Prices_giornalieri!Z132)/Prices_giornalieri!Z132</f>
        <v>-1.6404286281254104E-2</v>
      </c>
      <c r="AA132" s="8">
        <f>(Prices_giornalieri!AA133-Prices_giornalieri!AA132)/Prices_giornalieri!AA132</f>
        <v>1.389464952301946E-2</v>
      </c>
      <c r="AB132" s="8">
        <f>(Prices_giornalieri!AB133-Prices_giornalieri!AB132)/Prices_giornalieri!AB132</f>
        <v>-3.6205648081101163E-3</v>
      </c>
      <c r="AC132" s="8">
        <f>(Prices_giornalieri!AC133-Prices_giornalieri!AC132)/Prices_giornalieri!AC132</f>
        <v>1.3029315960911311E-3</v>
      </c>
      <c r="AD132" s="8">
        <f>(Prices_giornalieri!AD133-Prices_giornalieri!AD132)/Prices_giornalieri!AD132</f>
        <v>1.3380813639797104E-2</v>
      </c>
      <c r="AE132" s="8">
        <f>(Prices_giornalieri!AE133-Prices_giornalieri!AE132)/Prices_giornalieri!AE132</f>
        <v>-5.0263283867879914E-3</v>
      </c>
      <c r="AF132" s="8">
        <f>(Prices_giornalieri!AF133-Prices_giornalieri!AF132)/Prices_giornalieri!AF132</f>
        <v>4.8629531388153088E-3</v>
      </c>
      <c r="AG132" s="8">
        <f>(Prices_giornalieri!AG133-Prices_giornalieri!AG132)/Prices_giornalieri!AG132</f>
        <v>1.0734463276836231E-2</v>
      </c>
      <c r="AH132" s="8">
        <f>(Prices_giornalieri!AH133-Prices_giornalieri!AH132)/Prices_giornalieri!AH132</f>
        <v>-1.802935010482179E-2</v>
      </c>
      <c r="AI132" s="8">
        <f>(Prices_giornalieri!AI133-Prices_giornalieri!AI132)/Prices_giornalieri!AI132</f>
        <v>1.9816748348604328E-2</v>
      </c>
      <c r="AJ132" s="8">
        <f>(Prices_giornalieri!AJ133-Prices_giornalieri!AJ132)/Prices_giornalieri!AJ132</f>
        <v>1.0638297872340342E-2</v>
      </c>
      <c r="AK132" s="8">
        <f>(Prices_giornalieri!AK133-Prices_giornalieri!AK132)/Prices_giornalieri!AK132</f>
        <v>1.1128935231602232E-2</v>
      </c>
    </row>
    <row r="133" spans="1:37" x14ac:dyDescent="0.2">
      <c r="A133" s="8">
        <f>(Prices_giornalieri!A134-Prices_giornalieri!A133)/Prices_giornalieri!A133</f>
        <v>-1.2286384452138885E-2</v>
      </c>
      <c r="B133" s="8">
        <f>(Prices_giornalieri!B134-Prices_giornalieri!B133)/Prices_giornalieri!B133</f>
        <v>-7.102272727272727E-3</v>
      </c>
      <c r="C133" s="8">
        <f>(Prices_giornalieri!C134-Prices_giornalieri!C133)/Prices_giornalieri!C133</f>
        <v>-4.4223327805416419E-3</v>
      </c>
      <c r="D133" s="8">
        <f>(Prices_giornalieri!D134-Prices_giornalieri!D133)/Prices_giornalieri!D133</f>
        <v>-3.2573289902280132E-3</v>
      </c>
      <c r="E133" s="8">
        <f>(Prices_giornalieri!E134-Prices_giornalieri!E133)/Prices_giornalieri!E133</f>
        <v>-1.7233950883239983E-2</v>
      </c>
      <c r="F133" s="8">
        <f>(Prices_giornalieri!F134-Prices_giornalieri!F133)/Prices_giornalieri!F133</f>
        <v>-2.0106688551497651E-2</v>
      </c>
      <c r="G133" s="8">
        <f>(Prices_giornalieri!G134-Prices_giornalieri!G133)/Prices_giornalieri!G133</f>
        <v>4.6232085067033892E-4</v>
      </c>
      <c r="H133" s="8">
        <f>(Prices_giornalieri!H134-Prices_giornalieri!H133)/Prices_giornalieri!H133</f>
        <v>-2.5483718735252604E-2</v>
      </c>
      <c r="I133" s="8">
        <f>(Prices_giornalieri!I134-Prices_giornalieri!I133)/Prices_giornalieri!I133</f>
        <v>1.4848289218850761E-2</v>
      </c>
      <c r="J133" s="8">
        <f>(Prices_giornalieri!J134-Prices_giornalieri!J133)/Prices_giornalieri!J133</f>
        <v>1.4953271028037418E-2</v>
      </c>
      <c r="K133" s="8">
        <f>(Prices_giornalieri!K134-Prices_giornalieri!K133)/Prices_giornalieri!K133</f>
        <v>-9.8896044158233616E-3</v>
      </c>
      <c r="L133" s="8">
        <f>(Prices_giornalieri!L134-Prices_giornalieri!L133)/Prices_giornalieri!L133</f>
        <v>-1.3997529847673962E-2</v>
      </c>
      <c r="M133" s="8">
        <f>(Prices_giornalieri!M134-Prices_giornalieri!M133)/Prices_giornalieri!M133</f>
        <v>-1.5458937198067579E-2</v>
      </c>
      <c r="N133" s="8">
        <f>(Prices_giornalieri!N134-Prices_giornalieri!N133)/Prices_giornalieri!N133</f>
        <v>4.7021943573667272E-3</v>
      </c>
      <c r="O133" s="8">
        <f>(Prices_giornalieri!O134-Prices_giornalieri!O133)/Prices_giornalieri!O133</f>
        <v>-1.8050541516244835E-3</v>
      </c>
      <c r="P133" s="8">
        <f>(Prices_giornalieri!P134-Prices_giornalieri!P133)/Prices_giornalieri!P133</f>
        <v>2.9282576866764692E-3</v>
      </c>
      <c r="Q133" s="8">
        <f>(Prices_giornalieri!Q134-Prices_giornalieri!Q133)/Prices_giornalieri!Q133</f>
        <v>-1.0057471264367826E-2</v>
      </c>
      <c r="R133" s="8">
        <f>(Prices_giornalieri!R134-Prices_giornalieri!R133)/Prices_giornalieri!R133</f>
        <v>1.24127230411171E-2</v>
      </c>
      <c r="S133" s="8">
        <f>(Prices_giornalieri!S134-Prices_giornalieri!S133)/Prices_giornalieri!S133</f>
        <v>-2.1374927787405979E-2</v>
      </c>
      <c r="T133" s="8">
        <f>(Prices_giornalieri!T134-Prices_giornalieri!T133)/Prices_giornalieri!T133</f>
        <v>-9.2738132662686119E-3</v>
      </c>
      <c r="U133" s="8">
        <f>(Prices_giornalieri!U134-Prices_giornalieri!U133)/Prices_giornalieri!U133</f>
        <v>2.6562028373075794E-2</v>
      </c>
      <c r="V133" s="8">
        <f>(Prices_giornalieri!V134-Prices_giornalieri!V133)/Prices_giornalieri!V133</f>
        <v>7.7007339248548717E-2</v>
      </c>
      <c r="W133" s="8">
        <f>(Prices_giornalieri!W134-Prices_giornalieri!W133)/Prices_giornalieri!W133</f>
        <v>1.3637555730396026E-2</v>
      </c>
      <c r="X133" s="8">
        <f>(Prices_giornalieri!X134-Prices_giornalieri!X133)/Prices_giornalieri!X133</f>
        <v>7.6487685482632946E-4</v>
      </c>
      <c r="Y133" s="8">
        <f>(Prices_giornalieri!Y134-Prices_giornalieri!Y133)/Prices_giornalieri!Y133</f>
        <v>1.7657192075796736E-2</v>
      </c>
      <c r="Z133" s="8">
        <f>(Prices_giornalieri!Z134-Prices_giornalieri!Z133)/Prices_giornalieri!Z133</f>
        <v>-6.7249495628782787E-3</v>
      </c>
      <c r="AA133" s="8">
        <f>(Prices_giornalieri!AA134-Prices_giornalieri!AA133)/Prices_giornalieri!AA133</f>
        <v>1.3704233994681906E-2</v>
      </c>
      <c r="AB133" s="8">
        <f>(Prices_giornalieri!AB134-Prices_giornalieri!AB133)/Prices_giornalieri!AB133</f>
        <v>-1.1627906976744196E-2</v>
      </c>
      <c r="AC133" s="8">
        <f>(Prices_giornalieri!AC134-Prices_giornalieri!AC133)/Prices_giornalieri!AC133</f>
        <v>4.554326610279877E-3</v>
      </c>
      <c r="AD133" s="8">
        <f>(Prices_giornalieri!AD134-Prices_giornalieri!AD133)/Prices_giornalieri!AD133</f>
        <v>2.5875838568842461E-2</v>
      </c>
      <c r="AE133" s="8">
        <f>(Prices_giornalieri!AE134-Prices_giornalieri!AE133)/Prices_giornalieri!AE133</f>
        <v>-6.4950685590569853E-3</v>
      </c>
      <c r="AF133" s="8">
        <f>(Prices_giornalieri!AF134-Prices_giornalieri!AF133)/Prices_giornalieri!AF133</f>
        <v>6.3792344918609262E-3</v>
      </c>
      <c r="AG133" s="8">
        <f>(Prices_giornalieri!AG134-Prices_giornalieri!AG133)/Prices_giornalieri!AG133</f>
        <v>2.6970374510899842E-2</v>
      </c>
      <c r="AH133" s="8">
        <f>(Prices_giornalieri!AH134-Prices_giornalieri!AH133)/Prices_giornalieri!AH133</f>
        <v>-4.2698548249366195E-4</v>
      </c>
      <c r="AI133" s="8">
        <f>(Prices_giornalieri!AI134-Prices_giornalieri!AI133)/Prices_giornalieri!AI133</f>
        <v>3.7191809444212187E-2</v>
      </c>
      <c r="AJ133" s="8">
        <f>(Prices_giornalieri!AJ134-Prices_giornalieri!AJ133)/Prices_giornalieri!AJ133</f>
        <v>-5.4446460980036296E-3</v>
      </c>
      <c r="AK133" s="8">
        <f>(Prices_giornalieri!AK134-Prices_giornalieri!AK133)/Prices_giornalieri!AK133</f>
        <v>5.751115518096165E-2</v>
      </c>
    </row>
    <row r="134" spans="1:37" x14ac:dyDescent="0.2">
      <c r="A134" s="8">
        <f>(Prices_giornalieri!A135-Prices_giornalieri!A134)/Prices_giornalieri!A134</f>
        <v>-2.374759696935519E-3</v>
      </c>
      <c r="B134" s="8">
        <f>(Prices_giornalieri!B135-Prices_giornalieri!B134)/Prices_giornalieri!B134</f>
        <v>8.583690987124382E-3</v>
      </c>
      <c r="C134" s="8">
        <f>(Prices_giornalieri!C135-Prices_giornalieri!C134)/Prices_giornalieri!C134</f>
        <v>-4.719600222098881E-3</v>
      </c>
      <c r="D134" s="8">
        <f>(Prices_giornalieri!D135-Prices_giornalieri!D134)/Prices_giornalieri!D134</f>
        <v>3.5076252723311593E-2</v>
      </c>
      <c r="E134" s="8">
        <f>(Prices_giornalieri!E135-Prices_giornalieri!E134)/Prices_giornalieri!E134</f>
        <v>2.6742656729504578E-2</v>
      </c>
      <c r="F134" s="8">
        <f>(Prices_giornalieri!F135-Prices_giornalieri!F134)/Prices_giornalieri!F134</f>
        <v>8.3752093802340289E-4</v>
      </c>
      <c r="G134" s="8">
        <f>(Prices_giornalieri!G135-Prices_giornalieri!G134)/Prices_giornalieri!G134</f>
        <v>5.5452865064694479E-3</v>
      </c>
      <c r="H134" s="8">
        <f>(Prices_giornalieri!H135-Prices_giornalieri!H134)/Prices_giornalieri!H134</f>
        <v>2.3002421307506123E-2</v>
      </c>
      <c r="I134" s="8">
        <f>(Prices_giornalieri!I135-Prices_giornalieri!I134)/Prices_giornalieri!I134</f>
        <v>1.8447837150127263E-2</v>
      </c>
      <c r="J134" s="8">
        <f>(Prices_giornalieri!J135-Prices_giornalieri!J134)/Prices_giornalieri!J134</f>
        <v>7.3664825046039816E-3</v>
      </c>
      <c r="K134" s="8">
        <f>(Prices_giornalieri!K135-Prices_giornalieri!K134)/Prices_giornalieri!K134</f>
        <v>7.4332171893147572E-3</v>
      </c>
      <c r="L134" s="8">
        <f>(Prices_giornalieri!L135-Prices_giornalieri!L134)/Prices_giornalieri!L134</f>
        <v>-6.6805845511482016E-3</v>
      </c>
      <c r="M134" s="8">
        <f>(Prices_giornalieri!M135-Prices_giornalieri!M134)/Prices_giornalieri!M134</f>
        <v>-1.962708537782167E-3</v>
      </c>
      <c r="N134" s="8">
        <f>(Prices_giornalieri!N135-Prices_giornalieri!N134)/Prices_giornalieri!N134</f>
        <v>1.3260530421216983E-2</v>
      </c>
      <c r="O134" s="8">
        <f>(Prices_giornalieri!O135-Prices_giornalieri!O134)/Prices_giornalieri!O134</f>
        <v>-3.0138637733575138E-3</v>
      </c>
      <c r="P134" s="8">
        <f>(Prices_giornalieri!P135-Prices_giornalieri!P134)/Prices_giornalieri!P134</f>
        <v>-1.9708029197080208E-2</v>
      </c>
      <c r="Q134" s="8">
        <f>(Prices_giornalieri!Q135-Prices_giornalieri!Q134)/Prices_giornalieri!Q134</f>
        <v>1.1248185776487715E-2</v>
      </c>
      <c r="R134" s="8">
        <f>(Prices_giornalieri!R135-Prices_giornalieri!R134)/Prices_giornalieri!R134</f>
        <v>1.226053639846739E-2</v>
      </c>
      <c r="S134" s="8">
        <f>(Prices_giornalieri!S135-Prices_giornalieri!S134)/Prices_giornalieri!S134</f>
        <v>2.7744982290436766E-2</v>
      </c>
      <c r="T134" s="8">
        <f>(Prices_giornalieri!T135-Prices_giornalieri!T134)/Prices_giornalieri!T134</f>
        <v>4.4423290496590009E-3</v>
      </c>
      <c r="U134" s="8">
        <f>(Prices_giornalieri!U135-Prices_giornalieri!U134)/Prices_giornalieri!U134</f>
        <v>-4.7044986768598135E-3</v>
      </c>
      <c r="V134" s="8">
        <f>(Prices_giornalieri!V135-Prices_giornalieri!V134)/Prices_giornalieri!V134</f>
        <v>3.5801464605370065E-2</v>
      </c>
      <c r="W134" s="8">
        <f>(Prices_giornalieri!W135-Prices_giornalieri!W134)/Prices_giornalieri!W134</f>
        <v>-1.203104786545936E-2</v>
      </c>
      <c r="X134" s="8">
        <f>(Prices_giornalieri!X135-Prices_giornalieri!X134)/Prices_giornalieri!X134</f>
        <v>4.4328951391010701E-3</v>
      </c>
      <c r="Y134" s="8">
        <f>(Prices_giornalieri!Y135-Prices_giornalieri!Y134)/Prices_giornalieri!Y134</f>
        <v>-2.11595429538725E-3</v>
      </c>
      <c r="Z134" s="8">
        <f>(Prices_giornalieri!Z135-Prices_giornalieri!Z134)/Prices_giornalieri!Z134</f>
        <v>-1.218686526743368E-3</v>
      </c>
      <c r="AA134" s="8">
        <f>(Prices_giornalieri!AA135-Prices_giornalieri!AA134)/Prices_giornalieri!AA134</f>
        <v>6.8603712671509573E-3</v>
      </c>
      <c r="AB134" s="8">
        <f>(Prices_giornalieri!AB135-Prices_giornalieri!AB134)/Prices_giornalieri!AB134</f>
        <v>6.985294117647106E-3</v>
      </c>
      <c r="AC134" s="8">
        <f>(Prices_giornalieri!AC135-Prices_giornalieri!AC134)/Prices_giornalieri!AC134</f>
        <v>-1.8134715025906807E-2</v>
      </c>
      <c r="AD134" s="8">
        <f>(Prices_giornalieri!AD135-Prices_giornalieri!AD134)/Prices_giornalieri!AD134</f>
        <v>-6.3317417479759426E-3</v>
      </c>
      <c r="AE134" s="8">
        <f>(Prices_giornalieri!AE135-Prices_giornalieri!AE134)/Prices_giornalieri!AE134</f>
        <v>1.767554479418889E-2</v>
      </c>
      <c r="AF134" s="8">
        <f>(Prices_giornalieri!AF135-Prices_giornalieri!AF134)/Prices_giornalieri!AF134</f>
        <v>6.3387978142076008E-3</v>
      </c>
      <c r="AG134" s="8">
        <f>(Prices_giornalieri!AG135-Prices_giornalieri!AG134)/Prices_giornalieri!AG134</f>
        <v>-6.6675738195672192E-3</v>
      </c>
      <c r="AH134" s="8">
        <f>(Prices_giornalieri!AH135-Prices_giornalieri!AH134)/Prices_giornalieri!AH134</f>
        <v>1.4950875694147861E-2</v>
      </c>
      <c r="AI134" s="8">
        <f>(Prices_giornalieri!AI135-Prices_giornalieri!AI134)/Prices_giornalieri!AI134</f>
        <v>2.3368251410153151E-2</v>
      </c>
      <c r="AJ134" s="8">
        <f>(Prices_giornalieri!AJ135-Prices_giornalieri!AJ134)/Prices_giornalieri!AJ134</f>
        <v>4.1605839416058311E-2</v>
      </c>
      <c r="AK134" s="8">
        <f>(Prices_giornalieri!AK135-Prices_giornalieri!AK134)/Prices_giornalieri!AK134</f>
        <v>3.3989685888420135E-2</v>
      </c>
    </row>
    <row r="135" spans="1:37" x14ac:dyDescent="0.2">
      <c r="A135" s="8">
        <f>(Prices_giornalieri!A136-Prices_giornalieri!A135)/Prices_giornalieri!A135</f>
        <v>-5.4409430968034508E-3</v>
      </c>
      <c r="B135" s="8">
        <f>(Prices_giornalieri!B136-Prices_giornalieri!B135)/Prices_giornalieri!B135</f>
        <v>5.673758865248308E-3</v>
      </c>
      <c r="C135" s="8">
        <f>(Prices_giornalieri!C136-Prices_giornalieri!C135)/Prices_giornalieri!C135</f>
        <v>-1.6736401673640802E-3</v>
      </c>
      <c r="D135" s="8">
        <f>(Prices_giornalieri!D136-Prices_giornalieri!D135)/Prices_giornalieri!D135</f>
        <v>6.5249421174488863E-3</v>
      </c>
      <c r="E135" s="8">
        <f>(Prices_giornalieri!E136-Prices_giornalieri!E135)/Prices_giornalieri!E135</f>
        <v>-4.2698548249357098E-4</v>
      </c>
      <c r="F135" s="8">
        <f>(Prices_giornalieri!F136-Prices_giornalieri!F135)/Prices_giornalieri!F135</f>
        <v>9.2050209205020439E-3</v>
      </c>
      <c r="G135" s="8">
        <f>(Prices_giornalieri!G136-Prices_giornalieri!G135)/Prices_giornalieri!G135</f>
        <v>8.7316176470588498E-3</v>
      </c>
      <c r="H135" s="8">
        <f>(Prices_giornalieri!H136-Prices_giornalieri!H135)/Prices_giornalieri!H135</f>
        <v>5.6804733727811125E-3</v>
      </c>
      <c r="I135" s="8">
        <f>(Prices_giornalieri!I136-Prices_giornalieri!I135)/Prices_giornalieri!I135</f>
        <v>-1.6864459712679504E-2</v>
      </c>
      <c r="J135" s="8">
        <f>(Prices_giornalieri!J136-Prices_giornalieri!J135)/Prices_giornalieri!J135</f>
        <v>-1.035953686776349E-2</v>
      </c>
      <c r="K135" s="8">
        <f>(Prices_giornalieri!K136-Prices_giornalieri!K135)/Prices_giornalieri!K135</f>
        <v>-4.6114825916531181E-3</v>
      </c>
      <c r="L135" s="8">
        <f>(Prices_giornalieri!L136-Prices_giornalieri!L135)/Prices_giornalieri!L135</f>
        <v>5.8848255569567279E-3</v>
      </c>
      <c r="M135" s="8">
        <f>(Prices_giornalieri!M136-Prices_giornalieri!M135)/Prices_giornalieri!M135</f>
        <v>6.8829891838741676E-3</v>
      </c>
      <c r="N135" s="8">
        <f>(Prices_giornalieri!N136-Prices_giornalieri!N135)/Prices_giornalieri!N135</f>
        <v>-2.3094688221709883E-3</v>
      </c>
      <c r="O135" s="8">
        <f>(Prices_giornalieri!O136-Prices_giornalieri!O135)/Prices_giornalieri!O135</f>
        <v>1.6324062877871907E-2</v>
      </c>
      <c r="P135" s="8">
        <f>(Prices_giornalieri!P136-Prices_giornalieri!P135)/Prices_giornalieri!P135</f>
        <v>-8.0416976917350134E-3</v>
      </c>
      <c r="Q135" s="8">
        <f>(Prices_giornalieri!Q136-Prices_giornalieri!Q135)/Prices_giornalieri!Q135</f>
        <v>-2.6551847865087852E-2</v>
      </c>
      <c r="R135" s="8">
        <f>(Prices_giornalieri!R136-Prices_giornalieri!R135)/Prices_giornalieri!R135</f>
        <v>-1.4383043149129492E-2</v>
      </c>
      <c r="S135" s="8">
        <f>(Prices_giornalieri!S136-Prices_giornalieri!S135)/Prices_giornalieri!S135</f>
        <v>-1.4359563469270534E-2</v>
      </c>
      <c r="T135" s="8">
        <f>(Prices_giornalieri!T136-Prices_giornalieri!T135)/Prices_giornalieri!T135</f>
        <v>-7.8976465013425989E-3</v>
      </c>
      <c r="U135" s="8">
        <f>(Prices_giornalieri!U136-Prices_giornalieri!U135)/Prices_giornalieri!U135</f>
        <v>5.6129985228950581E-3</v>
      </c>
      <c r="V135" s="8">
        <f>(Prices_giornalieri!V136-Prices_giornalieri!V135)/Prices_giornalieri!V135</f>
        <v>2.2584446190102164E-2</v>
      </c>
      <c r="W135" s="8">
        <f>(Prices_giornalieri!W136-Prices_giornalieri!W135)/Prices_giornalieri!W135</f>
        <v>-6.0233075815109829E-3</v>
      </c>
      <c r="X135" s="8">
        <f>(Prices_giornalieri!X136-Prices_giornalieri!X135)/Prices_giornalieri!X135</f>
        <v>-1.0044133313042105E-2</v>
      </c>
      <c r="Y135" s="8">
        <f>(Prices_giornalieri!Y136-Prices_giornalieri!Y135)/Prices_giornalieri!Y135</f>
        <v>6.3613231552163757E-3</v>
      </c>
      <c r="Z135" s="8">
        <f>(Prices_giornalieri!Z136-Prices_giornalieri!Z135)/Prices_giornalieri!Z135</f>
        <v>1.0710412147505392E-2</v>
      </c>
      <c r="AA135" s="8">
        <f>(Prices_giornalieri!AA136-Prices_giornalieri!AA135)/Prices_giornalieri!AA135</f>
        <v>2.8056112224448034E-3</v>
      </c>
      <c r="AB135" s="8">
        <f>(Prices_giornalieri!AB136-Prices_giornalieri!AB135)/Prices_giornalieri!AB135</f>
        <v>6.2066447608615611E-3</v>
      </c>
      <c r="AC135" s="8">
        <f>(Prices_giornalieri!AC136-Prices_giornalieri!AC135)/Prices_giornalieri!AC135</f>
        <v>-1.9788918205803623E-3</v>
      </c>
      <c r="AD135" s="8">
        <f>(Prices_giornalieri!AD136-Prices_giornalieri!AD135)/Prices_giornalieri!AD135</f>
        <v>-5.9542463177686532E-3</v>
      </c>
      <c r="AE135" s="8">
        <f>(Prices_giornalieri!AE136-Prices_giornalieri!AE135)/Prices_giornalieri!AE135</f>
        <v>1.4751368070425859E-2</v>
      </c>
      <c r="AF135" s="8">
        <f>(Prices_giornalieri!AF136-Prices_giornalieri!AF135)/Prices_giornalieri!AF135</f>
        <v>1.4118158123370982E-2</v>
      </c>
      <c r="AG135" s="8">
        <f>(Prices_giornalieri!AG136-Prices_giornalieri!AG135)/Prices_giornalieri!AG135</f>
        <v>2.7534246575342536E-2</v>
      </c>
      <c r="AH135" s="8">
        <f>(Prices_giornalieri!AH136-Prices_giornalieri!AH135)/Prices_giornalieri!AH135</f>
        <v>-3.7878787878787815E-3</v>
      </c>
      <c r="AI135" s="8">
        <f>(Prices_giornalieri!AI136-Prices_giornalieri!AI135)/Prices_giornalieri!AI135</f>
        <v>1.8110236220472531E-2</v>
      </c>
      <c r="AJ135" s="8">
        <f>(Prices_giornalieri!AJ136-Prices_giornalieri!AJ135)/Prices_giornalieri!AJ135</f>
        <v>1.2613875262789148E-2</v>
      </c>
      <c r="AK135" s="8">
        <f>(Prices_giornalieri!AK136-Prices_giornalieri!AK135)/Prices_giornalieri!AK135</f>
        <v>1.5869417365676781E-2</v>
      </c>
    </row>
    <row r="136" spans="1:37" x14ac:dyDescent="0.2">
      <c r="A136" s="8">
        <f>(Prices_giornalieri!A137-Prices_giornalieri!A136)/Prices_giornalieri!A136</f>
        <v>-1.3676772281740004E-3</v>
      </c>
      <c r="B136" s="8">
        <f>(Prices_giornalieri!B137-Prices_giornalieri!B136)/Prices_giornalieri!B136</f>
        <v>5.6417489421719527E-3</v>
      </c>
      <c r="C136" s="8">
        <f>(Prices_giornalieri!C137-Prices_giornalieri!C136)/Prices_giornalieri!C136</f>
        <v>3.073484213467433E-3</v>
      </c>
      <c r="D136" s="8">
        <f>(Prices_giornalieri!D137-Prices_giornalieri!D136)/Prices_giornalieri!D136</f>
        <v>-6.2735257214554582E-3</v>
      </c>
      <c r="E136" s="8">
        <f>(Prices_giornalieri!E137-Prices_giornalieri!E136)/Prices_giornalieri!E136</f>
        <v>2.990175138829633E-3</v>
      </c>
      <c r="F136" s="8">
        <f>(Prices_giornalieri!F137-Prices_giornalieri!F136)/Prices_giornalieri!F136</f>
        <v>2.902155887230585E-3</v>
      </c>
      <c r="G136" s="8">
        <f>(Prices_giornalieri!G137-Prices_giornalieri!G136)/Prices_giornalieri!G136</f>
        <v>1.0478359908883879E-2</v>
      </c>
      <c r="H136" s="8">
        <f>(Prices_giornalieri!H137-Prices_giornalieri!H136)/Prices_giornalieri!H136</f>
        <v>1.1532125205930686E-2</v>
      </c>
      <c r="I136" s="8">
        <f>(Prices_giornalieri!I137-Prices_giornalieri!I136)/Prices_giornalieri!I136</f>
        <v>2.1601016518424433E-2</v>
      </c>
      <c r="J136" s="8">
        <f>(Prices_giornalieri!J137-Prices_giornalieri!J136)/Prices_giornalieri!J136</f>
        <v>2.7709359605911327E-2</v>
      </c>
      <c r="K136" s="8">
        <f>(Prices_giornalieri!K137-Prices_giornalieri!K136)/Prices_giornalieri!K136</f>
        <v>1.250868658790825E-2</v>
      </c>
      <c r="L136" s="8">
        <f>(Prices_giornalieri!L137-Prices_giornalieri!L136)/Prices_giornalieri!L136</f>
        <v>8.3577099874634353E-3</v>
      </c>
      <c r="M136" s="8">
        <f>(Prices_giornalieri!M137-Prices_giornalieri!M136)/Prices_giornalieri!M136</f>
        <v>1.0742187499999944E-2</v>
      </c>
      <c r="N136" s="8">
        <f>(Prices_giornalieri!N137-Prices_giornalieri!N136)/Prices_giornalieri!N136</f>
        <v>1.6203703703703661E-2</v>
      </c>
      <c r="O136" s="8">
        <f>(Prices_giornalieri!O137-Prices_giornalieri!O136)/Prices_giornalieri!O136</f>
        <v>2.2605591909577651E-2</v>
      </c>
      <c r="P136" s="8">
        <f>(Prices_giornalieri!P137-Prices_giornalieri!P136)/Prices_giornalieri!P136</f>
        <v>4.6989941450232629E-2</v>
      </c>
      <c r="Q136" s="8">
        <f>(Prices_giornalieri!Q137-Prices_giornalieri!Q136)/Prices_giornalieri!Q136</f>
        <v>1.3638039071138931E-2</v>
      </c>
      <c r="R136" s="8">
        <f>(Prices_giornalieri!R137-Prices_giornalieri!R136)/Prices_giornalieri!R136</f>
        <v>9.2165898617512839E-3</v>
      </c>
      <c r="S136" s="8">
        <f>(Prices_giornalieri!S137-Prices_giornalieri!S136)/Prices_giornalieri!S136</f>
        <v>8.158508158508191E-3</v>
      </c>
      <c r="T136" s="8">
        <f>(Prices_giornalieri!T137-Prices_giornalieri!T136)/Prices_giornalieri!T136</f>
        <v>-4.6170991880273475E-3</v>
      </c>
      <c r="U136" s="8">
        <f>(Prices_giornalieri!U137-Prices_giornalieri!U136)/Prices_giornalieri!U136</f>
        <v>-3.495887191539359E-2</v>
      </c>
      <c r="V136" s="8">
        <f>(Prices_giornalieri!V137-Prices_giornalieri!V136)/Prices_giornalieri!V136</f>
        <v>-1.2867294027271015E-2</v>
      </c>
      <c r="W136" s="8">
        <f>(Prices_giornalieri!W137-Prices_giornalieri!W136)/Prices_giornalieri!W136</f>
        <v>4.3604268212356675E-2</v>
      </c>
      <c r="X136" s="8">
        <f>(Prices_giornalieri!X137-Prices_giornalieri!X136)/Prices_giornalieri!X136</f>
        <v>1.8447348193697856E-3</v>
      </c>
      <c r="Y136" s="8">
        <f>(Prices_giornalieri!Y137-Prices_giornalieri!Y136)/Prices_giornalieri!Y136</f>
        <v>-2.6127265065318202E-2</v>
      </c>
      <c r="Z136" s="8">
        <f>(Prices_giornalieri!Z137-Prices_giornalieri!Z136)/Prices_giornalieri!Z136</f>
        <v>-1.9852448021462046E-2</v>
      </c>
      <c r="AA136" s="8">
        <f>(Prices_giornalieri!AA137-Prices_giornalieri!AA136)/Prices_giornalieri!AA136</f>
        <v>-9.7921662669863321E-3</v>
      </c>
      <c r="AB136" s="8">
        <f>(Prices_giornalieri!AB137-Prices_giornalieri!AB136)/Prices_giornalieri!AB136</f>
        <v>-1.7053701015965126E-2</v>
      </c>
      <c r="AC136" s="8">
        <f>(Prices_giornalieri!AC137-Prices_giornalieri!AC136)/Prices_giornalieri!AC136</f>
        <v>1.982815598149259E-3</v>
      </c>
      <c r="AD136" s="8">
        <f>(Prices_giornalieri!AD137-Prices_giornalieri!AD136)/Prices_giornalieri!AD136</f>
        <v>1.2189995796553197E-2</v>
      </c>
      <c r="AE136" s="8">
        <f>(Prices_giornalieri!AE137-Prices_giornalieri!AE136)/Prices_giornalieri!AE136</f>
        <v>-1.4771395076201668E-2</v>
      </c>
      <c r="AF136" s="8">
        <f>(Prices_giornalieri!AF137-Prices_giornalieri!AF136)/Prices_giornalieri!AF136</f>
        <v>3.8552152495181227E-3</v>
      </c>
      <c r="AG136" s="8">
        <f>(Prices_giornalieri!AG137-Prices_giornalieri!AG136)/Prices_giornalieri!AG136</f>
        <v>2.7996267164377246E-3</v>
      </c>
      <c r="AH136" s="8">
        <f>(Prices_giornalieri!AH137-Prices_giornalieri!AH136)/Prices_giornalieri!AH136</f>
        <v>-1.2674271229404338E-2</v>
      </c>
      <c r="AI136" s="8">
        <f>(Prices_giornalieri!AI137-Prices_giornalieri!AI136)/Prices_giornalieri!AI136</f>
        <v>6.9218870843000685E-2</v>
      </c>
      <c r="AJ136" s="8">
        <f>(Prices_giornalieri!AJ137-Prices_giornalieri!AJ136)/Prices_giornalieri!AJ136</f>
        <v>4.1522491349480573E-3</v>
      </c>
      <c r="AK136" s="8">
        <f>(Prices_giornalieri!AK137-Prices_giornalieri!AK136)/Prices_giornalieri!AK136</f>
        <v>-8.033920999776822E-3</v>
      </c>
    </row>
    <row r="137" spans="1:37" x14ac:dyDescent="0.2">
      <c r="A137" s="8">
        <f>(Prices_giornalieri!A138-Prices_giornalieri!A137)/Prices_giornalieri!A137</f>
        <v>-4.6792969641634751E-3</v>
      </c>
      <c r="B137" s="8">
        <f>(Prices_giornalieri!B138-Prices_giornalieri!B137)/Prices_giornalieri!B137</f>
        <v>0</v>
      </c>
      <c r="C137" s="8">
        <f>(Prices_giornalieri!C138-Prices_giornalieri!C137)/Prices_giornalieri!C137</f>
        <v>-4.4568245125347237E-3</v>
      </c>
      <c r="D137" s="8">
        <f>(Prices_giornalieri!D138-Prices_giornalieri!D137)/Prices_giornalieri!D137</f>
        <v>-1.4099326599326575E-2</v>
      </c>
      <c r="E137" s="8">
        <f>(Prices_giornalieri!E138-Prices_giornalieri!E137)/Prices_giornalieri!E137</f>
        <v>8.9437819420783403E-3</v>
      </c>
      <c r="F137" s="8">
        <f>(Prices_giornalieri!F138-Prices_giornalieri!F137)/Prices_giornalieri!F137</f>
        <v>-4.960727573377499E-3</v>
      </c>
      <c r="G137" s="8">
        <f>(Prices_giornalieri!G138-Prices_giornalieri!G137)/Prices_giornalieri!G137</f>
        <v>-6.3119927862939837E-3</v>
      </c>
      <c r="H137" s="8">
        <f>(Prices_giornalieri!H138-Prices_giornalieri!H137)/Prices_giornalieri!H137</f>
        <v>-1.9078641228478369E-2</v>
      </c>
      <c r="I137" s="8">
        <f>(Prices_giornalieri!I138-Prices_giornalieri!I137)/Prices_giornalieri!I137</f>
        <v>-1.8656716417911154E-3</v>
      </c>
      <c r="J137" s="8">
        <f>(Prices_giornalieri!J138-Prices_giornalieri!J137)/Prices_giornalieri!J137</f>
        <v>1.3181545835829769E-2</v>
      </c>
      <c r="K137" s="8">
        <f>(Prices_giornalieri!K138-Prices_giornalieri!K137)/Prices_giornalieri!K137</f>
        <v>-2.2878059940512492E-4</v>
      </c>
      <c r="L137" s="8">
        <f>(Prices_giornalieri!L138-Prices_giornalieri!L137)/Prices_giornalieri!L137</f>
        <v>8.2884376295063659E-4</v>
      </c>
      <c r="M137" s="8">
        <f>(Prices_giornalieri!M138-Prices_giornalieri!M137)/Prices_giornalieri!M137</f>
        <v>-2.8985507246376539E-3</v>
      </c>
      <c r="N137" s="8">
        <f>(Prices_giornalieri!N138-Prices_giornalieri!N137)/Prices_giornalieri!N137</f>
        <v>-6.3781321184510187E-2</v>
      </c>
      <c r="O137" s="8">
        <f>(Prices_giornalieri!O138-Prices_giornalieri!O137)/Prices_giornalieri!O137</f>
        <v>5.8173356602669564E-4</v>
      </c>
      <c r="P137" s="8">
        <f>(Prices_giornalieri!P138-Prices_giornalieri!P137)/Prices_giornalieri!P137</f>
        <v>4.1296243188987808E-2</v>
      </c>
      <c r="Q137" s="8">
        <f>(Prices_giornalieri!Q138-Prices_giornalieri!Q137)/Prices_giornalieri!Q137</f>
        <v>-7.1999999999999981E-2</v>
      </c>
      <c r="R137" s="8">
        <f>(Prices_giornalieri!R138-Prices_giornalieri!R137)/Prices_giornalieri!R137</f>
        <v>0</v>
      </c>
      <c r="S137" s="8">
        <f>(Prices_giornalieri!S138-Prices_giornalieri!S137)/Prices_giornalieri!S137</f>
        <v>5.7803468208091251E-3</v>
      </c>
      <c r="T137" s="8">
        <f>(Prices_giornalieri!T138-Prices_giornalieri!T137)/Prices_giornalieri!T137</f>
        <v>-1.4235444657709677E-2</v>
      </c>
      <c r="U137" s="8">
        <f>(Prices_giornalieri!U138-Prices_giornalieri!U137)/Prices_giornalieri!U137</f>
        <v>-1.1263318112633147E-2</v>
      </c>
      <c r="V137" s="8">
        <f>(Prices_giornalieri!V138-Prices_giornalieri!V137)/Prices_giornalieri!V137</f>
        <v>-1.7704280155641888E-2</v>
      </c>
      <c r="W137" s="8">
        <f>(Prices_giornalieri!W138-Prices_giornalieri!W137)/Prices_giornalieri!W137</f>
        <v>1.2749305730876039E-2</v>
      </c>
      <c r="X137" s="8">
        <f>(Prices_giornalieri!X138-Prices_giornalieri!X137)/Prices_giornalieri!X137</f>
        <v>8.7463556851310898E-3</v>
      </c>
      <c r="Y137" s="8">
        <f>(Prices_giornalieri!Y138-Prices_giornalieri!Y137)/Prices_giornalieri!Y137</f>
        <v>1.254868022501078E-2</v>
      </c>
      <c r="Z137" s="8">
        <f>(Prices_giornalieri!Z138-Prices_giornalieri!Z137)/Prices_giornalieri!Z137</f>
        <v>7.8007390173804999E-3</v>
      </c>
      <c r="AA137" s="8">
        <f>(Prices_giornalieri!AA138-Prices_giornalieri!AA137)/Prices_giornalieri!AA137</f>
        <v>-1.4127144298688206E-2</v>
      </c>
      <c r="AB137" s="8">
        <f>(Prices_giornalieri!AB138-Prices_giornalieri!AB137)/Prices_giornalieri!AB137</f>
        <v>-8.8593576965669413E-3</v>
      </c>
      <c r="AC137" s="8">
        <f>(Prices_giornalieri!AC138-Prices_giornalieri!AC137)/Prices_giornalieri!AC137</f>
        <v>-5.5738786279683303E-2</v>
      </c>
      <c r="AD137" s="8">
        <f>(Prices_giornalieri!AD138-Prices_giornalieri!AD137)/Prices_giornalieri!AD137</f>
        <v>-1.0693521594684455E-2</v>
      </c>
      <c r="AE137" s="8">
        <f>(Prices_giornalieri!AE138-Prices_giornalieri!AE137)/Prices_giornalieri!AE137</f>
        <v>-4.7596382674914E-4</v>
      </c>
      <c r="AF137" s="8">
        <f>(Prices_giornalieri!AF138-Prices_giornalieri!AF137)/Prices_giornalieri!AF137</f>
        <v>-1.2801365478983698E-3</v>
      </c>
      <c r="AG137" s="8">
        <f>(Prices_giornalieri!AG138-Prices_giornalieri!AG137)/Prices_giornalieri!AG137</f>
        <v>-2.7918106886465534E-3</v>
      </c>
      <c r="AH137" s="8">
        <f>(Prices_giornalieri!AH138-Prices_giornalieri!AH137)/Prices_giornalieri!AH137</f>
        <v>-2.9952931108258572E-3</v>
      </c>
      <c r="AI137" s="8">
        <f>(Prices_giornalieri!AI138-Prices_giornalieri!AI137)/Prices_giornalieri!AI137</f>
        <v>1.4466546112114911E-3</v>
      </c>
      <c r="AJ137" s="8">
        <f>(Prices_giornalieri!AJ138-Prices_giornalieri!AJ137)/Prices_giornalieri!AJ137</f>
        <v>1.447277739490003E-2</v>
      </c>
      <c r="AK137" s="8">
        <f>(Prices_giornalieri!AK138-Prices_giornalieri!AK137)/Prices_giornalieri!AK137</f>
        <v>1.5748031496063055E-3</v>
      </c>
    </row>
    <row r="138" spans="1:37" x14ac:dyDescent="0.2">
      <c r="A138" s="8">
        <f>(Prices_giornalieri!A139-Prices_giornalieri!A138)/Prices_giornalieri!A138</f>
        <v>-4.5866299736269838E-3</v>
      </c>
      <c r="B138" s="8">
        <f>(Prices_giornalieri!B139-Prices_giornalieri!B138)/Prices_giornalieri!B138</f>
        <v>2.8050490883590861E-3</v>
      </c>
      <c r="C138" s="8">
        <f>(Prices_giornalieri!C139-Prices_giornalieri!C138)/Prices_giornalieri!C138</f>
        <v>-3.077783995523207E-3</v>
      </c>
      <c r="D138" s="8">
        <f>(Prices_giornalieri!D139-Prices_giornalieri!D138)/Prices_giornalieri!D138</f>
        <v>-3.2017075773745998E-3</v>
      </c>
      <c r="E138" s="8">
        <f>(Prices_giornalieri!E139-Prices_giornalieri!E138)/Prices_giornalieri!E138</f>
        <v>4.3478260869565147E-2</v>
      </c>
      <c r="F138" s="8">
        <f>(Prices_giornalieri!F139-Prices_giornalieri!F138)/Prices_giornalieri!F138</f>
        <v>-3.1159119235562943E-2</v>
      </c>
      <c r="G138" s="8">
        <f>(Prices_giornalieri!G139-Prices_giornalieri!G138)/Prices_giornalieri!G138</f>
        <v>-1.0435571687840341E-2</v>
      </c>
      <c r="H138" s="8">
        <f>(Prices_giornalieri!H139-Prices_giornalieri!H138)/Prices_giornalieri!H138</f>
        <v>2.3956356736243009E-2</v>
      </c>
      <c r="I138" s="8">
        <f>(Prices_giornalieri!I139-Prices_giornalieri!I138)/Prices_giornalieri!I138</f>
        <v>3.5514018691588711E-2</v>
      </c>
      <c r="J138" s="8">
        <f>(Prices_giornalieri!J139-Prices_giornalieri!J138)/Prices_giornalieri!J138</f>
        <v>2.0106445890005948E-2</v>
      </c>
      <c r="K138" s="8">
        <f>(Prices_giornalieri!K139-Prices_giornalieri!K138)/Prices_giornalieri!K138</f>
        <v>-1.3043478260869571E-2</v>
      </c>
      <c r="L138" s="8">
        <f>(Prices_giornalieri!L139-Prices_giornalieri!L138)/Prices_giornalieri!L138</f>
        <v>-1.2008281573498989E-2</v>
      </c>
      <c r="M138" s="8">
        <f>(Prices_giornalieri!M139-Prices_giornalieri!M138)/Prices_giornalieri!M138</f>
        <v>-1.4534883720930232E-2</v>
      </c>
      <c r="N138" s="8">
        <f>(Prices_giornalieri!N139-Prices_giornalieri!N138)/Prices_giornalieri!N138</f>
        <v>3.5685320356853248E-2</v>
      </c>
      <c r="O138" s="8">
        <f>(Prices_giornalieri!O139-Prices_giornalieri!O138)/Prices_giornalieri!O138</f>
        <v>-9.8837209302325025E-3</v>
      </c>
      <c r="P138" s="8">
        <f>(Prices_giornalieri!P139-Prices_giornalieri!P138)/Prices_giornalieri!P138</f>
        <v>8.3998898375103187E-3</v>
      </c>
      <c r="Q138" s="8">
        <f>(Prices_giornalieri!Q139-Prices_giornalieri!Q138)/Prices_giornalieri!Q138</f>
        <v>2.4686520376175615E-2</v>
      </c>
      <c r="R138" s="8">
        <f>(Prices_giornalieri!R139-Prices_giornalieri!R138)/Prices_giornalieri!R138</f>
        <v>7.6103500761035003E-3</v>
      </c>
      <c r="S138" s="8">
        <f>(Prices_giornalieri!S139-Prices_giornalieri!S138)/Prices_giornalieri!S138</f>
        <v>-7.4712643678160355E-3</v>
      </c>
      <c r="T138" s="8">
        <f>(Prices_giornalieri!T139-Prices_giornalieri!T138)/Prices_giornalieri!T138</f>
        <v>4.0564660068148628E-3</v>
      </c>
      <c r="U138" s="8">
        <f>(Prices_giornalieri!U139-Prices_giornalieri!U138)/Prices_giornalieri!U138</f>
        <v>-4.402709359605915E-2</v>
      </c>
      <c r="V138" s="8">
        <f>(Prices_giornalieri!V139-Prices_giornalieri!V138)/Prices_giornalieri!V138</f>
        <v>7.1301247771835188E-3</v>
      </c>
      <c r="W138" s="8">
        <f>(Prices_giornalieri!W139-Prices_giornalieri!W138)/Prices_giornalieri!W138</f>
        <v>-4.6117412439237102E-3</v>
      </c>
      <c r="X138" s="8">
        <f>(Prices_giornalieri!X139-Prices_giornalieri!X138)/Prices_giornalieri!X138</f>
        <v>1.551566778217235E-2</v>
      </c>
      <c r="Y138" s="8">
        <f>(Prices_giornalieri!Y139-Prices_giornalieri!Y138)/Prices_giornalieri!Y138</f>
        <v>-6.8376068376068437E-3</v>
      </c>
      <c r="Z138" s="8">
        <f>(Prices_giornalieri!Z139-Prices_giornalieri!Z138)/Prices_giornalieri!Z138</f>
        <v>7.0613796849538918E-3</v>
      </c>
      <c r="AA138" s="8">
        <f>(Prices_giornalieri!AA139-Prices_giornalieri!AA138)/Prices_giornalieri!AA138</f>
        <v>-4.2988741044012093E-3</v>
      </c>
      <c r="AB138" s="8">
        <f>(Prices_giornalieri!AB139-Prices_giornalieri!AB138)/Prices_giornalieri!AB138</f>
        <v>3.7243947858465586E-4</v>
      </c>
      <c r="AC138" s="8">
        <f>(Prices_giornalieri!AC139-Prices_giornalieri!AC138)/Prices_giornalieri!AC138</f>
        <v>-4.5406915822564136E-3</v>
      </c>
      <c r="AD138" s="8">
        <f>(Prices_giornalieri!AD139-Prices_giornalieri!AD138)/Prices_giornalieri!AD138</f>
        <v>-7.2410536257739291E-3</v>
      </c>
      <c r="AE138" s="8">
        <f>(Prices_giornalieri!AE139-Prices_giornalieri!AE138)/Prices_giornalieri!AE138</f>
        <v>4.5238095238094699E-3</v>
      </c>
      <c r="AF138" s="8">
        <f>(Prices_giornalieri!AF139-Prices_giornalieri!AF138)/Prices_giornalieri!AF138</f>
        <v>-1.0467848750267109E-2</v>
      </c>
      <c r="AG138" s="8">
        <f>(Prices_giornalieri!AG139-Prices_giornalieri!AG138)/Prices_giornalieri!AG138</f>
        <v>-2.1197173710172022E-2</v>
      </c>
      <c r="AH138" s="8">
        <f>(Prices_giornalieri!AH139-Prices_giornalieri!AH138)/Prices_giornalieri!AH138</f>
        <v>-8.1545064377682944E-3</v>
      </c>
      <c r="AI138" s="8">
        <f>(Prices_giornalieri!AI139-Prices_giornalieri!AI138)/Prices_giornalieri!AI138</f>
        <v>-9.0285301552907194E-3</v>
      </c>
      <c r="AJ138" s="8">
        <f>(Prices_giornalieri!AJ139-Prices_giornalieri!AJ138)/Prices_giornalieri!AJ138</f>
        <v>-7.4728260869564838E-3</v>
      </c>
      <c r="AK138" s="8">
        <f>(Prices_giornalieri!AK139-Prices_giornalieri!AK138)/Prices_giornalieri!AK138</f>
        <v>2.2461814914640632E-4</v>
      </c>
    </row>
    <row r="139" spans="1:37" x14ac:dyDescent="0.2">
      <c r="A139" s="8">
        <f>(Prices_giornalieri!A140-Prices_giornalieri!A139)/Prices_giornalieri!A139</f>
        <v>3.9165994701072107E-3</v>
      </c>
      <c r="B139" s="8">
        <f>(Prices_giornalieri!B140-Prices_giornalieri!B139)/Prices_giornalieri!B139</f>
        <v>-1.1188811188811149E-2</v>
      </c>
      <c r="C139" s="8">
        <f>(Prices_giornalieri!C140-Prices_giornalieri!C139)/Prices_giornalieri!C139</f>
        <v>-5.8939096267190804E-3</v>
      </c>
      <c r="D139" s="8">
        <f>(Prices_giornalieri!D140-Prices_giornalieri!D139)/Prices_giornalieri!D139</f>
        <v>2.4197002141327646E-2</v>
      </c>
      <c r="E139" s="8">
        <f>(Prices_giornalieri!E140-Prices_giornalieri!E139)/Prices_giornalieri!E139</f>
        <v>-8.0906148867309323E-4</v>
      </c>
      <c r="F139" s="8">
        <f>(Prices_giornalieri!F140-Prices_giornalieri!F139)/Prices_giornalieri!F139</f>
        <v>2.7444253859348226E-2</v>
      </c>
      <c r="G139" s="8">
        <f>(Prices_giornalieri!G140-Prices_giornalieri!G139)/Prices_giornalieri!G139</f>
        <v>3.0261348005502037E-2</v>
      </c>
      <c r="H139" s="8">
        <f>(Prices_giornalieri!H140-Prices_giornalieri!H139)/Prices_giornalieri!H139</f>
        <v>-2.8028723650683363E-2</v>
      </c>
      <c r="I139" s="8">
        <f>(Prices_giornalieri!I140-Prices_giornalieri!I139)/Prices_giornalieri!I139</f>
        <v>-7.2202166064981267E-3</v>
      </c>
      <c r="J139" s="8">
        <f>(Prices_giornalieri!J140-Prices_giornalieri!J139)/Prices_giornalieri!J139</f>
        <v>-9.8550724637680494E-3</v>
      </c>
      <c r="K139" s="8">
        <f>(Prices_giornalieri!K140-Prices_giornalieri!K139)/Prices_giornalieri!K139</f>
        <v>5.3327150475306478E-3</v>
      </c>
      <c r="L139" s="8">
        <f>(Prices_giornalieri!L140-Prices_giornalieri!L139)/Prices_giornalieri!L139</f>
        <v>1.760268231349546E-2</v>
      </c>
      <c r="M139" s="8">
        <f>(Prices_giornalieri!M140-Prices_giornalieri!M139)/Prices_giornalieri!M139</f>
        <v>2.7531956735496528E-2</v>
      </c>
      <c r="N139" s="8">
        <f>(Prices_giornalieri!N140-Prices_giornalieri!N139)/Prices_giornalieri!N139</f>
        <v>-1.3312451057165253E-2</v>
      </c>
      <c r="O139" s="8">
        <f>(Prices_giornalieri!O140-Prices_giornalieri!O139)/Prices_giornalieri!O139</f>
        <v>4.6975924838520301E-3</v>
      </c>
      <c r="P139" s="8">
        <f>(Prices_giornalieri!P140-Prices_giornalieri!P139)/Prices_giornalieri!P139</f>
        <v>-7.7836952068825261E-3</v>
      </c>
      <c r="Q139" s="8">
        <f>(Prices_giornalieri!Q140-Prices_giornalieri!Q139)/Prices_giornalieri!Q139</f>
        <v>1.9120458891012976E-3</v>
      </c>
      <c r="R139" s="8">
        <f>(Prices_giornalieri!R140-Prices_giornalieri!R139)/Prices_giornalieri!R139</f>
        <v>5.2870090634440222E-3</v>
      </c>
      <c r="S139" s="8">
        <f>(Prices_giornalieri!S140-Prices_giornalieri!S139)/Prices_giornalieri!S139</f>
        <v>2.0845396641574952E-2</v>
      </c>
      <c r="T139" s="8">
        <f>(Prices_giornalieri!T140-Prices_giornalieri!T139)/Prices_giornalieri!T139</f>
        <v>1.0342598577892843E-2</v>
      </c>
      <c r="U139" s="8">
        <f>(Prices_giornalieri!U140-Prices_giornalieri!U139)/Prices_giornalieri!U139</f>
        <v>1.2560386473429878E-2</v>
      </c>
      <c r="V139" s="8">
        <f>(Prices_giornalieri!V140-Prices_giornalieri!V139)/Prices_giornalieri!V139</f>
        <v>-1.4749262536873191E-2</v>
      </c>
      <c r="W139" s="8">
        <f>(Prices_giornalieri!W140-Prices_giornalieri!W139)/Prices_giornalieri!W139</f>
        <v>1.2021036814425366E-2</v>
      </c>
      <c r="X139" s="8">
        <f>(Prices_giornalieri!X140-Prices_giornalieri!X139)/Prices_giornalieri!X139</f>
        <v>2.3966446974235982E-2</v>
      </c>
      <c r="Y139" s="8">
        <f>(Prices_giornalieri!Y140-Prices_giornalieri!Y139)/Prices_giornalieri!Y139</f>
        <v>-7.7452667814113477E-3</v>
      </c>
      <c r="Z139" s="8">
        <f>(Prices_giornalieri!Z140-Prices_giornalieri!Z139)/Prices_giornalieri!Z139</f>
        <v>3.101402373246972E-3</v>
      </c>
      <c r="AA139" s="8">
        <f>(Prices_giornalieri!AA140-Prices_giornalieri!AA139)/Prices_giornalieri!AA139</f>
        <v>7.812500000000052E-3</v>
      </c>
      <c r="AB139" s="8">
        <f>(Prices_giornalieri!AB140-Prices_giornalieri!AB139)/Prices_giornalieri!AB139</f>
        <v>2.2338049143708961E-3</v>
      </c>
      <c r="AC139" s="8">
        <f>(Prices_giornalieri!AC140-Prices_giornalieri!AC139)/Prices_giornalieri!AC139</f>
        <v>-3.5087719298253591E-4</v>
      </c>
      <c r="AD139" s="8">
        <f>(Prices_giornalieri!AD140-Prices_giornalieri!AD139)/Prices_giornalieri!AD139</f>
        <v>-5.3911205073996016E-3</v>
      </c>
      <c r="AE139" s="8">
        <f>(Prices_giornalieri!AE140-Prices_giornalieri!AE139)/Prices_giornalieri!AE139</f>
        <v>-7.8217587105948207E-3</v>
      </c>
      <c r="AF139" s="8">
        <f>(Prices_giornalieri!AF140-Prices_giornalieri!AF139)/Prices_giornalieri!AF139</f>
        <v>3.1303972366148534E-2</v>
      </c>
      <c r="AG139" s="8">
        <f>(Prices_giornalieri!AG140-Prices_giornalieri!AG139)/Prices_giornalieri!AG139</f>
        <v>-3.8136747480250767E-3</v>
      </c>
      <c r="AH139" s="8">
        <f>(Prices_giornalieri!AH140-Prices_giornalieri!AH139)/Prices_giornalieri!AH139</f>
        <v>5.1925573344872777E-3</v>
      </c>
      <c r="AI139" s="8">
        <f>(Prices_giornalieri!AI140-Prices_giornalieri!AI139)/Prices_giornalieri!AI139</f>
        <v>-1.0932944606413995E-2</v>
      </c>
      <c r="AJ139" s="8">
        <f>(Prices_giornalieri!AJ140-Prices_giornalieri!AJ139)/Prices_giornalieri!AJ139</f>
        <v>3.9356605065023954E-2</v>
      </c>
      <c r="AK139" s="8">
        <f>(Prices_giornalieri!AK140-Prices_giornalieri!AK139)/Prices_giornalieri!AK139</f>
        <v>-1.2126656186840314E-2</v>
      </c>
    </row>
    <row r="140" spans="1:37" x14ac:dyDescent="0.2">
      <c r="A140" s="8">
        <f>(Prices_giornalieri!A141-Prices_giornalieri!A140)/Prices_giornalieri!A140</f>
        <v>5.7372346528982007E-4</v>
      </c>
      <c r="B140" s="8">
        <f>(Prices_giornalieri!B141-Prices_giornalieri!B140)/Prices_giornalieri!B140</f>
        <v>6.2234794908062115E-2</v>
      </c>
      <c r="C140" s="8">
        <f>(Prices_giornalieri!C141-Prices_giornalieri!C140)/Prices_giornalieri!C140</f>
        <v>9.59909655561819E-3</v>
      </c>
      <c r="D140" s="8">
        <f>(Prices_giornalieri!D141-Prices_giornalieri!D140)/Prices_giornalieri!D140</f>
        <v>-1.5680535228935814E-2</v>
      </c>
      <c r="E140" s="8">
        <f>(Prices_giornalieri!E141-Prices_giornalieri!E140)/Prices_giornalieri!E140</f>
        <v>-4.2510121457489877E-2</v>
      </c>
      <c r="F140" s="8">
        <f>(Prices_giornalieri!F141-Prices_giornalieri!F140)/Prices_giornalieri!F140</f>
        <v>-4.1736227045075123E-3</v>
      </c>
      <c r="G140" s="8">
        <f>(Prices_giornalieri!G141-Prices_giornalieri!G140)/Prices_giornalieri!G140</f>
        <v>-9.7908322207387131E-3</v>
      </c>
      <c r="H140" s="8">
        <f>(Prices_giornalieri!H141-Prices_giornalieri!H140)/Prices_giornalieri!H140</f>
        <v>-1.5252621544327945E-2</v>
      </c>
      <c r="I140" s="8">
        <f>(Prices_giornalieri!I141-Prices_giornalieri!I140)/Prices_giornalieri!I140</f>
        <v>-7.2727272727272042E-3</v>
      </c>
      <c r="J140" s="8">
        <f>(Prices_giornalieri!J141-Prices_giornalieri!J140)/Prices_giornalieri!J140</f>
        <v>-8.7822014051522242E-3</v>
      </c>
      <c r="K140" s="8">
        <f>(Prices_giornalieri!K141-Prices_giornalieri!K140)/Prices_giornalieri!K140</f>
        <v>-4.8431734317343367E-3</v>
      </c>
      <c r="L140" s="8">
        <f>(Prices_giornalieri!L141-Prices_giornalieri!L140)/Prices_giornalieri!L140</f>
        <v>-4.9423393739704159E-3</v>
      </c>
      <c r="M140" s="8">
        <f>(Prices_giornalieri!M141-Prices_giornalieri!M140)/Prices_giornalieri!M140</f>
        <v>-7.6555023923444701E-3</v>
      </c>
      <c r="N140" s="8">
        <f>(Prices_giornalieri!N141-Prices_giornalieri!N140)/Prices_giornalieri!N140</f>
        <v>-1.984126984126984E-2</v>
      </c>
      <c r="O140" s="8">
        <f>(Prices_giornalieri!O141-Prices_giornalieri!O140)/Prices_giornalieri!O140</f>
        <v>-6.4289888953828877E-3</v>
      </c>
      <c r="P140" s="8">
        <f>(Prices_giornalieri!P141-Prices_giornalieri!P140)/Prices_giornalieri!P140</f>
        <v>4.6793283787503913E-3</v>
      </c>
      <c r="Q140" s="8">
        <f>(Prices_giornalieri!Q141-Prices_giornalieri!Q140)/Prices_giornalieri!Q140</f>
        <v>-2.6717557251908844E-3</v>
      </c>
      <c r="R140" s="8">
        <f>(Prices_giornalieri!R141-Prices_giornalieri!R140)/Prices_giornalieri!R140</f>
        <v>-2.6296018031555221E-2</v>
      </c>
      <c r="S140" s="8">
        <f>(Prices_giornalieri!S141-Prices_giornalieri!S140)/Prices_giornalieri!S140</f>
        <v>-9.0754395916052277E-3</v>
      </c>
      <c r="T140" s="8">
        <f>(Prices_giornalieri!T141-Prices_giornalieri!T140)/Prices_giornalieri!T140</f>
        <v>-1.1196417146513843E-3</v>
      </c>
      <c r="U140" s="8">
        <f>(Prices_giornalieri!U141-Prices_giornalieri!U140)/Prices_giornalieri!U140</f>
        <v>-3.8167938931297353E-3</v>
      </c>
      <c r="V140" s="8">
        <f>(Prices_giornalieri!V141-Prices_giornalieri!V140)/Prices_giornalieri!V140</f>
        <v>1.9960079840318935E-3</v>
      </c>
      <c r="W140" s="8">
        <f>(Prices_giornalieri!W141-Prices_giornalieri!W140)/Prices_giornalieri!W140</f>
        <v>1.0269735214055728E-2</v>
      </c>
      <c r="X140" s="8">
        <f>(Prices_giornalieri!X141-Prices_giornalieri!X140)/Prices_giornalieri!X140</f>
        <v>-1.2873025160912748E-2</v>
      </c>
      <c r="Y140" s="8">
        <f>(Prices_giornalieri!Y141-Prices_giornalieri!Y140)/Prices_giornalieri!Y140</f>
        <v>1.3009540329575516E-3</v>
      </c>
      <c r="Z140" s="8">
        <f>(Prices_giornalieri!Z141-Prices_giornalieri!Z140)/Prices_giornalieri!Z140</f>
        <v>-5.1082134695522984E-3</v>
      </c>
      <c r="AA140" s="8">
        <f>(Prices_giornalieri!AA141-Prices_giornalieri!AA140)/Prices_giornalieri!AA140</f>
        <v>3.6719706242349412E-3</v>
      </c>
      <c r="AB140" s="8">
        <f>(Prices_giornalieri!AB141-Prices_giornalieri!AB140)/Prices_giornalieri!AB140</f>
        <v>-4.0861812778604373E-3</v>
      </c>
      <c r="AC140" s="8">
        <f>(Prices_giornalieri!AC141-Prices_giornalieri!AC140)/Prices_giornalieri!AC140</f>
        <v>-9.8280098280096699E-3</v>
      </c>
      <c r="AD140" s="8">
        <f>(Prices_giornalieri!AD141-Prices_giornalieri!AD140)/Prices_giornalieri!AD140</f>
        <v>-1.6579870336911492E-2</v>
      </c>
      <c r="AE140" s="8">
        <f>(Prices_giornalieri!AE141-Prices_giornalieri!AE140)/Prices_giornalieri!AE140</f>
        <v>-5.2556139512662334E-3</v>
      </c>
      <c r="AF140" s="8">
        <f>(Prices_giornalieri!AF141-Prices_giornalieri!AF140)/Prices_giornalieri!AF140</f>
        <v>-7.5361105296210297E-3</v>
      </c>
      <c r="AG140" s="8">
        <f>(Prices_giornalieri!AG141-Prices_giornalieri!AG140)/Prices_giornalieri!AG140</f>
        <v>-7.6565490839486227E-3</v>
      </c>
      <c r="AH140" s="8">
        <f>(Prices_giornalieri!AH141-Prices_giornalieri!AH140)/Prices_giornalieri!AH140</f>
        <v>1.2053379250968624E-2</v>
      </c>
      <c r="AI140" s="8">
        <f>(Prices_giornalieri!AI141-Prices_giornalieri!AI140)/Prices_giornalieri!AI140</f>
        <v>-4.9005158437730123E-2</v>
      </c>
      <c r="AJ140" s="8">
        <f>(Prices_giornalieri!AJ141-Prices_giornalieri!AJ140)/Prices_giornalieri!AJ140</f>
        <v>-2.7988146196904842E-2</v>
      </c>
      <c r="AK140" s="8">
        <f>(Prices_giornalieri!AK141-Prices_giornalieri!AK140)/Prices_giornalieri!AK140</f>
        <v>1.7049329393043874E-2</v>
      </c>
    </row>
    <row r="141" spans="1:37" x14ac:dyDescent="0.2">
      <c r="A141" s="8">
        <f>(Prices_giornalieri!A142-Prices_giornalieri!A141)/Prices_giornalieri!A141</f>
        <v>1.6513761467889923E-2</v>
      </c>
      <c r="B141" s="8">
        <f>(Prices_giornalieri!B142-Prices_giornalieri!B141)/Prices_giornalieri!B141</f>
        <v>3.1957390146471448E-2</v>
      </c>
      <c r="C141" s="8">
        <f>(Prices_giornalieri!C142-Prices_giornalieri!C141)/Prices_giornalieri!C141</f>
        <v>1.2863534675615237E-2</v>
      </c>
      <c r="D141" s="8">
        <f>(Prices_giornalieri!D142-Prices_giornalieri!D141)/Prices_giornalieri!D141</f>
        <v>3.1011045029736544E-2</v>
      </c>
      <c r="E141" s="8">
        <f>(Prices_giornalieri!E142-Prices_giornalieri!E141)/Prices_giornalieri!E141</f>
        <v>1.3107822410147968E-2</v>
      </c>
      <c r="F141" s="8">
        <f>(Prices_giornalieri!F142-Prices_giornalieri!F141)/Prices_giornalieri!F141</f>
        <v>7.124895222129158E-3</v>
      </c>
      <c r="G141" s="8">
        <f>(Prices_giornalieri!G142-Prices_giornalieri!G141)/Prices_giornalieri!G141</f>
        <v>4.9438202247190756E-3</v>
      </c>
      <c r="H141" s="8">
        <f>(Prices_giornalieri!H142-Prices_giornalieri!H141)/Prices_giornalieri!H141</f>
        <v>1.8151016456921586E-2</v>
      </c>
      <c r="I141" s="8">
        <f>(Prices_giornalieri!I142-Prices_giornalieri!I141)/Prices_giornalieri!I141</f>
        <v>3.6630036630036625E-2</v>
      </c>
      <c r="J141" s="8">
        <f>(Prices_giornalieri!J142-Prices_giornalieri!J141)/Prices_giornalieri!J141</f>
        <v>2.2445363260484245E-2</v>
      </c>
      <c r="K141" s="8">
        <f>(Prices_giornalieri!K142-Prices_giornalieri!K141)/Prices_giornalieri!K141</f>
        <v>1.9466975666280497E-2</v>
      </c>
      <c r="L141" s="8">
        <f>(Prices_giornalieri!L142-Prices_giornalieri!L141)/Prices_giornalieri!L141</f>
        <v>9.5198675496689211E-3</v>
      </c>
      <c r="M141" s="8">
        <f>(Prices_giornalieri!M142-Prices_giornalieri!M141)/Prices_giornalieri!M141</f>
        <v>2.3143683702989311E-2</v>
      </c>
      <c r="N141" s="8">
        <f>(Prices_giornalieri!N142-Prices_giornalieri!N141)/Prices_giornalieri!N141</f>
        <v>1.7813765182186258E-2</v>
      </c>
      <c r="O141" s="8">
        <f>(Prices_giornalieri!O142-Prices_giornalieri!O141)/Prices_giornalieri!O141</f>
        <v>2.3529411764705903E-2</v>
      </c>
      <c r="P141" s="8">
        <f>(Prices_giornalieri!P142-Prices_giornalieri!P141)/Prices_giornalieri!P141</f>
        <v>-1.3698630136986301E-2</v>
      </c>
      <c r="Q141" s="8">
        <f>(Prices_giornalieri!Q142-Prices_giornalieri!Q141)/Prices_giornalieri!Q141</f>
        <v>-6.8886337543053169E-3</v>
      </c>
      <c r="R141" s="8">
        <f>(Prices_giornalieri!R142-Prices_giornalieri!R141)/Prices_giornalieri!R141</f>
        <v>-1.5432098765431222E-3</v>
      </c>
      <c r="S141" s="8">
        <f>(Prices_giornalieri!S142-Prices_giornalieri!S141)/Prices_giornalieri!S141</f>
        <v>6.8689181453921583E-3</v>
      </c>
      <c r="T141" s="8">
        <f>(Prices_giornalieri!T142-Prices_giornalieri!T141)/Prices_giornalieri!T141</f>
        <v>2.5620496397118059E-3</v>
      </c>
      <c r="U141" s="8">
        <f>(Prices_giornalieri!U142-Prices_giornalieri!U141)/Prices_giornalieri!U141</f>
        <v>2.5542784163474185E-3</v>
      </c>
      <c r="V141" s="8">
        <f>(Prices_giornalieri!V142-Prices_giornalieri!V141)/Prices_giornalieri!V141</f>
        <v>7.171314741035952E-3</v>
      </c>
      <c r="W141" s="8">
        <f>(Prices_giornalieri!W142-Prices_giornalieri!W141)/Prices_giornalieri!W141</f>
        <v>2.7434170238824277E-2</v>
      </c>
      <c r="X141" s="8">
        <f>(Prices_giornalieri!X142-Prices_giornalieri!X141)/Prices_giornalieri!X141</f>
        <v>2.2969768820391184E-2</v>
      </c>
      <c r="Y141" s="8">
        <f>(Prices_giornalieri!Y142-Prices_giornalieri!Y141)/Prices_giornalieri!Y141</f>
        <v>2.5985275010827261E-2</v>
      </c>
      <c r="Z141" s="8">
        <f>(Prices_giornalieri!Z142-Prices_giornalieri!Z141)/Prices_giornalieri!Z141</f>
        <v>8.5123631941628891E-3</v>
      </c>
      <c r="AA141" s="8">
        <f>(Prices_giornalieri!AA142-Prices_giornalieri!AA141)/Prices_giornalieri!AA141</f>
        <v>1.6666666666666635E-2</v>
      </c>
      <c r="AB141" s="8">
        <f>(Prices_giornalieri!AB142-Prices_giornalieri!AB141)/Prices_giornalieri!AB141</f>
        <v>-9.3248787765759043E-3</v>
      </c>
      <c r="AC141" s="8">
        <f>(Prices_giornalieri!AC142-Prices_giornalieri!AC141)/Prices_giornalieri!AC141</f>
        <v>1.4179369018077889E-3</v>
      </c>
      <c r="AD141" s="8">
        <f>(Prices_giornalieri!AD142-Prices_giornalieri!AD141)/Prices_giornalieri!AD141</f>
        <v>6.1601642710472776E-3</v>
      </c>
      <c r="AE141" s="8">
        <f>(Prices_giornalieri!AE142-Prices_giornalieri!AE141)/Prices_giornalieri!AE141</f>
        <v>6.9644572526417732E-3</v>
      </c>
      <c r="AF141" s="8">
        <f>(Prices_giornalieri!AF142-Prices_giornalieri!AF141)/Prices_giornalieri!AF141</f>
        <v>8.8588905294241481E-3</v>
      </c>
      <c r="AG141" s="8">
        <f>(Prices_giornalieri!AG142-Prices_giornalieri!AG141)/Prices_giornalieri!AG141</f>
        <v>-1.198677321576198E-2</v>
      </c>
      <c r="AH141" s="8">
        <f>(Prices_giornalieri!AH142-Prices_giornalieri!AH141)/Prices_giornalieri!AH141</f>
        <v>3.8281582305401893E-3</v>
      </c>
      <c r="AI141" s="8">
        <f>(Prices_giornalieri!AI142-Prices_giornalieri!AI141)/Prices_giornalieri!AI141</f>
        <v>-1.1623401782255378E-3</v>
      </c>
      <c r="AJ141" s="8">
        <f>(Prices_giornalieri!AJ142-Prices_giornalieri!AJ141)/Prices_giornalieri!AJ141</f>
        <v>7.4525745257452191E-3</v>
      </c>
      <c r="AK141" s="8">
        <f>(Prices_giornalieri!AK142-Prices_giornalieri!AK141)/Prices_giornalieri!AK141</f>
        <v>3.7997317836386811E-3</v>
      </c>
    </row>
    <row r="142" spans="1:37" x14ac:dyDescent="0.2">
      <c r="A142" s="8">
        <f>(Prices_giornalieri!A143-Prices_giornalieri!A142)/Prices_giornalieri!A142</f>
        <v>-9.7021660649819815E-3</v>
      </c>
      <c r="B142" s="8">
        <f>(Prices_giornalieri!B143-Prices_giornalieri!B142)/Prices_giornalieri!B142</f>
        <v>6.4516129032258064E-3</v>
      </c>
      <c r="C142" s="8">
        <f>(Prices_giornalieri!C143-Prices_giornalieri!C142)/Prices_giornalieri!C142</f>
        <v>-7.4544450579789078E-3</v>
      </c>
      <c r="D142" s="8">
        <f>(Prices_giornalieri!D143-Prices_giornalieri!D142)/Prices_giornalieri!D142</f>
        <v>-1.4215080346106258E-2</v>
      </c>
      <c r="E142" s="8">
        <f>(Prices_giornalieri!E143-Prices_giornalieri!E142)/Prices_giornalieri!E142</f>
        <v>-3.338898163605939E-3</v>
      </c>
      <c r="F142" s="8">
        <f>(Prices_giornalieri!F143-Prices_giornalieri!F142)/Prices_giornalieri!F142</f>
        <v>2.4968789013732596E-3</v>
      </c>
      <c r="G142" s="8">
        <f>(Prices_giornalieri!G143-Prices_giornalieri!G142)/Prices_giornalieri!G142</f>
        <v>8.9445438282655218E-4</v>
      </c>
      <c r="H142" s="8">
        <f>(Prices_giornalieri!H143-Prices_giornalieri!H142)/Prices_giornalieri!H142</f>
        <v>-4.5162823864986386E-3</v>
      </c>
      <c r="I142" s="8">
        <f>(Prices_giornalieri!I143-Prices_giornalieri!I142)/Prices_giornalieri!I142</f>
        <v>-2.1790341578327543E-2</v>
      </c>
      <c r="J142" s="8">
        <f>(Prices_giornalieri!J143-Prices_giornalieri!J142)/Prices_giornalieri!J142</f>
        <v>-1.5020219526285352E-2</v>
      </c>
      <c r="K142" s="8">
        <f>(Prices_giornalieri!K143-Prices_giornalieri!K142)/Prices_giornalieri!K142</f>
        <v>2.2732439190720642E-4</v>
      </c>
      <c r="L142" s="8">
        <f>(Prices_giornalieri!L143-Prices_giornalieri!L142)/Prices_giornalieri!L142</f>
        <v>1.2300123001229312E-3</v>
      </c>
      <c r="M142" s="8">
        <f>(Prices_giornalieri!M143-Prices_giornalieri!M142)/Prices_giornalieri!M142</f>
        <v>3.7700282752121178E-3</v>
      </c>
      <c r="N142" s="8">
        <f>(Prices_giornalieri!N143-Prices_giornalieri!N142)/Prices_giornalieri!N142</f>
        <v>-1.5115354017502034E-2</v>
      </c>
      <c r="O142" s="8">
        <f>(Prices_giornalieri!O143-Prices_giornalieri!O142)/Prices_giornalieri!O142</f>
        <v>-1.8965517241379265E-2</v>
      </c>
      <c r="P142" s="8">
        <f>(Prices_giornalieri!P143-Prices_giornalieri!P142)/Prices_giornalieri!P142</f>
        <v>-2.6250000000000009E-2</v>
      </c>
      <c r="Q142" s="8">
        <f>(Prices_giornalieri!Q143-Prices_giornalieri!Q142)/Prices_giornalieri!Q142</f>
        <v>3.8535645472060833E-3</v>
      </c>
      <c r="R142" s="8">
        <f>(Prices_giornalieri!R143-Prices_giornalieri!R142)/Prices_giornalieri!R142</f>
        <v>-1.5455950540958269E-2</v>
      </c>
      <c r="S142" s="8">
        <f>(Prices_giornalieri!S143-Prices_giornalieri!S142)/Prices_giornalieri!S142</f>
        <v>-2.6151222285389474E-2</v>
      </c>
      <c r="T142" s="8">
        <f>(Prices_giornalieri!T143-Prices_giornalieri!T142)/Prices_giornalieri!T142</f>
        <v>1.6610765053505793E-2</v>
      </c>
      <c r="U142" s="8">
        <f>(Prices_giornalieri!U143-Prices_giornalieri!U142)/Prices_giornalieri!U142</f>
        <v>1.5923566878980893E-3</v>
      </c>
      <c r="V142" s="8">
        <f>(Prices_giornalieri!V143-Prices_giornalieri!V142)/Prices_giornalieri!V142</f>
        <v>-1.9778481012664833E-4</v>
      </c>
      <c r="W142" s="8">
        <f>(Prices_giornalieri!W143-Prices_giornalieri!W142)/Prices_giornalieri!W142</f>
        <v>7.0330194302063486E-3</v>
      </c>
      <c r="X142" s="8">
        <f>(Prices_giornalieri!X143-Prices_giornalieri!X142)/Prices_giornalieri!X142</f>
        <v>6.8086339272779789E-3</v>
      </c>
      <c r="Y142" s="8">
        <f>(Prices_giornalieri!Y143-Prices_giornalieri!Y142)/Prices_giornalieri!Y142</f>
        <v>4.2211903756859431E-2</v>
      </c>
      <c r="Z142" s="8">
        <f>(Prices_giornalieri!Z143-Prices_giornalieri!Z142)/Prices_giornalieri!Z142</f>
        <v>1.3397642015005359E-3</v>
      </c>
      <c r="AA142" s="8">
        <f>(Prices_giornalieri!AA143-Prices_giornalieri!AA142)/Prices_giornalieri!AA142</f>
        <v>3.9984006397436622E-4</v>
      </c>
      <c r="AB142" s="8">
        <f>(Prices_giornalieri!AB143-Prices_giornalieri!AB142)/Prices_giornalieri!AB142</f>
        <v>6.7771084337349295E-3</v>
      </c>
      <c r="AC142" s="8">
        <f>(Prices_giornalieri!AC143-Prices_giornalieri!AC142)/Prices_giornalieri!AC142</f>
        <v>-1.5221238938053138E-2</v>
      </c>
      <c r="AD142" s="8">
        <f>(Prices_giornalieri!AD143-Prices_giornalieri!AD142)/Prices_giornalieri!AD142</f>
        <v>-2.4060150375939827E-2</v>
      </c>
      <c r="AE142" s="8">
        <f>(Prices_giornalieri!AE143-Prices_giornalieri!AE142)/Prices_giornalieri!AE142</f>
        <v>-1.4309563558311471E-2</v>
      </c>
      <c r="AF142" s="8">
        <f>(Prices_giornalieri!AF143-Prices_giornalieri!AF142)/Prices_giornalieri!AF142</f>
        <v>-6.8994355007317822E-3</v>
      </c>
      <c r="AG142" s="8">
        <f>(Prices_giornalieri!AG143-Prices_giornalieri!AG142)/Prices_giornalieri!AG142</f>
        <v>4.0440663784689201E-3</v>
      </c>
      <c r="AH142" s="8">
        <f>(Prices_giornalieri!AH143-Prices_giornalieri!AH142)/Prices_giornalieri!AH142</f>
        <v>-8.8983050847457976E-3</v>
      </c>
      <c r="AI142" s="8">
        <f>(Prices_giornalieri!AI143-Prices_giornalieri!AI142)/Prices_giornalieri!AI142</f>
        <v>1.5515903801395549E-3</v>
      </c>
      <c r="AJ142" s="8">
        <f>(Prices_giornalieri!AJ143-Prices_giornalieri!AJ142)/Prices_giornalieri!AJ142</f>
        <v>-6.7249495628782787E-3</v>
      </c>
      <c r="AK142" s="8">
        <f>(Prices_giornalieri!AK143-Prices_giornalieri!AK142)/Prices_giornalieri!AK142</f>
        <v>-1.8258739701625323E-2</v>
      </c>
    </row>
    <row r="143" spans="1:37" x14ac:dyDescent="0.2">
      <c r="A143" s="8">
        <f>(Prices_giornalieri!A144-Prices_giornalieri!A143)/Prices_giornalieri!A143</f>
        <v>-1.7885623148781046E-2</v>
      </c>
      <c r="B143" s="8">
        <f>(Prices_giornalieri!B144-Prices_giornalieri!B143)/Prices_giornalieri!B143</f>
        <v>2.4358974358974432E-2</v>
      </c>
      <c r="C143" s="8">
        <f>(Prices_giornalieri!C144-Prices_giornalieri!C143)/Prices_giornalieri!C143</f>
        <v>-1.6689847009736375E-3</v>
      </c>
      <c r="D143" s="8">
        <f>(Prices_giornalieri!D144-Prices_giornalieri!D143)/Prices_giornalieri!D143</f>
        <v>-3.4482758620689655E-2</v>
      </c>
      <c r="E143" s="8">
        <f>(Prices_giornalieri!E144-Prices_giornalieri!E143)/Prices_giornalieri!E143</f>
        <v>-3.2244556113902915E-2</v>
      </c>
      <c r="F143" s="8">
        <f>(Prices_giornalieri!F144-Prices_giornalieri!F143)/Prices_giornalieri!F143</f>
        <v>-5.8115400581154244E-3</v>
      </c>
      <c r="G143" s="8">
        <f>(Prices_giornalieri!G144-Prices_giornalieri!G143)/Prices_giornalieri!G143</f>
        <v>-3.351206434316354E-2</v>
      </c>
      <c r="H143" s="8">
        <f>(Prices_giornalieri!H144-Prices_giornalieri!H143)/Prices_giornalieri!H143</f>
        <v>-2.1967526265520575E-2</v>
      </c>
      <c r="I143" s="8">
        <f>(Prices_giornalieri!I144-Prices_giornalieri!I143)/Prices_giornalieri!I143</f>
        <v>-3.6724864539434042E-2</v>
      </c>
      <c r="J143" s="8">
        <f>(Prices_giornalieri!J144-Prices_giornalieri!J143)/Prices_giornalieri!J143</f>
        <v>-2.2873900293255166E-2</v>
      </c>
      <c r="K143" s="8">
        <f>(Prices_giornalieri!K144-Prices_giornalieri!K143)/Prices_giornalieri!K143</f>
        <v>-6.8181818181820768E-4</v>
      </c>
      <c r="L143" s="8">
        <f>(Prices_giornalieri!L144-Prices_giornalieri!L143)/Prices_giornalieri!L143</f>
        <v>0</v>
      </c>
      <c r="M143" s="8">
        <f>(Prices_giornalieri!M144-Prices_giornalieri!M143)/Prices_giornalieri!M143</f>
        <v>-3.5680751173708891E-2</v>
      </c>
      <c r="N143" s="8">
        <f>(Prices_giornalieri!N144-Prices_giornalieri!N143)/Prices_giornalieri!N143</f>
        <v>-2.7463651050080706E-2</v>
      </c>
      <c r="O143" s="8">
        <f>(Prices_giornalieri!O144-Prices_giornalieri!O143)/Prices_giornalieri!O143</f>
        <v>-1.5817223198594105E-2</v>
      </c>
      <c r="P143" s="8">
        <f>(Prices_giornalieri!P144-Prices_giornalieri!P143)/Prices_giornalieri!P143</f>
        <v>1.4263300527741309E-3</v>
      </c>
      <c r="Q143" s="8">
        <f>(Prices_giornalieri!Q144-Prices_giornalieri!Q143)/Prices_giornalieri!Q143</f>
        <v>-7.6775431861804289E-3</v>
      </c>
      <c r="R143" s="8">
        <f>(Prices_giornalieri!R144-Prices_giornalieri!R143)/Prices_giornalieri!R143</f>
        <v>3.9246467817896386E-3</v>
      </c>
      <c r="S143" s="8">
        <f>(Prices_giornalieri!S144-Prices_giornalieri!S143)/Prices_giornalieri!S143</f>
        <v>-1.3426736719206097E-2</v>
      </c>
      <c r="T143" s="8">
        <f>(Prices_giornalieri!T144-Prices_giornalieri!T143)/Prices_giornalieri!T143</f>
        <v>-7.5412411626079407E-3</v>
      </c>
      <c r="U143" s="8">
        <f>(Prices_giornalieri!U144-Prices_giornalieri!U143)/Prices_giornalieri!U143</f>
        <v>-9.8569157392687529E-3</v>
      </c>
      <c r="V143" s="8">
        <f>(Prices_giornalieri!V144-Prices_giornalieri!V143)/Prices_giornalieri!V143</f>
        <v>-8.3086053412462554E-3</v>
      </c>
      <c r="W143" s="8">
        <f>(Prices_giornalieri!W144-Prices_giornalieri!W143)/Prices_giornalieri!W143</f>
        <v>1.0298295454545425E-2</v>
      </c>
      <c r="X143" s="8">
        <f>(Prices_giornalieri!X144-Prices_giornalieri!X143)/Prices_giornalieri!X143</f>
        <v>1.4388489208633094E-2</v>
      </c>
      <c r="Y143" s="8">
        <f>(Prices_giornalieri!Y144-Prices_giornalieri!Y143)/Prices_giornalieri!Y143</f>
        <v>2.794653705953818E-2</v>
      </c>
      <c r="Z143" s="8">
        <f>(Prices_giornalieri!Z144-Prices_giornalieri!Z143)/Prices_giornalieri!Z143</f>
        <v>5.3518865400053522E-3</v>
      </c>
      <c r="AA143" s="8">
        <f>(Prices_giornalieri!AA144-Prices_giornalieri!AA143)/Prices_giornalieri!AA143</f>
        <v>-8.3932853717026013E-3</v>
      </c>
      <c r="AB143" s="8">
        <f>(Prices_giornalieri!AB144-Prices_giornalieri!AB143)/Prices_giornalieri!AB143</f>
        <v>1.4210919970082371E-2</v>
      </c>
      <c r="AC143" s="8">
        <f>(Prices_giornalieri!AC144-Prices_giornalieri!AC143)/Prices_giornalieri!AC143</f>
        <v>-1.6175413371675055E-2</v>
      </c>
      <c r="AD143" s="8">
        <f>(Prices_giornalieri!AD144-Prices_giornalieri!AD143)/Prices_giornalieri!AD143</f>
        <v>-3.8080563504292342E-2</v>
      </c>
      <c r="AE143" s="8">
        <f>(Prices_giornalieri!AE144-Prices_giornalieri!AE143)/Prices_giornalieri!AE143</f>
        <v>1.9356399709654279E-3</v>
      </c>
      <c r="AF143" s="8">
        <f>(Prices_giornalieri!AF144-Prices_giornalieri!AF143)/Prices_giornalieri!AF143</f>
        <v>-2.0421052631578923E-2</v>
      </c>
      <c r="AG143" s="8">
        <f>(Prices_giornalieri!AG144-Prices_giornalieri!AG143)/Prices_giornalieri!AG143</f>
        <v>-2.5138888888888919E-2</v>
      </c>
      <c r="AH143" s="8">
        <f>(Prices_giornalieri!AH144-Prices_giornalieri!AH143)/Prices_giornalieri!AH143</f>
        <v>1.0688328345446772E-2</v>
      </c>
      <c r="AI143" s="8">
        <f>(Prices_giornalieri!AI144-Prices_giornalieri!AI143)/Prices_giornalieri!AI143</f>
        <v>-1.5879163439194401E-2</v>
      </c>
      <c r="AJ143" s="8">
        <f>(Prices_giornalieri!AJ144-Prices_giornalieri!AJ143)/Prices_giornalieri!AJ143</f>
        <v>1.0155721056195376E-3</v>
      </c>
      <c r="AK143" s="8">
        <f>(Prices_giornalieri!AK144-Prices_giornalieri!AK143)/Prices_giornalieri!AK143</f>
        <v>-1.0660013608528146E-2</v>
      </c>
    </row>
    <row r="144" spans="1:37" x14ac:dyDescent="0.2">
      <c r="A144" s="8">
        <f>(Prices_giornalieri!A145-Prices_giornalieri!A144)/Prices_giornalieri!A144</f>
        <v>1.1599582415026629E-4</v>
      </c>
      <c r="B144" s="8">
        <f>(Prices_giornalieri!B145-Prices_giornalieri!B144)/Prices_giornalieri!B144</f>
        <v>3.2540675844805932E-2</v>
      </c>
      <c r="C144" s="8">
        <f>(Prices_giornalieri!C145-Prices_giornalieri!C144)/Prices_giornalieri!C144</f>
        <v>0</v>
      </c>
      <c r="D144" s="8">
        <f>(Prices_giornalieri!D145-Prices_giornalieri!D144)/Prices_giornalieri!D144</f>
        <v>1.3636363636363662E-2</v>
      </c>
      <c r="E144" s="8">
        <f>(Prices_giornalieri!E145-Prices_giornalieri!E144)/Prices_giornalieri!E144</f>
        <v>3.5049762007788809E-2</v>
      </c>
      <c r="F144" s="8">
        <f>(Prices_giornalieri!F145-Prices_giornalieri!F144)/Prices_giornalieri!F144</f>
        <v>4.1753653444676405E-3</v>
      </c>
      <c r="G144" s="8">
        <f>(Prices_giornalieri!G145-Prices_giornalieri!G144)/Prices_giornalieri!G144</f>
        <v>1.5256588072121973E-2</v>
      </c>
      <c r="H144" s="8">
        <f>(Prices_giornalieri!H145-Prices_giornalieri!H144)/Prices_giornalieri!H144</f>
        <v>2.9296874999999896E-2</v>
      </c>
      <c r="I144" s="8">
        <f>(Prices_giornalieri!I145-Prices_giornalieri!I144)/Prices_giornalieri!I144</f>
        <v>3.4375000000000003E-2</v>
      </c>
      <c r="J144" s="8">
        <f>(Prices_giornalieri!J145-Prices_giornalieri!J144)/Prices_giornalieri!J144</f>
        <v>2.100840336134454E-2</v>
      </c>
      <c r="K144" s="8">
        <f>(Prices_giornalieri!K145-Prices_giornalieri!K144)/Prices_giornalieri!K144</f>
        <v>1.7966795542415263E-2</v>
      </c>
      <c r="L144" s="8">
        <f>(Prices_giornalieri!L145-Prices_giornalieri!L144)/Prices_giornalieri!L144</f>
        <v>-4.0950040950038622E-4</v>
      </c>
      <c r="M144" s="8">
        <f>(Prices_giornalieri!M145-Prices_giornalieri!M144)/Prices_giornalieri!M144</f>
        <v>1.4605647517039922E-2</v>
      </c>
      <c r="N144" s="8">
        <f>(Prices_giornalieri!N145-Prices_giornalieri!N144)/Prices_giornalieri!N144</f>
        <v>1.5780730897009897E-2</v>
      </c>
      <c r="O144" s="8">
        <f>(Prices_giornalieri!O145-Prices_giornalieri!O144)/Prices_giornalieri!O144</f>
        <v>2.6785714285714378E-2</v>
      </c>
      <c r="P144" s="8">
        <f>(Prices_giornalieri!P145-Prices_giornalieri!P144)/Prices_giornalieri!P144</f>
        <v>7.9760717846460941E-3</v>
      </c>
      <c r="Q144" s="8">
        <f>(Prices_giornalieri!Q145-Prices_giornalieri!Q144)/Prices_giornalieri!Q144</f>
        <v>-5.0290135396517995E-3</v>
      </c>
      <c r="R144" s="8">
        <f>(Prices_giornalieri!R145-Prices_giornalieri!R144)/Prices_giornalieri!R144</f>
        <v>3.9874902267396359E-2</v>
      </c>
      <c r="S144" s="8">
        <f>(Prices_giornalieri!S145-Prices_giornalieri!S144)/Prices_giornalieri!S144</f>
        <v>1.3609467455621329E-2</v>
      </c>
      <c r="T144" s="8">
        <f>(Prices_giornalieri!T145-Prices_giornalieri!T144)/Prices_giornalieri!T144</f>
        <v>9.0232705398130934E-3</v>
      </c>
      <c r="U144" s="8">
        <f>(Prices_giornalieri!U145-Prices_giornalieri!U144)/Prices_giornalieri!U144</f>
        <v>1.926782273603083E-2</v>
      </c>
      <c r="V144" s="8">
        <f>(Prices_giornalieri!V145-Prices_giornalieri!V144)/Prices_giornalieri!V144</f>
        <v>-2.3937761819269035E-3</v>
      </c>
      <c r="W144" s="8">
        <f>(Prices_giornalieri!W145-Prices_giornalieri!W144)/Prices_giornalieri!W144</f>
        <v>3.0931458699472683E-2</v>
      </c>
      <c r="X144" s="8">
        <f>(Prices_giornalieri!X145-Prices_giornalieri!X144)/Prices_giornalieri!X144</f>
        <v>5.673758865248308E-3</v>
      </c>
      <c r="Y144" s="8">
        <f>(Prices_giornalieri!Y145-Prices_giornalieri!Y144)/Prices_giornalieri!Y144</f>
        <v>1.3396375098502753E-2</v>
      </c>
      <c r="Z144" s="8">
        <f>(Prices_giornalieri!Z145-Prices_giornalieri!Z144)/Prices_giornalieri!Z144</f>
        <v>5.3233963268562324E-4</v>
      </c>
      <c r="AA144" s="8">
        <f>(Prices_giornalieri!AA145-Prices_giornalieri!AA144)/Prices_giornalieri!AA144</f>
        <v>-5.8444175735589644E-3</v>
      </c>
      <c r="AB144" s="8">
        <f>(Prices_giornalieri!AB145-Prices_giornalieri!AB144)/Prices_giornalieri!AB144</f>
        <v>8.1120943952801942E-3</v>
      </c>
      <c r="AC144" s="8">
        <f>(Prices_giornalieri!AC145-Prices_giornalieri!AC144)/Prices_giornalieri!AC144</f>
        <v>9.4994519546950044E-3</v>
      </c>
      <c r="AD144" s="8">
        <f>(Prices_giornalieri!AD145-Prices_giornalieri!AD144)/Prices_giornalieri!AD144</f>
        <v>2.1395881006865042E-2</v>
      </c>
      <c r="AE144" s="8">
        <f>(Prices_giornalieri!AE145-Prices_giornalieri!AE144)/Prices_giornalieri!AE144</f>
        <v>1.1591403042743188E-2</v>
      </c>
      <c r="AF144" s="8">
        <f>(Prices_giornalieri!AF145-Prices_giornalieri!AF144)/Prices_giornalieri!AF144</f>
        <v>1.3539651837524203E-2</v>
      </c>
      <c r="AG144" s="8">
        <f>(Prices_giornalieri!AG145-Prices_giornalieri!AG144)/Prices_giornalieri!AG144</f>
        <v>1.1255164553355268E-2</v>
      </c>
      <c r="AH144" s="8">
        <f>(Prices_giornalieri!AH145-Prices_giornalieri!AH144)/Prices_giornalieri!AH144</f>
        <v>3.8071065989847656E-3</v>
      </c>
      <c r="AI144" s="8">
        <f>(Prices_giornalieri!AI145-Prices_giornalieri!AI144)/Prices_giornalieri!AI144</f>
        <v>1.889020070838246E-2</v>
      </c>
      <c r="AJ144" s="8">
        <f>(Prices_giornalieri!AJ145-Prices_giornalieri!AJ144)/Prices_giornalieri!AJ144</f>
        <v>-2.7054447074738295E-3</v>
      </c>
      <c r="AK144" s="8">
        <f>(Prices_giornalieri!AK145-Prices_giornalieri!AK144)/Prices_giornalieri!AK144</f>
        <v>4.8143053645117121E-3</v>
      </c>
    </row>
    <row r="145" spans="1:37" x14ac:dyDescent="0.2">
      <c r="A145" s="8">
        <f>(Prices_giornalieri!A146-Prices_giornalieri!A145)/Prices_giornalieri!A145</f>
        <v>1.3453954998840136E-2</v>
      </c>
      <c r="B145" s="8">
        <f>(Prices_giornalieri!B146-Prices_giornalieri!B145)/Prices_giornalieri!B145</f>
        <v>1.2121212121212121E-2</v>
      </c>
      <c r="C145" s="8">
        <f>(Prices_giornalieri!C146-Prices_giornalieri!C145)/Prices_giornalieri!C145</f>
        <v>1.4767344664251912E-2</v>
      </c>
      <c r="D145" s="8">
        <f>(Prices_giornalieri!D146-Prices_giornalieri!D145)/Prices_giornalieri!D145</f>
        <v>7.2603032244287361E-3</v>
      </c>
      <c r="E145" s="8">
        <f>(Prices_giornalieri!E146-Prices_giornalieri!E145)/Prices_giornalieri!E145</f>
        <v>4.5986622073579545E-3</v>
      </c>
      <c r="F145" s="8">
        <f>(Prices_giornalieri!F146-Prices_giornalieri!F145)/Prices_giornalieri!F145</f>
        <v>-3.7422037422037658E-3</v>
      </c>
      <c r="G145" s="8">
        <f>(Prices_giornalieri!G146-Prices_giornalieri!G145)/Prices_giornalieri!G145</f>
        <v>4.5537340619305247E-4</v>
      </c>
      <c r="H145" s="8">
        <f>(Prices_giornalieri!H146-Prices_giornalieri!H145)/Prices_giornalieri!H145</f>
        <v>1.0673624288425115E-2</v>
      </c>
      <c r="I145" s="8">
        <f>(Prices_giornalieri!I146-Prices_giornalieri!I145)/Prices_giornalieri!I145</f>
        <v>1.812688821752266E-2</v>
      </c>
      <c r="J145" s="8">
        <f>(Prices_giornalieri!J146-Prices_giornalieri!J145)/Prices_giornalieri!J145</f>
        <v>-1.7636684303349967E-3</v>
      </c>
      <c r="K145" s="8">
        <f>(Prices_giornalieri!K146-Prices_giornalieri!K145)/Prices_giornalieri!K145</f>
        <v>-4.4682752457550438E-3</v>
      </c>
      <c r="L145" s="8">
        <f>(Prices_giornalieri!L146-Prices_giornalieri!L145)/Prices_giornalieri!L145</f>
        <v>-4.5063498566161181E-3</v>
      </c>
      <c r="M145" s="8">
        <f>(Prices_giornalieri!M146-Prices_giornalieri!M145)/Prices_giornalieri!M145</f>
        <v>1.151631477927066E-2</v>
      </c>
      <c r="N145" s="8">
        <f>(Prices_giornalieri!N146-Prices_giornalieri!N145)/Prices_giornalieri!N145</f>
        <v>1.6353229762878401E-3</v>
      </c>
      <c r="O145" s="8">
        <f>(Prices_giornalieri!O146-Prices_giornalieri!O145)/Prices_giornalieri!O145</f>
        <v>6.3768115942028393E-3</v>
      </c>
      <c r="P145" s="8">
        <f>(Prices_giornalieri!P146-Prices_giornalieri!P145)/Prices_giornalieri!P145</f>
        <v>1.3988978380669904E-2</v>
      </c>
      <c r="Q145" s="8">
        <f>(Prices_giornalieri!Q146-Prices_giornalieri!Q145)/Prices_giornalieri!Q145</f>
        <v>5.0544323483669908E-3</v>
      </c>
      <c r="R145" s="8">
        <f>(Prices_giornalieri!R146-Prices_giornalieri!R145)/Prices_giornalieri!R145</f>
        <v>2.2556390977444465E-3</v>
      </c>
      <c r="S145" s="8">
        <f>(Prices_giornalieri!S146-Prices_giornalieri!S145)/Prices_giornalieri!S145</f>
        <v>2.1599532983070695E-2</v>
      </c>
      <c r="T145" s="8">
        <f>(Prices_giornalieri!T146-Prices_giornalieri!T145)/Prices_giornalieri!T145</f>
        <v>-8.9425792281141066E-3</v>
      </c>
      <c r="U145" s="8">
        <f>(Prices_giornalieri!U146-Prices_giornalieri!U145)/Prices_giornalieri!U145</f>
        <v>1.7013232514177804E-2</v>
      </c>
      <c r="V145" s="8">
        <f>(Prices_giornalieri!V146-Prices_giornalieri!V145)/Prices_giornalieri!V145</f>
        <v>-9.6980603879225462E-3</v>
      </c>
      <c r="W145" s="8">
        <f>(Prices_giornalieri!W146-Prices_giornalieri!W145)/Prices_giornalieri!W145</f>
        <v>1.5342652574156131E-2</v>
      </c>
      <c r="X145" s="8">
        <f>(Prices_giornalieri!X146-Prices_giornalieri!X145)/Prices_giornalieri!X145</f>
        <v>-6.2059238363894485E-3</v>
      </c>
      <c r="Y145" s="8">
        <f>(Prices_giornalieri!Y146-Prices_giornalieri!Y145)/Prices_giornalieri!Y145</f>
        <v>-2.8771384136858418E-2</v>
      </c>
      <c r="Z145" s="8">
        <f>(Prices_giornalieri!Z146-Prices_giornalieri!Z145)/Prices_giornalieri!Z145</f>
        <v>-1.303538175046549E-2</v>
      </c>
      <c r="AA145" s="8">
        <f>(Prices_giornalieri!AA146-Prices_giornalieri!AA145)/Prices_giornalieri!AA145</f>
        <v>1.7636326778836378E-2</v>
      </c>
      <c r="AB145" s="8">
        <f>(Prices_giornalieri!AB146-Prices_giornalieri!AB145)/Prices_giornalieri!AB145</f>
        <v>1.4630577907827048E-3</v>
      </c>
      <c r="AC145" s="8">
        <f>(Prices_giornalieri!AC146-Prices_giornalieri!AC145)/Prices_giornalieri!AC145</f>
        <v>-5.4288816503800215E-3</v>
      </c>
      <c r="AD145" s="8">
        <f>(Prices_giornalieri!AD146-Prices_giornalieri!AD145)/Prices_giornalieri!AD145</f>
        <v>9.9697546768230949E-3</v>
      </c>
      <c r="AE145" s="8">
        <f>(Prices_giornalieri!AE146-Prices_giornalieri!AE145)/Prices_giornalieri!AE145</f>
        <v>-3.1033659584625319E-3</v>
      </c>
      <c r="AF145" s="8">
        <f>(Prices_giornalieri!AF146-Prices_giornalieri!AF145)/Prices_giornalieri!AF145</f>
        <v>8.4817642069545641E-4</v>
      </c>
      <c r="AG145" s="8">
        <f>(Prices_giornalieri!AG146-Prices_giornalieri!AG145)/Prices_giornalieri!AG145</f>
        <v>9.016624401239794E-3</v>
      </c>
      <c r="AH145" s="8">
        <f>(Prices_giornalieri!AH146-Prices_giornalieri!AH145)/Prices_giornalieri!AH145</f>
        <v>-1.2642225031606041E-3</v>
      </c>
      <c r="AI145" s="8">
        <f>(Prices_giornalieri!AI146-Prices_giornalieri!AI145)/Prices_giornalieri!AI145</f>
        <v>-1.6222479721900305E-2</v>
      </c>
      <c r="AJ145" s="8">
        <f>(Prices_giornalieri!AJ146-Prices_giornalieri!AJ145)/Prices_giornalieri!AJ145</f>
        <v>-1.254662597490671E-2</v>
      </c>
      <c r="AK145" s="8">
        <f>(Prices_giornalieri!AK146-Prices_giornalieri!AK145)/Prices_giornalieri!AK145</f>
        <v>1.2092174309833474E-2</v>
      </c>
    </row>
    <row r="146" spans="1:37" x14ac:dyDescent="0.2">
      <c r="A146" s="8">
        <f>(Prices_giornalieri!A147-Prices_giornalieri!A146)/Prices_giornalieri!A146</f>
        <v>-4.0054932478828268E-3</v>
      </c>
      <c r="B146" s="8">
        <f>(Prices_giornalieri!B147-Prices_giornalieri!B146)/Prices_giornalieri!B146</f>
        <v>4.7904191616767152E-3</v>
      </c>
      <c r="C146" s="8">
        <f>(Prices_giornalieri!C147-Prices_giornalieri!C146)/Prices_giornalieri!C146</f>
        <v>-7.4135090609556047E-3</v>
      </c>
      <c r="D146" s="8">
        <f>(Prices_giornalieri!D147-Prices_giornalieri!D146)/Prices_giornalieri!D146</f>
        <v>2.9679881280475604E-3</v>
      </c>
      <c r="E146" s="8">
        <f>(Prices_giornalieri!E147-Prices_giornalieri!E146)/Prices_giornalieri!E146</f>
        <v>-7.4906367041198971E-3</v>
      </c>
      <c r="F146" s="8">
        <f>(Prices_giornalieri!F147-Prices_giornalieri!F146)/Prices_giornalieri!F146</f>
        <v>8.3472454090157365E-4</v>
      </c>
      <c r="G146" s="8">
        <f>(Prices_giornalieri!G147-Prices_giornalieri!G146)/Prices_giornalieri!G146</f>
        <v>0</v>
      </c>
      <c r="H146" s="8">
        <f>(Prices_giornalieri!H147-Prices_giornalieri!H146)/Prices_giornalieri!H146</f>
        <v>7.5099741844637481E-3</v>
      </c>
      <c r="I146" s="8">
        <f>(Prices_giornalieri!I147-Prices_giornalieri!I146)/Prices_giornalieri!I146</f>
        <v>-8.9020771513353119E-3</v>
      </c>
      <c r="J146" s="8">
        <f>(Prices_giornalieri!J147-Prices_giornalieri!J146)/Prices_giornalieri!J146</f>
        <v>-2.9446407538280327E-3</v>
      </c>
      <c r="K146" s="8">
        <f>(Prices_giornalieri!K147-Prices_giornalieri!K146)/Prices_giornalieri!K146</f>
        <v>-1.1220825852783721E-3</v>
      </c>
      <c r="L146" s="8">
        <f>(Prices_giornalieri!L147-Prices_giornalieri!L146)/Prices_giornalieri!L146</f>
        <v>3.2921810699588945E-3</v>
      </c>
      <c r="M146" s="8">
        <f>(Prices_giornalieri!M147-Prices_giornalieri!M146)/Prices_giornalieri!M146</f>
        <v>-6.6413662239089453E-3</v>
      </c>
      <c r="N146" s="8">
        <f>(Prices_giornalieri!N147-Prices_giornalieri!N146)/Prices_giornalieri!N146</f>
        <v>1.55102040816327E-2</v>
      </c>
      <c r="O146" s="8">
        <f>(Prices_giornalieri!O147-Prices_giornalieri!O146)/Prices_giornalieri!O146</f>
        <v>4.0322580645161966E-3</v>
      </c>
      <c r="P146" s="8">
        <f>(Prices_giornalieri!P147-Prices_giornalieri!P146)/Prices_giornalieri!P146</f>
        <v>-1.184503901895218E-2</v>
      </c>
      <c r="Q146" s="8">
        <f>(Prices_giornalieri!Q147-Prices_giornalieri!Q146)/Prices_giornalieri!Q146</f>
        <v>1.0831721470019352E-2</v>
      </c>
      <c r="R146" s="8">
        <f>(Prices_giornalieri!R147-Prices_giornalieri!R146)/Prices_giornalieri!R146</f>
        <v>8.2520630157538952E-3</v>
      </c>
      <c r="S146" s="8">
        <f>(Prices_giornalieri!S147-Prices_giornalieri!S146)/Prices_giornalieri!S146</f>
        <v>9.7142857142858124E-3</v>
      </c>
      <c r="T146" s="8">
        <f>(Prices_giornalieri!T147-Prices_giornalieri!T146)/Prices_giornalieri!T146</f>
        <v>-6.3321196770618959E-3</v>
      </c>
      <c r="U146" s="8">
        <f>(Prices_giornalieri!U147-Prices_giornalieri!U146)/Prices_giornalieri!U146</f>
        <v>-8.9838909541512819E-3</v>
      </c>
      <c r="V146" s="8">
        <f>(Prices_giornalieri!V147-Prices_giornalieri!V146)/Prices_giornalieri!V146</f>
        <v>-4.6340232205956552E-2</v>
      </c>
      <c r="W146" s="8">
        <f>(Prices_giornalieri!W147-Prices_giornalieri!W146)/Prices_giornalieri!W146</f>
        <v>-1.3319901499888044E-2</v>
      </c>
      <c r="X146" s="8">
        <f>(Prices_giornalieri!X147-Prices_giornalieri!X146)/Prices_giornalieri!X146</f>
        <v>-8.7993187624182574E-3</v>
      </c>
      <c r="Y146" s="8">
        <f>(Prices_giornalieri!Y147-Prices_giornalieri!Y146)/Prices_giornalieri!Y146</f>
        <v>1.2009607686148947E-2</v>
      </c>
      <c r="Z146" s="8">
        <f>(Prices_giornalieri!Z147-Prices_giornalieri!Z146)/Prices_giornalieri!Z146</f>
        <v>-1.2264150943396257E-2</v>
      </c>
      <c r="AA146" s="8">
        <f>(Prices_giornalieri!AA147-Prices_giornalieri!AA146)/Prices_giornalieri!AA146</f>
        <v>2.5498007968127557E-2</v>
      </c>
      <c r="AB146" s="8">
        <f>(Prices_giornalieri!AB147-Prices_giornalieri!AB146)/Prices_giornalieri!AB146</f>
        <v>7.3046018991963378E-4</v>
      </c>
      <c r="AC146" s="8">
        <f>(Prices_giornalieri!AC147-Prices_giornalieri!AC146)/Prices_giornalieri!AC146</f>
        <v>-8.0058224163027242E-3</v>
      </c>
      <c r="AD146" s="8">
        <f>(Prices_giornalieri!AD147-Prices_giornalieri!AD146)/Prices_giornalieri!AD146</f>
        <v>-6.2111801242236272E-3</v>
      </c>
      <c r="AE146" s="8">
        <f>(Prices_giornalieri!AE147-Prices_giornalieri!AE146)/Prices_giornalieri!AE146</f>
        <v>-1.1973180076628352E-3</v>
      </c>
      <c r="AF146" s="8">
        <f>(Prices_giornalieri!AF147-Prices_giornalieri!AF146)/Prices_giornalieri!AF146</f>
        <v>2.7542372881356175E-3</v>
      </c>
      <c r="AG146" s="8">
        <f>(Prices_giornalieri!AG147-Prices_giornalieri!AG146)/Prices_giornalieri!AG146</f>
        <v>2.4015638089918998E-2</v>
      </c>
      <c r="AH146" s="8">
        <f>(Prices_giornalieri!AH147-Prices_giornalieri!AH146)/Prices_giornalieri!AH146</f>
        <v>1.6877637130801328E-3</v>
      </c>
      <c r="AI146" s="8">
        <f>(Prices_giornalieri!AI147-Prices_giornalieri!AI146)/Prices_giornalieri!AI146</f>
        <v>5.8892815076560662E-3</v>
      </c>
      <c r="AJ146" s="8">
        <f>(Prices_giornalieri!AJ147-Prices_giornalieri!AJ146)/Prices_giornalieri!AJ146</f>
        <v>-7.8983516483516879E-3</v>
      </c>
      <c r="AK146" s="8">
        <f>(Prices_giornalieri!AK147-Prices_giornalieri!AK146)/Prices_giornalieri!AK146</f>
        <v>-2.2542831379621601E-3</v>
      </c>
    </row>
    <row r="147" spans="1:37" x14ac:dyDescent="0.2">
      <c r="A147" s="8">
        <f>(Prices_giornalieri!A148-Prices_giornalieri!A147)/Prices_giornalieri!A147</f>
        <v>7.5835918648742649E-3</v>
      </c>
      <c r="B147" s="8">
        <f>(Prices_giornalieri!B148-Prices_giornalieri!B147)/Prices_giornalieri!B147</f>
        <v>1.4302741358760293E-2</v>
      </c>
      <c r="C147" s="8">
        <f>(Prices_giornalieri!C148-Prices_giornalieri!C147)/Prices_giornalieri!C147</f>
        <v>8.575380359612788E-3</v>
      </c>
      <c r="D147" s="8">
        <f>(Prices_giornalieri!D148-Prices_giornalieri!D147)/Prices_giornalieri!D147</f>
        <v>-2.5364616360178511E-3</v>
      </c>
      <c r="E147" s="8">
        <f>(Prices_giornalieri!E148-Prices_giornalieri!E147)/Prices_giornalieri!E147</f>
        <v>1.2578616352201259E-2</v>
      </c>
      <c r="F147" s="8">
        <f>(Prices_giornalieri!F148-Prices_giornalieri!F147)/Prices_giornalieri!F147</f>
        <v>-8.3402835696420787E-4</v>
      </c>
      <c r="G147" s="8">
        <f>(Prices_giornalieri!G148-Prices_giornalieri!G147)/Prices_giornalieri!G147</f>
        <v>9.1033227127901694E-3</v>
      </c>
      <c r="H147" s="8">
        <f>(Prices_giornalieri!H148-Prices_giornalieri!H147)/Prices_giornalieri!H147</f>
        <v>9.3174935942229558E-4</v>
      </c>
      <c r="I147" s="8">
        <f>(Prices_giornalieri!I148-Prices_giornalieri!I147)/Prices_giornalieri!I147</f>
        <v>-8.3832335329341659E-3</v>
      </c>
      <c r="J147" s="8">
        <f>(Prices_giornalieri!J148-Prices_giornalieri!J147)/Prices_giornalieri!J147</f>
        <v>-5.9066745422340652E-4</v>
      </c>
      <c r="K147" s="8">
        <f>(Prices_giornalieri!K148-Prices_giornalieri!K147)/Prices_giornalieri!K147</f>
        <v>-3.3700292069197614E-3</v>
      </c>
      <c r="L147" s="8">
        <f>(Prices_giornalieri!L148-Prices_giornalieri!L147)/Prices_giornalieri!L147</f>
        <v>-4.1017227235438884E-3</v>
      </c>
      <c r="M147" s="8">
        <f>(Prices_giornalieri!M148-Prices_giornalieri!M147)/Prices_giornalieri!M147</f>
        <v>-6.6857688634193203E-3</v>
      </c>
      <c r="N147" s="8">
        <f>(Prices_giornalieri!N148-Prices_giornalieri!N147)/Prices_giornalieri!N147</f>
        <v>-1.6077170418006658E-3</v>
      </c>
      <c r="O147" s="8">
        <f>(Prices_giornalieri!O148-Prices_giornalieri!O147)/Prices_giornalieri!O147</f>
        <v>5.7372346528966709E-4</v>
      </c>
      <c r="P147" s="8">
        <f>(Prices_giornalieri!P148-Prices_giornalieri!P147)/Prices_giornalieri!P147</f>
        <v>1.367931180369481E-2</v>
      </c>
      <c r="Q147" s="8">
        <f>(Prices_giornalieri!Q148-Prices_giornalieri!Q147)/Prices_giornalieri!Q147</f>
        <v>3.0998851894374266E-2</v>
      </c>
      <c r="R147" s="8">
        <f>(Prices_giornalieri!R148-Prices_giornalieri!R147)/Prices_giornalieri!R147</f>
        <v>-5.2083333333334597E-3</v>
      </c>
      <c r="S147" s="8">
        <f>(Prices_giornalieri!S148-Prices_giornalieri!S147)/Prices_giornalieri!S147</f>
        <v>-9.0548953027730691E-3</v>
      </c>
      <c r="T147" s="8">
        <f>(Prices_giornalieri!T148-Prices_giornalieri!T147)/Prices_giornalieri!T147</f>
        <v>-6.3724709256028503E-4</v>
      </c>
      <c r="U147" s="8">
        <f>(Prices_giornalieri!U148-Prices_giornalieri!U147)/Prices_giornalieri!U147</f>
        <v>0</v>
      </c>
      <c r="V147" s="8">
        <f>(Prices_giornalieri!V148-Prices_giornalieri!V147)/Prices_giornalieri!V147</f>
        <v>-4.3404615710353981E-3</v>
      </c>
      <c r="W147" s="8">
        <f>(Prices_giornalieri!W148-Prices_giornalieri!W147)/Prices_giornalieri!W147</f>
        <v>6.8065796937039702E-3</v>
      </c>
      <c r="X147" s="8">
        <f>(Prices_giornalieri!X148-Prices_giornalieri!X147)/Prices_giornalieri!X147</f>
        <v>1.4318442153492886E-3</v>
      </c>
      <c r="Y147" s="8">
        <f>(Prices_giornalieri!Y148-Prices_giornalieri!Y147)/Prices_giornalieri!Y147</f>
        <v>-1.4240506329113901E-2</v>
      </c>
      <c r="Z147" s="8">
        <f>(Prices_giornalieri!Z148-Prices_giornalieri!Z147)/Prices_giornalieri!Z147</f>
        <v>-0.28353117751398549</v>
      </c>
      <c r="AA147" s="8">
        <f>(Prices_giornalieri!AA148-Prices_giornalieri!AA147)/Prices_giornalieri!AA147</f>
        <v>3.885003885003888E-3</v>
      </c>
      <c r="AB147" s="8">
        <f>(Prices_giornalieri!AB148-Prices_giornalieri!AB147)/Prices_giornalieri!AB147</f>
        <v>2.9197080291971478E-3</v>
      </c>
      <c r="AC147" s="8">
        <f>(Prices_giornalieri!AC148-Prices_giornalieri!AC147)/Prices_giornalieri!AC147</f>
        <v>-9.1709464416727792E-3</v>
      </c>
      <c r="AD147" s="8">
        <f>(Prices_giornalieri!AD148-Prices_giornalieri!AD147)/Prices_giornalieri!AD147</f>
        <v>8.035714285714337E-3</v>
      </c>
      <c r="AE147" s="8">
        <f>(Prices_giornalieri!AE148-Prices_giornalieri!AE147)/Prices_giornalieri!AE147</f>
        <v>-4.0757612083434317E-3</v>
      </c>
      <c r="AF147" s="8">
        <f>(Prices_giornalieri!AF148-Prices_giornalieri!AF147)/Prices_giornalieri!AF147</f>
        <v>4.859497147686481E-3</v>
      </c>
      <c r="AG147" s="8">
        <f>(Prices_giornalieri!AG148-Prices_giornalieri!AG147)/Prices_giornalieri!AG147</f>
        <v>1.3635124079628348E-3</v>
      </c>
      <c r="AH147" s="8">
        <f>(Prices_giornalieri!AH148-Prices_giornalieri!AH147)/Prices_giornalieri!AH147</f>
        <v>-2.9486099410276638E-3</v>
      </c>
      <c r="AI147" s="8">
        <f>(Prices_giornalieri!AI148-Prices_giornalieri!AI147)/Prices_giornalieri!AI147</f>
        <v>5.8548009367681503E-3</v>
      </c>
      <c r="AJ147" s="8">
        <f>(Prices_giornalieri!AJ148-Prices_giornalieri!AJ147)/Prices_giornalieri!AJ147</f>
        <v>-2.1114572516441558E-2</v>
      </c>
      <c r="AK147" s="8">
        <f>(Prices_giornalieri!AK148-Prices_giornalieri!AK147)/Prices_giornalieri!AK147</f>
        <v>-1.1296882060550647E-3</v>
      </c>
    </row>
    <row r="148" spans="1:37" x14ac:dyDescent="0.2">
      <c r="A148" s="8">
        <f>(Prices_giornalieri!A149-Prices_giornalieri!A148)/Prices_giornalieri!A148</f>
        <v>5.131713992473478E-3</v>
      </c>
      <c r="B148" s="8">
        <f>(Prices_giornalieri!B149-Prices_giornalieri!B148)/Prices_giornalieri!B148</f>
        <v>2.3501762632197752E-3</v>
      </c>
      <c r="C148" s="8">
        <f>(Prices_giornalieri!C149-Prices_giornalieri!C148)/Prices_giornalieri!C148</f>
        <v>5.4854635216674639E-3</v>
      </c>
      <c r="D148" s="8">
        <f>(Prices_giornalieri!D149-Prices_giornalieri!D148)/Prices_giornalieri!D148</f>
        <v>1.4833651197288524E-3</v>
      </c>
      <c r="E148" s="8">
        <f>(Prices_giornalieri!E149-Prices_giornalieri!E148)/Prices_giornalieri!E148</f>
        <v>-1.2422360248447676E-3</v>
      </c>
      <c r="F148" s="8">
        <f>(Prices_giornalieri!F149-Prices_giornalieri!F148)/Prices_giornalieri!F148</f>
        <v>8.3472454090157365E-4</v>
      </c>
      <c r="G148" s="8">
        <f>(Prices_giornalieri!G149-Prices_giornalieri!G148)/Prices_giornalieri!G148</f>
        <v>4.5105999097890274E-4</v>
      </c>
      <c r="H148" s="8">
        <f>(Prices_giornalieri!H149-Prices_giornalieri!H148)/Prices_giornalieri!H148</f>
        <v>-1.8617640214102465E-3</v>
      </c>
      <c r="I148" s="8">
        <f>(Prices_giornalieri!I149-Prices_giornalieri!I148)/Prices_giornalieri!I148</f>
        <v>4.8309178743962044E-3</v>
      </c>
      <c r="J148" s="8">
        <f>(Prices_giornalieri!J149-Prices_giornalieri!J148)/Prices_giornalieri!J148</f>
        <v>-5.9101654846332346E-4</v>
      </c>
      <c r="K148" s="8">
        <f>(Prices_giornalieri!K149-Prices_giornalieri!K148)/Prices_giornalieri!K148</f>
        <v>-1.803426510369664E-3</v>
      </c>
      <c r="L148" s="8">
        <f>(Prices_giornalieri!L149-Prices_giornalieri!L148)/Prices_giornalieri!L148</f>
        <v>8.2372322899501083E-4</v>
      </c>
      <c r="M148" s="8">
        <f>(Prices_giornalieri!M149-Prices_giornalieri!M148)/Prices_giornalieri!M148</f>
        <v>-1.9230769230769505E-3</v>
      </c>
      <c r="N148" s="8">
        <f>(Prices_giornalieri!N149-Prices_giornalieri!N148)/Prices_giornalieri!N148</f>
        <v>1.046698872785827E-2</v>
      </c>
      <c r="O148" s="8">
        <f>(Prices_giornalieri!O149-Prices_giornalieri!O148)/Prices_giornalieri!O148</f>
        <v>-3.8990825688073431E-2</v>
      </c>
      <c r="P148" s="8">
        <f>(Prices_giornalieri!P149-Prices_giornalieri!P148)/Prices_giornalieri!P148</f>
        <v>1.3216471897607163E-2</v>
      </c>
      <c r="Q148" s="8">
        <f>(Prices_giornalieri!Q149-Prices_giornalieri!Q148)/Prices_giornalieri!Q148</f>
        <v>8.9086859688196074E-3</v>
      </c>
      <c r="R148" s="8">
        <f>(Prices_giornalieri!R149-Prices_giornalieri!R148)/Prices_giornalieri!R148</f>
        <v>1.5706806282722686E-2</v>
      </c>
      <c r="S148" s="8">
        <f>(Prices_giornalieri!S149-Prices_giornalieri!S148)/Prices_giornalieri!S148</f>
        <v>1.0850942318674912E-2</v>
      </c>
      <c r="T148" s="8">
        <f>(Prices_giornalieri!T149-Prices_giornalieri!T148)/Prices_giornalieri!T148</f>
        <v>9.4053881715289202E-3</v>
      </c>
      <c r="U148" s="8">
        <f>(Prices_giornalieri!U149-Prices_giornalieri!U148)/Prices_giornalieri!U148</f>
        <v>-3.1259768677711786E-3</v>
      </c>
      <c r="V148" s="8">
        <f>(Prices_giornalieri!V149-Prices_giornalieri!V148)/Prices_giornalieri!V148</f>
        <v>1.0632642211589353E-3</v>
      </c>
      <c r="W148" s="8">
        <f>(Prices_giornalieri!W149-Prices_giornalieri!W148)/Prices_giornalieri!W148</f>
        <v>2.3661971830986812E-3</v>
      </c>
      <c r="X148" s="8">
        <f>(Prices_giornalieri!X149-Prices_giornalieri!X148)/Prices_giornalieri!X148</f>
        <v>-8.7217615098655905E-3</v>
      </c>
      <c r="Y148" s="8">
        <f>(Prices_giornalieri!Y149-Prices_giornalieri!Y148)/Prices_giornalieri!Y148</f>
        <v>1.0834670947030479E-2</v>
      </c>
      <c r="Z148" s="8">
        <f>(Prices_giornalieri!Z149-Prices_giornalieri!Z148)/Prices_giornalieri!Z148</f>
        <v>0.39135402780422773</v>
      </c>
      <c r="AA148" s="8">
        <f>(Prices_giornalieri!AA149-Prices_giornalieri!AA148)/Prices_giornalieri!AA148</f>
        <v>-2.1671826625386973E-2</v>
      </c>
      <c r="AB148" s="8">
        <f>(Prices_giornalieri!AB149-Prices_giornalieri!AB148)/Prices_giornalieri!AB148</f>
        <v>8.0058224163027242E-3</v>
      </c>
      <c r="AC148" s="8">
        <f>(Prices_giornalieri!AC149-Prices_giornalieri!AC148)/Prices_giornalieri!AC148</f>
        <v>4.0725657164012059E-3</v>
      </c>
      <c r="AD148" s="8">
        <f>(Prices_giornalieri!AD149-Prices_giornalieri!AD148)/Prices_giornalieri!AD148</f>
        <v>3.9858281665189422E-3</v>
      </c>
      <c r="AE148" s="8">
        <f>(Prices_giornalieri!AE149-Prices_giornalieri!AE148)/Prices_giornalieri!AE148</f>
        <v>3.6109773712084741E-3</v>
      </c>
      <c r="AF148" s="8">
        <f>(Prices_giornalieri!AF149-Prices_giornalieri!AF148)/Prices_giornalieri!AF148</f>
        <v>-3.1539108494533221E-3</v>
      </c>
      <c r="AG148" s="8">
        <f>(Prices_giornalieri!AG149-Prices_giornalieri!AG148)/Prices_giornalieri!AG148</f>
        <v>5.4466230936827688E-4</v>
      </c>
      <c r="AH148" s="8">
        <f>(Prices_giornalieri!AH149-Prices_giornalieri!AH148)/Prices_giornalieri!AH148</f>
        <v>-2.1123785382340813E-3</v>
      </c>
      <c r="AI148" s="8">
        <f>(Prices_giornalieri!AI149-Prices_giornalieri!AI148)/Prices_giornalieri!AI148</f>
        <v>3.8804811796662787E-3</v>
      </c>
      <c r="AJ148" s="8">
        <f>(Prices_giornalieri!AJ149-Prices_giornalieri!AJ148)/Prices_giornalieri!AJ148</f>
        <v>7.7793493635077392E-3</v>
      </c>
      <c r="AK148" s="8">
        <f>(Prices_giornalieri!AK149-Prices_giornalieri!AK148)/Prices_giornalieri!AK148</f>
        <v>2.0357385206965914E-3</v>
      </c>
    </row>
    <row r="149" spans="1:37" x14ac:dyDescent="0.2">
      <c r="A149" s="8">
        <f>(Prices_giornalieri!A150-Prices_giornalieri!A149)/Prices_giornalieri!A149</f>
        <v>7.1477195371001372E-3</v>
      </c>
      <c r="B149" s="8">
        <f>(Prices_giornalieri!B150-Prices_giornalieri!B149)/Prices_giornalieri!B149</f>
        <v>1.1723329425556858E-2</v>
      </c>
      <c r="C149" s="8">
        <f>(Prices_giornalieri!C150-Prices_giornalieri!C149)/Prices_giornalieri!C149</f>
        <v>6.8194217130387348E-3</v>
      </c>
      <c r="D149" s="8">
        <f>(Prices_giornalieri!D150-Prices_giornalieri!D149)/Prices_giornalieri!D149</f>
        <v>-1.48116800677115E-3</v>
      </c>
      <c r="E149" s="8">
        <f>(Prices_giornalieri!E150-Prices_giornalieri!E149)/Prices_giornalieri!E149</f>
        <v>-1.6583747927030566E-3</v>
      </c>
      <c r="F149" s="8">
        <f>(Prices_giornalieri!F150-Prices_giornalieri!F149)/Prices_giornalieri!F149</f>
        <v>4.5871559633027283E-3</v>
      </c>
      <c r="G149" s="8">
        <f>(Prices_giornalieri!G150-Prices_giornalieri!G149)/Prices_giornalieri!G149</f>
        <v>5.4102795311090556E-3</v>
      </c>
      <c r="H149" s="8">
        <f>(Prices_giornalieri!H150-Prices_giornalieri!H149)/Prices_giornalieri!H149</f>
        <v>6.9946374446257205E-3</v>
      </c>
      <c r="I149" s="8">
        <f>(Prices_giornalieri!I150-Prices_giornalieri!I149)/Prices_giornalieri!I149</f>
        <v>1.2620192307692273E-2</v>
      </c>
      <c r="J149" s="8">
        <f>(Prices_giornalieri!J150-Prices_giornalieri!J149)/Prices_giornalieri!J149</f>
        <v>1.123595505617981E-2</v>
      </c>
      <c r="K149" s="8">
        <f>(Prices_giornalieri!K150-Prices_giornalieri!K149)/Prices_giornalieri!K149</f>
        <v>7.2267389340560139E-3</v>
      </c>
      <c r="L149" s="8">
        <f>(Prices_giornalieri!L150-Prices_giornalieri!L149)/Prices_giornalieri!L149</f>
        <v>3.2921810699588945E-3</v>
      </c>
      <c r="M149" s="8">
        <f>(Prices_giornalieri!M150-Prices_giornalieri!M149)/Prices_giornalieri!M149</f>
        <v>1.9267822736031104E-3</v>
      </c>
      <c r="N149" s="8">
        <f>(Prices_giornalieri!N150-Prices_giornalieri!N149)/Prices_giornalieri!N149</f>
        <v>8.7649402390437801E-3</v>
      </c>
      <c r="O149" s="8">
        <f>(Prices_giornalieri!O150-Prices_giornalieri!O149)/Prices_giornalieri!O149</f>
        <v>2.0883054892601519E-2</v>
      </c>
      <c r="P149" s="8">
        <f>(Prices_giornalieri!P150-Prices_giornalieri!P149)/Prices_giornalieri!P149</f>
        <v>1.6339420568447036E-2</v>
      </c>
      <c r="Q149" s="8">
        <f>(Prices_giornalieri!Q150-Prices_giornalieri!Q149)/Prices_giornalieri!Q149</f>
        <v>2.5754231052244731E-3</v>
      </c>
      <c r="R149" s="8">
        <f>(Prices_giornalieri!R150-Prices_giornalieri!R149)/Prices_giornalieri!R149</f>
        <v>5.1546391752576477E-3</v>
      </c>
      <c r="S149" s="8">
        <f>(Prices_giornalieri!S150-Prices_giornalieri!S149)/Prices_giornalieri!S149</f>
        <v>5.6497175141251776E-4</v>
      </c>
      <c r="T149" s="8">
        <f>(Prices_giornalieri!T150-Prices_giornalieri!T149)/Prices_giornalieri!T149</f>
        <v>9.6336070751735763E-3</v>
      </c>
      <c r="U149" s="8">
        <f>(Prices_giornalieri!U150-Prices_giornalieri!U149)/Prices_giornalieri!U149</f>
        <v>-6.2715584822824915E-4</v>
      </c>
      <c r="V149" s="8">
        <f>(Prices_giornalieri!V150-Prices_giornalieri!V149)/Prices_giornalieri!V149</f>
        <v>4.8858204992035213E-3</v>
      </c>
      <c r="W149" s="8">
        <f>(Prices_giornalieri!W150-Prices_giornalieri!W149)/Prices_giornalieri!W149</f>
        <v>2.630395683453237E-2</v>
      </c>
      <c r="X149" s="8">
        <f>(Prices_giornalieri!X150-Prices_giornalieri!X149)/Prices_giornalieri!X149</f>
        <v>2.2933794893985338E-2</v>
      </c>
      <c r="Y149" s="8">
        <f>(Prices_giornalieri!Y150-Prices_giornalieri!Y149)/Prices_giornalieri!Y149</f>
        <v>5.9547439460102651E-3</v>
      </c>
      <c r="Z149" s="8">
        <f>(Prices_giornalieri!Z150-Prices_giornalieri!Z149)/Prices_giornalieri!Z149</f>
        <v>4.516835477689508E-3</v>
      </c>
      <c r="AA149" s="8">
        <f>(Prices_giornalieri!AA150-Prices_giornalieri!AA149)/Prices_giornalieri!AA149</f>
        <v>1.6218354430379715E-2</v>
      </c>
      <c r="AB149" s="8">
        <f>(Prices_giornalieri!AB150-Prices_giornalieri!AB149)/Prices_giornalieri!AB149</f>
        <v>-1.4440433212996083E-3</v>
      </c>
      <c r="AC149" s="8">
        <f>(Prices_giornalieri!AC150-Prices_giornalieri!AC149)/Prices_giornalieri!AC149</f>
        <v>-1.4749262536872319E-3</v>
      </c>
      <c r="AD149" s="8">
        <f>(Prices_giornalieri!AD150-Prices_giornalieri!AD149)/Prices_giornalieri!AD149</f>
        <v>1.2792236435818288E-2</v>
      </c>
      <c r="AE149" s="8">
        <f>(Prices_giornalieri!AE150-Prices_giornalieri!AE149)/Prices_giornalieri!AE149</f>
        <v>-4.7973135044372423E-4</v>
      </c>
      <c r="AF149" s="8">
        <f>(Prices_giornalieri!AF150-Prices_giornalieri!AF149)/Prices_giornalieri!AF149</f>
        <v>8.8588905294241481E-3</v>
      </c>
      <c r="AG149" s="8">
        <f>(Prices_giornalieri!AG150-Prices_giornalieri!AG149)/Prices_giornalieri!AG149</f>
        <v>2.6946107784430996E-2</v>
      </c>
      <c r="AH149" s="8">
        <f>(Prices_giornalieri!AH150-Prices_giornalieri!AH149)/Prices_giornalieri!AH149</f>
        <v>1.0584250635055038E-2</v>
      </c>
      <c r="AI149" s="8">
        <f>(Prices_giornalieri!AI150-Prices_giornalieri!AI149)/Prices_giornalieri!AI149</f>
        <v>5.0251256281407478E-3</v>
      </c>
      <c r="AJ149" s="8">
        <f>(Prices_giornalieri!AJ150-Prices_giornalieri!AJ149)/Prices_giornalieri!AJ149</f>
        <v>4.2105263157894337E-3</v>
      </c>
      <c r="AK149" s="8">
        <f>(Prices_giornalieri!AK150-Prices_giornalieri!AK149)/Prices_giornalieri!AK149</f>
        <v>1.3769751693002246E-2</v>
      </c>
    </row>
    <row r="150" spans="1:37" x14ac:dyDescent="0.2">
      <c r="A150" s="8">
        <f>(Prices_giornalieri!A151-Prices_giornalieri!A150)/Prices_giornalieri!A150</f>
        <v>1.3856032443392962E-2</v>
      </c>
      <c r="B150" s="8">
        <f>(Prices_giornalieri!B151-Prices_giornalieri!B150)/Prices_giornalieri!B150</f>
        <v>-1.8539976825028903E-2</v>
      </c>
      <c r="C150" s="8">
        <f>(Prices_giornalieri!C151-Prices_giornalieri!C150)/Prices_giornalieri!C150</f>
        <v>9.4825250609591287E-3</v>
      </c>
      <c r="D150" s="8">
        <f>(Prices_giornalieri!D151-Prices_giornalieri!D150)/Prices_giornalieri!D150</f>
        <v>4.6620046620047583E-3</v>
      </c>
      <c r="E150" s="8">
        <f>(Prices_giornalieri!E151-Prices_giornalieri!E150)/Prices_giornalieri!E150</f>
        <v>1.9933554817275677E-2</v>
      </c>
      <c r="F150" s="8">
        <f>(Prices_giornalieri!F151-Prices_giornalieri!F150)/Prices_giornalieri!F150</f>
        <v>5.8115400581154244E-3</v>
      </c>
      <c r="G150" s="8">
        <f>(Prices_giornalieri!G151-Prices_giornalieri!G150)/Prices_giornalieri!G150</f>
        <v>-4.9327354260089431E-3</v>
      </c>
      <c r="H150" s="8">
        <f>(Prices_giornalieri!H151-Prices_giornalieri!H150)/Prices_giornalieri!H150</f>
        <v>4.0518638573743923E-2</v>
      </c>
      <c r="I150" s="8">
        <f>(Prices_giornalieri!I151-Prices_giornalieri!I150)/Prices_giornalieri!I150</f>
        <v>4.1543026706230782E-3</v>
      </c>
      <c r="J150" s="8">
        <f>(Prices_giornalieri!J151-Prices_giornalieri!J150)/Prices_giornalieri!J150</f>
        <v>1.1695906432747873E-3</v>
      </c>
      <c r="K150" s="8">
        <f>(Prices_giornalieri!K151-Prices_giornalieri!K150)/Prices_giornalieri!K150</f>
        <v>1.345291479820631E-2</v>
      </c>
      <c r="L150" s="8">
        <f>(Prices_giornalieri!L151-Prices_giornalieri!L150)/Prices_giornalieri!L150</f>
        <v>1.3125512715340395E-2</v>
      </c>
      <c r="M150" s="8">
        <f>(Prices_giornalieri!M151-Prices_giornalieri!M150)/Prices_giornalieri!M150</f>
        <v>-9.6153846153846159E-3</v>
      </c>
      <c r="N150" s="8">
        <f>(Prices_giornalieri!N151-Prices_giornalieri!N150)/Prices_giornalieri!N150</f>
        <v>1.3428120063191289E-2</v>
      </c>
      <c r="O150" s="8">
        <f>(Prices_giornalieri!O151-Prices_giornalieri!O150)/Prices_giornalieri!O150</f>
        <v>-4.6756282875511437E-3</v>
      </c>
      <c r="P150" s="8">
        <f>(Prices_giornalieri!P151-Prices_giornalieri!P150)/Prices_giornalieri!P150</f>
        <v>2.6749527154823077E-2</v>
      </c>
      <c r="Q150" s="8">
        <f>(Prices_giornalieri!Q151-Prices_giornalieri!Q150)/Prices_giornalieri!Q150</f>
        <v>1.3211009174311937E-2</v>
      </c>
      <c r="R150" s="8">
        <f>(Prices_giornalieri!R151-Prices_giornalieri!R150)/Prices_giornalieri!R150</f>
        <v>2.2710622710622668E-2</v>
      </c>
      <c r="S150" s="8">
        <f>(Prices_giornalieri!S151-Prices_giornalieri!S150)/Prices_giornalieri!S150</f>
        <v>1.8068887634105042E-2</v>
      </c>
      <c r="T150" s="8">
        <f>(Prices_giornalieri!T151-Prices_giornalieri!T150)/Prices_giornalieri!T150</f>
        <v>3.9105271390583451E-3</v>
      </c>
      <c r="U150" s="8">
        <f>(Prices_giornalieri!U151-Prices_giornalieri!U150)/Prices_giornalieri!U150</f>
        <v>-7.5305930342013721E-3</v>
      </c>
      <c r="V150" s="8">
        <f>(Prices_giornalieri!V151-Prices_giornalieri!V150)/Prices_giornalieri!V150</f>
        <v>2.6847056336539429E-2</v>
      </c>
      <c r="W150" s="8">
        <f>(Prices_giornalieri!W151-Prices_giornalieri!W150)/Prices_giornalieri!W150</f>
        <v>2.4096385542168548E-2</v>
      </c>
      <c r="X150" s="8">
        <f>(Prices_giornalieri!X151-Prices_giornalieri!X150)/Prices_giornalieri!X150</f>
        <v>1.6920473773266293E-3</v>
      </c>
      <c r="Y150" s="8">
        <f>(Prices_giornalieri!Y151-Prices_giornalieri!Y150)/Prices_giornalieri!Y150</f>
        <v>-2.6835043409629035E-2</v>
      </c>
      <c r="Z150" s="8">
        <f>(Prices_giornalieri!Z151-Prices_giornalieri!Z150)/Prices_giornalieri!Z150</f>
        <v>-6.1316255620656769E-3</v>
      </c>
      <c r="AA150" s="8">
        <f>(Prices_giornalieri!AA151-Prices_giornalieri!AA150)/Prices_giornalieri!AA150</f>
        <v>-1.5181004281821776E-2</v>
      </c>
      <c r="AB150" s="8">
        <f>(Prices_giornalieri!AB151-Prices_giornalieri!AB150)/Prices_giornalieri!AB150</f>
        <v>5.7845263919016681E-3</v>
      </c>
      <c r="AC150" s="8">
        <f>(Prices_giornalieri!AC151-Prices_giornalieri!AC150)/Prices_giornalieri!AC150</f>
        <v>-1.9571639586410675E-2</v>
      </c>
      <c r="AD150" s="8">
        <f>(Prices_giornalieri!AD151-Prices_giornalieri!AD150)/Prices_giornalieri!AD150</f>
        <v>7.3932926829268275E-2</v>
      </c>
      <c r="AE150" s="8">
        <f>(Prices_giornalieri!AE151-Prices_giornalieri!AE150)/Prices_giornalieri!AE150</f>
        <v>-3.07175425965923E-2</v>
      </c>
      <c r="AF150" s="8">
        <f>(Prices_giornalieri!AF151-Prices_giornalieri!AF150)/Prices_giornalieri!AF150</f>
        <v>8.1538783190465754E-3</v>
      </c>
      <c r="AG150" s="8">
        <f>(Prices_giornalieri!AG151-Prices_giornalieri!AG150)/Prices_giornalieri!AG150</f>
        <v>1.417969785316734E-2</v>
      </c>
      <c r="AH150" s="8">
        <f>(Prices_giornalieri!AH151-Prices_giornalieri!AH150)/Prices_giornalieri!AH150</f>
        <v>-1.9689987431923017E-2</v>
      </c>
      <c r="AI150" s="8">
        <f>(Prices_giornalieri!AI151-Prices_giornalieri!AI150)/Prices_giornalieri!AI150</f>
        <v>6.4999999999999919E-2</v>
      </c>
      <c r="AJ150" s="8">
        <f>(Prices_giornalieri!AJ151-Prices_giornalieri!AJ150)/Prices_giornalieri!AJ150</f>
        <v>-1.6422082459818271E-2</v>
      </c>
      <c r="AK150" s="8">
        <f>(Prices_giornalieri!AK151-Prices_giornalieri!AK150)/Prices_giornalieri!AK150</f>
        <v>4.386550879536865E-2</v>
      </c>
    </row>
    <row r="151" spans="1:37" x14ac:dyDescent="0.2">
      <c r="A151" s="8">
        <f>(Prices_giornalieri!A152-Prices_giornalieri!A151)/Prices_giornalieri!A151</f>
        <v>7.2222222222221672E-3</v>
      </c>
      <c r="B151" s="8">
        <f>(Prices_giornalieri!B152-Prices_giornalieri!B151)/Prices_giornalieri!B151</f>
        <v>-3.5419126328216899E-3</v>
      </c>
      <c r="C151" s="8">
        <f>(Prices_giornalieri!C152-Prices_giornalieri!C151)/Prices_giornalieri!C151</f>
        <v>-5.367686527105749E-4</v>
      </c>
      <c r="D151" s="8">
        <f>(Prices_giornalieri!D152-Prices_giornalieri!D151)/Prices_giornalieri!D151</f>
        <v>1.6452225268930507E-2</v>
      </c>
      <c r="E151" s="8">
        <f>(Prices_giornalieri!E152-Prices_giornalieri!E151)/Prices_giornalieri!E151</f>
        <v>3.8680781758957658E-2</v>
      </c>
      <c r="F151" s="8">
        <f>(Prices_giornalieri!F152-Prices_giornalieri!F151)/Prices_giornalieri!F151</f>
        <v>1.238134543953706E-3</v>
      </c>
      <c r="G151" s="8">
        <f>(Prices_giornalieri!G152-Prices_giornalieri!G151)/Prices_giornalieri!G151</f>
        <v>-9.0130689499782351E-4</v>
      </c>
      <c r="H151" s="8">
        <f>(Prices_giornalieri!H152-Prices_giornalieri!H151)/Prices_giornalieri!H151</f>
        <v>1.8469069870939152E-2</v>
      </c>
      <c r="I151" s="8">
        <f>(Prices_giornalieri!I152-Prices_giornalieri!I151)/Prices_giornalieri!I151</f>
        <v>3.6052009456264911E-2</v>
      </c>
      <c r="J151" s="8">
        <f>(Prices_giornalieri!J152-Prices_giornalieri!J151)/Prices_giornalieri!J151</f>
        <v>1.9859813084112183E-2</v>
      </c>
      <c r="K151" s="8">
        <f>(Prices_giornalieri!K152-Prices_giornalieri!K151)/Prices_giornalieri!K151</f>
        <v>4.4247787610618523E-3</v>
      </c>
      <c r="L151" s="8">
        <f>(Prices_giornalieri!L152-Prices_giornalieri!L151)/Prices_giornalieri!L151</f>
        <v>1.0121457489878543E-2</v>
      </c>
      <c r="M151" s="8">
        <f>(Prices_giornalieri!M152-Prices_giornalieri!M151)/Prices_giornalieri!M151</f>
        <v>-9.7087378640771176E-4</v>
      </c>
      <c r="N151" s="8">
        <f>(Prices_giornalieri!N152-Prices_giornalieri!N151)/Prices_giornalieri!N151</f>
        <v>3.4294621979734818E-2</v>
      </c>
      <c r="O151" s="8">
        <f>(Prices_giornalieri!O152-Prices_giornalieri!O151)/Prices_giornalieri!O151</f>
        <v>1.3505578391074521E-2</v>
      </c>
      <c r="P151" s="8">
        <f>(Prices_giornalieri!P152-Prices_giornalieri!P151)/Prices_giornalieri!P151</f>
        <v>5.2631578947369166E-3</v>
      </c>
      <c r="Q151" s="8">
        <f>(Prices_giornalieri!Q152-Prices_giornalieri!Q151)/Prices_giornalieri!Q151</f>
        <v>-2.1731256791018569E-3</v>
      </c>
      <c r="R151" s="8">
        <f>(Prices_giornalieri!R152-Prices_giornalieri!R151)/Prices_giornalieri!R151</f>
        <v>6.4469914040115022E-3</v>
      </c>
      <c r="S151" s="8">
        <f>(Prices_giornalieri!S152-Prices_giornalieri!S151)/Prices_giornalieri!S151</f>
        <v>3.1059345535219007E-2</v>
      </c>
      <c r="T151" s="8">
        <f>(Prices_giornalieri!T152-Prices_giornalieri!T151)/Prices_giornalieri!T151</f>
        <v>1.5581177937052041E-3</v>
      </c>
      <c r="U151" s="8">
        <f>(Prices_giornalieri!U152-Prices_giornalieri!U151)/Prices_giornalieri!U151</f>
        <v>1.6123932975023604E-2</v>
      </c>
      <c r="V151" s="8">
        <f>(Prices_giornalieri!V152-Prices_giornalieri!V151)/Prices_giornalieri!V151</f>
        <v>-1.1013896037056029E-2</v>
      </c>
      <c r="W151" s="8">
        <f>(Prices_giornalieri!W152-Prices_giornalieri!W151)/Prices_giornalieri!W151</f>
        <v>-1.0802139037433059E-2</v>
      </c>
      <c r="X151" s="8">
        <f>(Prices_giornalieri!X152-Prices_giornalieri!X151)/Prices_giornalieri!X151</f>
        <v>5.0675675675675592E-3</v>
      </c>
      <c r="Y151" s="8">
        <f>(Prices_giornalieri!Y152-Prices_giornalieri!Y151)/Prices_giornalieri!Y151</f>
        <v>-2.4330900243308483E-3</v>
      </c>
      <c r="Z151" s="8">
        <f>(Prices_giornalieri!Z152-Prices_giornalieri!Z151)/Prices_giornalieri!Z151</f>
        <v>-3.838771593090149E-3</v>
      </c>
      <c r="AA151" s="8">
        <f>(Prices_giornalieri!AA152-Prices_giornalieri!AA151)/Prices_giornalieri!AA151</f>
        <v>1.3833992094861672E-2</v>
      </c>
      <c r="AB151" s="8">
        <f>(Prices_giornalieri!AB152-Prices_giornalieri!AB151)/Prices_giornalieri!AB151</f>
        <v>-1.2580877066858426E-2</v>
      </c>
      <c r="AC151" s="8">
        <f>(Prices_giornalieri!AC152-Prices_giornalieri!AC151)/Prices_giornalieri!AC151</f>
        <v>-7.9096045197740977E-3</v>
      </c>
      <c r="AD151" s="8">
        <f>(Prices_giornalieri!AD152-Prices_giornalieri!AD151)/Prices_giornalieri!AD151</f>
        <v>6.7829260873973535E-2</v>
      </c>
      <c r="AE151" s="8">
        <f>(Prices_giornalieri!AE152-Prices_giornalieri!AE151)/Prices_giornalieri!AE151</f>
        <v>2.104481307254271E-2</v>
      </c>
      <c r="AF151" s="8">
        <f>(Prices_giornalieri!AF152-Prices_giornalieri!AF151)/Prices_giornalieri!AF151</f>
        <v>1.4516798009124844E-2</v>
      </c>
      <c r="AG151" s="8">
        <f>(Prices_giornalieri!AG152-Prices_giornalieri!AG151)/Prices_giornalieri!AG151</f>
        <v>4.2989677250751236E-2</v>
      </c>
      <c r="AH151" s="8">
        <f>(Prices_giornalieri!AH152-Prices_giornalieri!AH151)/Prices_giornalieri!AH151</f>
        <v>2.6923076923077036E-2</v>
      </c>
      <c r="AI151" s="8">
        <f>(Prices_giornalieri!AI152-Prices_giornalieri!AI151)/Prices_giornalieri!AI151</f>
        <v>4.1170097508125801E-2</v>
      </c>
      <c r="AJ151" s="8">
        <f>(Prices_giornalieri!AJ152-Prices_giornalieri!AJ151)/Prices_giornalieri!AJ151</f>
        <v>2.2024866785079887E-2</v>
      </c>
      <c r="AK151" s="8">
        <f>(Prices_giornalieri!AK152-Prices_giornalieri!AK151)/Prices_giornalieri!AK151</f>
        <v>1.3225255972696191E-2</v>
      </c>
    </row>
    <row r="152" spans="1:37" x14ac:dyDescent="0.2">
      <c r="A152" s="8">
        <f>(Prices_giornalieri!A153-Prices_giornalieri!A152)/Prices_giornalieri!A152</f>
        <v>1.4892443463872012E-2</v>
      </c>
      <c r="B152" s="8">
        <f>(Prices_giornalieri!B153-Prices_giornalieri!B152)/Prices_giornalieri!B152</f>
        <v>-2.6066350710900507E-2</v>
      </c>
      <c r="C152" s="8">
        <f>(Prices_giornalieri!C153-Prices_giornalieri!C152)/Prices_giornalieri!C152</f>
        <v>6.9817400644467779E-3</v>
      </c>
      <c r="D152" s="8">
        <f>(Prices_giornalieri!D153-Prices_giornalieri!D152)/Prices_giornalieri!D152</f>
        <v>-1.2450715916164472E-3</v>
      </c>
      <c r="E152" s="8">
        <f>(Prices_giornalieri!E153-Prices_giornalieri!E152)/Prices_giornalieri!E152</f>
        <v>-1.9600156801254411E-3</v>
      </c>
      <c r="F152" s="8">
        <f>(Prices_giornalieri!F153-Prices_giornalieri!F152)/Prices_giornalieri!F152</f>
        <v>-7.4196207749380998E-3</v>
      </c>
      <c r="G152" s="8">
        <f>(Prices_giornalieri!G153-Prices_giornalieri!G152)/Prices_giornalieri!G152</f>
        <v>5.8637798827244538E-3</v>
      </c>
      <c r="H152" s="8">
        <f>(Prices_giornalieri!H153-Prices_giornalieri!H152)/Prices_giornalieri!H152</f>
        <v>-8.0838977496177529E-3</v>
      </c>
      <c r="I152" s="8">
        <f>(Prices_giornalieri!I153-Prices_giornalieri!I152)/Prices_giornalieri!I152</f>
        <v>1.4261266400456359E-2</v>
      </c>
      <c r="J152" s="8">
        <f>(Prices_giornalieri!J153-Prices_giornalieri!J152)/Prices_giornalieri!J152</f>
        <v>1.6609392898052727E-2</v>
      </c>
      <c r="K152" s="8">
        <f>(Prices_giornalieri!K153-Prices_giornalieri!K152)/Prices_giornalieri!K152</f>
        <v>-3.7444933920705221E-3</v>
      </c>
      <c r="L152" s="8">
        <f>(Prices_giornalieri!L153-Prices_giornalieri!L152)/Prices_giornalieri!L152</f>
        <v>-1.2024048096192385E-2</v>
      </c>
      <c r="M152" s="8">
        <f>(Prices_giornalieri!M153-Prices_giornalieri!M152)/Prices_giornalieri!M152</f>
        <v>1.1661807580174816E-2</v>
      </c>
      <c r="N152" s="8">
        <f>(Prices_giornalieri!N153-Prices_giornalieri!N152)/Prices_giornalieri!N152</f>
        <v>-4.4461190655614109E-2</v>
      </c>
      <c r="O152" s="8">
        <f>(Prices_giornalieri!O153-Prices_giornalieri!O152)/Prices_giornalieri!O152</f>
        <v>2.201622247972192E-2</v>
      </c>
      <c r="P152" s="8">
        <f>(Prices_giornalieri!P153-Prices_giornalieri!P152)/Prices_giornalieri!P152</f>
        <v>-4.1884816753927669E-3</v>
      </c>
      <c r="Q152" s="8">
        <f>(Prices_giornalieri!Q153-Prices_giornalieri!Q152)/Prices_giornalieri!Q152</f>
        <v>4.863883847549906E-2</v>
      </c>
      <c r="R152" s="8">
        <f>(Prices_giornalieri!R153-Prices_giornalieri!R152)/Prices_giornalieri!R152</f>
        <v>-1.1387900355871845E-2</v>
      </c>
      <c r="S152" s="8">
        <f>(Prices_giornalieri!S153-Prices_giornalieri!S152)/Prices_giornalieri!S152</f>
        <v>5.3792361484677586E-4</v>
      </c>
      <c r="T152" s="8">
        <f>(Prices_giornalieri!T153-Prices_giornalieri!T152)/Prices_giornalieri!T152</f>
        <v>2.4891101431238688E-3</v>
      </c>
      <c r="U152" s="8">
        <f>(Prices_giornalieri!U153-Prices_giornalieri!U152)/Prices_giornalieri!U152</f>
        <v>-9.9564405724952981E-3</v>
      </c>
      <c r="V152" s="8">
        <f>(Prices_giornalieri!V153-Prices_giornalieri!V152)/Prices_giornalieri!V152</f>
        <v>-2.0815986677768634E-2</v>
      </c>
      <c r="W152" s="8">
        <f>(Prices_giornalieri!W153-Prices_giornalieri!W152)/Prices_giornalieri!W152</f>
        <v>-2.19483187371609E-2</v>
      </c>
      <c r="X152" s="8">
        <f>(Prices_giornalieri!X153-Prices_giornalieri!X152)/Prices_giornalieri!X152</f>
        <v>-5.1820728291317158E-3</v>
      </c>
      <c r="Y152" s="8">
        <f>(Prices_giornalieri!Y153-Prices_giornalieri!Y152)/Prices_giornalieri!Y152</f>
        <v>-6.5040650406504117E-3</v>
      </c>
      <c r="Z152" s="8">
        <f>(Prices_giornalieri!Z153-Prices_giornalieri!Z152)/Prices_giornalieri!Z152</f>
        <v>1.4863748967795147E-2</v>
      </c>
      <c r="AA152" s="8">
        <f>(Prices_giornalieri!AA153-Prices_giornalieri!AA152)/Prices_giornalieri!AA152</f>
        <v>5.4580896686160325E-3</v>
      </c>
      <c r="AB152" s="8">
        <f>(Prices_giornalieri!AB153-Prices_giornalieri!AB152)/Prices_giornalieri!AB152</f>
        <v>-2.5482344375682667E-3</v>
      </c>
      <c r="AC152" s="8">
        <f>(Prices_giornalieri!AC153-Prices_giornalieri!AC152)/Prices_giornalieri!AC152</f>
        <v>5.2391799544419179E-2</v>
      </c>
      <c r="AD152" s="8">
        <f>(Prices_giornalieri!AD153-Prices_giornalieri!AD152)/Prices_giornalieri!AD152</f>
        <v>7.4060007595897776E-3</v>
      </c>
      <c r="AE152" s="8">
        <f>(Prices_giornalieri!AE153-Prices_giornalieri!AE152)/Prices_giornalieri!AE152</f>
        <v>-2.0126091173617737E-2</v>
      </c>
      <c r="AF152" s="8">
        <f>(Prices_giornalieri!AF153-Prices_giornalieri!AF152)/Prices_giornalieri!AF152</f>
        <v>1.2060506950122719E-2</v>
      </c>
      <c r="AG152" s="8">
        <f>(Prices_giornalieri!AG153-Prices_giornalieri!AG152)/Prices_giornalieri!AG152</f>
        <v>4.7982961663743585E-2</v>
      </c>
      <c r="AH152" s="8">
        <f>(Prices_giornalieri!AH153-Prices_giornalieri!AH152)/Prices_giornalieri!AH152</f>
        <v>-1.7478152309613054E-2</v>
      </c>
      <c r="AI152" s="8">
        <f>(Prices_giornalieri!AI153-Prices_giornalieri!AI152)/Prices_giornalieri!AI152</f>
        <v>8.4634061741241676E-2</v>
      </c>
      <c r="AJ152" s="8">
        <f>(Prices_giornalieri!AJ153-Prices_giornalieri!AJ152)/Prices_giornalieri!AJ152</f>
        <v>-4.5185957594717115E-3</v>
      </c>
      <c r="AK152" s="8">
        <f>(Prices_giornalieri!AK153-Prices_giornalieri!AK152)/Prices_giornalieri!AK152</f>
        <v>5.3263157894736866E-2</v>
      </c>
    </row>
    <row r="153" spans="1:37" x14ac:dyDescent="0.2">
      <c r="A153" s="8">
        <f>(Prices_giornalieri!A154-Prices_giornalieri!A153)/Prices_giornalieri!A153</f>
        <v>7.6086956521739446E-3</v>
      </c>
      <c r="B153" s="8">
        <f>(Prices_giornalieri!B154-Prices_giornalieri!B153)/Prices_giornalieri!B153</f>
        <v>3.163017031630163E-2</v>
      </c>
      <c r="C153" s="8">
        <f>(Prices_giornalieri!C154-Prices_giornalieri!C153)/Prices_giornalieri!C153</f>
        <v>1.3066666666666719E-2</v>
      </c>
      <c r="D153" s="8">
        <f>(Prices_giornalieri!D154-Prices_giornalieri!D153)/Prices_giornalieri!D153</f>
        <v>1.57905672137959E-2</v>
      </c>
      <c r="E153" s="8">
        <f>(Prices_giornalieri!E154-Prices_giornalieri!E153)/Prices_giornalieri!E153</f>
        <v>1.6496465043205094E-2</v>
      </c>
      <c r="F153" s="8">
        <f>(Prices_giornalieri!F154-Prices_giornalieri!F153)/Prices_giornalieri!F153</f>
        <v>3.1976744186046464E-2</v>
      </c>
      <c r="G153" s="8">
        <f>(Prices_giornalieri!G154-Prices_giornalieri!G153)/Prices_giornalieri!G153</f>
        <v>2.914798206278027E-2</v>
      </c>
      <c r="H153" s="8">
        <f>(Prices_giornalieri!H154-Prices_giornalieri!H153)/Prices_giornalieri!H153</f>
        <v>6.8281938325991691E-3</v>
      </c>
      <c r="I153" s="8">
        <f>(Prices_giornalieri!I154-Prices_giornalieri!I153)/Prices_giornalieri!I153</f>
        <v>3.937007874015748E-2</v>
      </c>
      <c r="J153" s="8">
        <f>(Prices_giornalieri!J154-Prices_giornalieri!J153)/Prices_giornalieri!J153</f>
        <v>4.3380281690140778E-2</v>
      </c>
      <c r="K153" s="8">
        <f>(Prices_giornalieri!K154-Prices_giornalieri!K153)/Prices_giornalieri!K153</f>
        <v>2.1445942958213709E-2</v>
      </c>
      <c r="L153" s="8">
        <f>(Prices_giornalieri!L154-Prices_giornalieri!L153)/Prices_giornalieri!L153</f>
        <v>4.2190669371196664E-2</v>
      </c>
      <c r="M153" s="8">
        <f>(Prices_giornalieri!M154-Prices_giornalieri!M153)/Prices_giornalieri!M153</f>
        <v>1.9212295869356663E-3</v>
      </c>
      <c r="N153" s="8">
        <f>(Prices_giornalieri!N154-Prices_giornalieri!N153)/Prices_giornalieri!N153</f>
        <v>2.2082018927444772E-2</v>
      </c>
      <c r="O153" s="8">
        <f>(Prices_giornalieri!O154-Prices_giornalieri!O153)/Prices_giornalieri!O153</f>
        <v>2.6077097505668959E-2</v>
      </c>
      <c r="P153" s="8">
        <f>(Prices_giornalieri!P154-Prices_giornalieri!P153)/Prices_giornalieri!P153</f>
        <v>7.8864353312303962E-3</v>
      </c>
      <c r="Q153" s="8">
        <f>(Prices_giornalieri!Q154-Prices_giornalieri!Q153)/Prices_giornalieri!Q153</f>
        <v>8.8611976462443842E-2</v>
      </c>
      <c r="R153" s="8">
        <f>(Prices_giornalieri!R154-Prices_giornalieri!R153)/Prices_giornalieri!R153</f>
        <v>8.6393088552914939E-3</v>
      </c>
      <c r="S153" s="8">
        <f>(Prices_giornalieri!S154-Prices_giornalieri!S153)/Prices_giornalieri!S153</f>
        <v>1.0215053763440738E-2</v>
      </c>
      <c r="T153" s="8">
        <f>(Prices_giornalieri!T154-Prices_giornalieri!T153)/Prices_giornalieri!T153</f>
        <v>-2.3432650527622632E-2</v>
      </c>
      <c r="U153" s="8">
        <f>(Prices_giornalieri!U154-Prices_giornalieri!U153)/Prices_giornalieri!U153</f>
        <v>-1.8856065367692204E-3</v>
      </c>
      <c r="V153" s="8">
        <f>(Prices_giornalieri!V154-Prices_giornalieri!V153)/Prices_giornalieri!V153</f>
        <v>-1.4349489795918345E-2</v>
      </c>
      <c r="W153" s="8">
        <f>(Prices_giornalieri!W154-Prices_giornalieri!W153)/Prices_giornalieri!W153</f>
        <v>-9.3964183064336806E-3</v>
      </c>
      <c r="X153" s="8">
        <f>(Prices_giornalieri!X154-Prices_giornalieri!X153)/Prices_giornalieri!X153</f>
        <v>-9.5734196818246763E-3</v>
      </c>
      <c r="Y153" s="8">
        <f>(Prices_giornalieri!Y154-Prices_giornalieri!Y153)/Prices_giornalieri!Y153</f>
        <v>4.6235679214402574E-2</v>
      </c>
      <c r="Z153" s="8">
        <f>(Prices_giornalieri!Z154-Prices_giornalieri!Z153)/Prices_giornalieri!Z153</f>
        <v>-3.4445348521833438E-2</v>
      </c>
      <c r="AA153" s="8">
        <f>(Prices_giornalieri!AA154-Prices_giornalieri!AA153)/Prices_giornalieri!AA153</f>
        <v>5.7774331136099137E-2</v>
      </c>
      <c r="AB153" s="8">
        <f>(Prices_giornalieri!AB154-Prices_giornalieri!AB153)/Prices_giornalieri!AB153</f>
        <v>-3.6496350364962726E-3</v>
      </c>
      <c r="AC153" s="8">
        <f>(Prices_giornalieri!AC154-Prices_giornalieri!AC153)/Prices_giornalieri!AC153</f>
        <v>-1.6955266955266914E-2</v>
      </c>
      <c r="AD153" s="8">
        <f>(Prices_giornalieri!AD154-Prices_giornalieri!AD153)/Prices_giornalieri!AD153</f>
        <v>-8.67106503298779E-3</v>
      </c>
      <c r="AE153" s="8">
        <f>(Prices_giornalieri!AE154-Prices_giornalieri!AE153)/Prices_giornalieri!AE153</f>
        <v>3.1427864390002447E-2</v>
      </c>
      <c r="AF153" s="8">
        <f>(Prices_giornalieri!AF154-Prices_giornalieri!AF153)/Prices_giornalieri!AF153</f>
        <v>3.5144415269642446E-2</v>
      </c>
      <c r="AG153" s="8">
        <f>(Prices_giornalieri!AG154-Prices_giornalieri!AG153)/Prices_giornalieri!AG153</f>
        <v>7.4118350268976728E-3</v>
      </c>
      <c r="AH153" s="8">
        <f>(Prices_giornalieri!AH154-Prices_giornalieri!AH153)/Prices_giornalieri!AH153</f>
        <v>2.2024565861922897E-2</v>
      </c>
      <c r="AI153" s="8">
        <f>(Prices_giornalieri!AI154-Prices_giornalieri!AI153)/Prices_giornalieri!AI153</f>
        <v>7.9948832747041895E-3</v>
      </c>
      <c r="AJ153" s="8">
        <f>(Prices_giornalieri!AJ154-Prices_giornalieri!AJ153)/Prices_giornalieri!AJ153</f>
        <v>2.7234636871508421E-2</v>
      </c>
      <c r="AK153" s="8">
        <f>(Prices_giornalieri!AK154-Prices_giornalieri!AK153)/Prices_giornalieri!AK153</f>
        <v>-1.2792324605236868E-2</v>
      </c>
    </row>
    <row r="154" spans="1:37" x14ac:dyDescent="0.2">
      <c r="A154" s="8">
        <f>(Prices_giornalieri!A155-Prices_giornalieri!A154)/Prices_giornalieri!A154</f>
        <v>1.0787486515655039E-4</v>
      </c>
      <c r="B154" s="8">
        <f>(Prices_giornalieri!B155-Prices_giornalieri!B154)/Prices_giornalieri!B154</f>
        <v>5.89622641509434E-3</v>
      </c>
      <c r="C154" s="8">
        <f>(Prices_giornalieri!C155-Prices_giornalieri!C154)/Prices_giornalieri!C154</f>
        <v>-2.895498815477742E-3</v>
      </c>
      <c r="D154" s="8">
        <f>(Prices_giornalieri!D155-Prices_giornalieri!D154)/Prices_giornalieri!D154</f>
        <v>-4.1112701984045749E-2</v>
      </c>
      <c r="E154" s="8">
        <f>(Prices_giornalieri!E155-Prices_giornalieri!E154)/Prices_giornalieri!E154</f>
        <v>-4.5981452859350867E-2</v>
      </c>
      <c r="F154" s="8">
        <f>(Prices_giornalieri!F155-Prices_giornalieri!F154)/Prices_giornalieri!F154</f>
        <v>-4.0241448692152921E-3</v>
      </c>
      <c r="G154" s="8">
        <f>(Prices_giornalieri!G155-Prices_giornalieri!G154)/Prices_giornalieri!G154</f>
        <v>8.7145969498910684E-3</v>
      </c>
      <c r="H154" s="8">
        <f>(Prices_giornalieri!H155-Prices_giornalieri!H154)/Prices_giornalieri!H154</f>
        <v>-4.3097790417851646E-2</v>
      </c>
      <c r="I154" s="8">
        <f>(Prices_giornalieri!I155-Prices_giornalieri!I154)/Prices_giornalieri!I154</f>
        <v>-2.8679653679653739E-2</v>
      </c>
      <c r="J154" s="8">
        <f>(Prices_giornalieri!J155-Prices_giornalieri!J154)/Prices_giornalieri!J154</f>
        <v>-2.1598272138227716E-3</v>
      </c>
      <c r="K154" s="8">
        <f>(Prices_giornalieri!K155-Prices_giornalieri!K154)/Prices_giornalieri!K154</f>
        <v>2.1645021645020413E-3</v>
      </c>
      <c r="L154" s="8">
        <f>(Prices_giornalieri!L155-Prices_giornalieri!L154)/Prices_giornalieri!L154</f>
        <v>-2.7247956403269316E-3</v>
      </c>
      <c r="M154" s="8">
        <f>(Prices_giornalieri!M155-Prices_giornalieri!M154)/Prices_giornalieri!M154</f>
        <v>1.4381591562799617E-2</v>
      </c>
      <c r="N154" s="8">
        <f>(Prices_giornalieri!N155-Prices_giornalieri!N154)/Prices_giornalieri!N154</f>
        <v>-2.9320987654320969E-2</v>
      </c>
      <c r="O154" s="8">
        <f>(Prices_giornalieri!O155-Prices_giornalieri!O154)/Prices_giornalieri!O154</f>
        <v>-3.3149171270718258E-2</v>
      </c>
      <c r="P154" s="8">
        <f>(Prices_giornalieri!P155-Prices_giornalieri!P154)/Prices_giornalieri!P154</f>
        <v>3.1168492436097889E-2</v>
      </c>
      <c r="Q154" s="8">
        <f>(Prices_giornalieri!Q155-Prices_giornalieri!Q154)/Prices_giornalieri!Q154</f>
        <v>7.6311605723370498E-3</v>
      </c>
      <c r="R154" s="8">
        <f>(Prices_giornalieri!R155-Prices_giornalieri!R154)/Prices_giornalieri!R154</f>
        <v>-1.4989293361884329E-2</v>
      </c>
      <c r="S154" s="8">
        <f>(Prices_giornalieri!S155-Prices_giornalieri!S154)/Prices_giornalieri!S154</f>
        <v>-1.4901543374135051E-2</v>
      </c>
      <c r="T154" s="8">
        <f>(Prices_giornalieri!T155-Prices_giornalieri!T154)/Prices_giornalieri!T154</f>
        <v>8.2631495312252435E-3</v>
      </c>
      <c r="U154" s="8">
        <f>(Prices_giornalieri!U155-Prices_giornalieri!U154)/Prices_giornalieri!U154</f>
        <v>1.1964735516372652E-2</v>
      </c>
      <c r="V154" s="8">
        <f>(Prices_giornalieri!V155-Prices_giornalieri!V154)/Prices_giornalieri!V154</f>
        <v>1.5528955030734405E-2</v>
      </c>
      <c r="W154" s="8">
        <f>(Prices_giornalieri!W155-Prices_giornalieri!W154)/Prices_giornalieri!W154</f>
        <v>-3.5710300189711001E-3</v>
      </c>
      <c r="X154" s="8">
        <f>(Prices_giornalieri!X155-Prices_giornalieri!X154)/Prices_giornalieri!X154</f>
        <v>5.5437100213219705E-3</v>
      </c>
      <c r="Y154" s="8">
        <f>(Prices_giornalieri!Y155-Prices_giornalieri!Y154)/Prices_giornalieri!Y154</f>
        <v>-2.3073914743840431E-2</v>
      </c>
      <c r="Z154" s="8">
        <f>(Prices_giornalieri!Z155-Prices_giornalieri!Z154)/Prices_giornalieri!Z154</f>
        <v>1.9382022471910048E-2</v>
      </c>
      <c r="AA154" s="8">
        <f>(Prices_giornalieri!AA155-Prices_giornalieri!AA154)/Prices_giornalieri!AA154</f>
        <v>-1.8695014662756575E-2</v>
      </c>
      <c r="AB154" s="8">
        <f>(Prices_giornalieri!AB155-Prices_giornalieri!AB154)/Prices_giornalieri!AB154</f>
        <v>3.699633699633692E-2</v>
      </c>
      <c r="AC154" s="8">
        <f>(Prices_giornalieri!AC155-Prices_giornalieri!AC154)/Prices_giornalieri!AC154</f>
        <v>7.3394495412839862E-4</v>
      </c>
      <c r="AD154" s="8">
        <f>(Prices_giornalieri!AD155-Prices_giornalieri!AD154)/Prices_giornalieri!AD154</f>
        <v>-3.6889142422513746E-2</v>
      </c>
      <c r="AE154" s="8">
        <f>(Prices_giornalieri!AE155-Prices_giornalieri!AE154)/Prices_giornalieri!AE154</f>
        <v>-9.117082533589279E-3</v>
      </c>
      <c r="AF154" s="8">
        <f>(Prices_giornalieri!AF155-Prices_giornalieri!AF154)/Prices_giornalieri!AF154</f>
        <v>-1.7365853658536542E-2</v>
      </c>
      <c r="AG154" s="8">
        <f>(Prices_giornalieri!AG155-Prices_giornalieri!AG154)/Prices_giornalieri!AG154</f>
        <v>-3.7379850480597977E-2</v>
      </c>
      <c r="AH154" s="8">
        <f>(Prices_giornalieri!AH155-Prices_giornalieri!AH154)/Prices_giornalieri!AH154</f>
        <v>2.9009531703274053E-3</v>
      </c>
      <c r="AI154" s="8">
        <f>(Prices_giornalieri!AI155-Prices_giornalieri!AI154)/Prices_giornalieri!AI154</f>
        <v>-6.8527918781725788E-2</v>
      </c>
      <c r="AJ154" s="8">
        <f>(Prices_giornalieri!AJ155-Prices_giornalieri!AJ154)/Prices_giornalieri!AJ154</f>
        <v>2.3793337865397305E-3</v>
      </c>
      <c r="AK154" s="8">
        <f>(Prices_giornalieri!AK155-Prices_giornalieri!AK154)/Prices_giornalieri!AK154</f>
        <v>-2.7940878720388793E-2</v>
      </c>
    </row>
    <row r="155" spans="1:37" x14ac:dyDescent="0.2">
      <c r="A155" s="8">
        <f>(Prices_giornalieri!A156-Prices_giornalieri!A155)/Prices_giornalieri!A155</f>
        <v>-2.0494013590767043E-3</v>
      </c>
      <c r="B155" s="8">
        <f>(Prices_giornalieri!B156-Prices_giornalieri!B155)/Prices_giornalieri!B155</f>
        <v>2.3446658851114049E-3</v>
      </c>
      <c r="C155" s="8">
        <f>(Prices_giornalieri!C156-Prices_giornalieri!C155)/Prices_giornalieri!C155</f>
        <v>-2.1119324181627613E-3</v>
      </c>
      <c r="D155" s="8">
        <f>(Prices_giornalieri!D156-Prices_giornalieri!D155)/Prices_giornalieri!D155</f>
        <v>4.4795221843002683E-3</v>
      </c>
      <c r="E155" s="8">
        <f>(Prices_giornalieri!E156-Prices_giornalieri!E155)/Prices_giornalieri!E155</f>
        <v>1.9441069258809163E-2</v>
      </c>
      <c r="F155" s="8">
        <f>(Prices_giornalieri!F156-Prices_giornalieri!F155)/Prices_giornalieri!F155</f>
        <v>-2.2222222222222223E-2</v>
      </c>
      <c r="G155" s="8">
        <f>(Prices_giornalieri!G156-Prices_giornalieri!G155)/Prices_giornalieri!G155</f>
        <v>-2.5917926565874484E-3</v>
      </c>
      <c r="H155" s="8">
        <f>(Prices_giornalieri!H156-Prices_giornalieri!H155)/Prices_giornalieri!H155</f>
        <v>-2.286236854138121E-3</v>
      </c>
      <c r="I155" s="8">
        <f>(Prices_giornalieri!I156-Prices_giornalieri!I155)/Prices_giornalieri!I155</f>
        <v>-1.3370473537604488E-2</v>
      </c>
      <c r="J155" s="8">
        <f>(Prices_giornalieri!J156-Prices_giornalieri!J155)/Prices_giornalieri!J155</f>
        <v>-8.1168831168831161E-3</v>
      </c>
      <c r="K155" s="8">
        <f>(Prices_giornalieri!K156-Prices_giornalieri!K155)/Prices_giornalieri!K155</f>
        <v>-2.2246220302375684E-2</v>
      </c>
      <c r="L155" s="8">
        <f>(Prices_giornalieri!L156-Prices_giornalieri!L155)/Prices_giornalieri!L155</f>
        <v>-1.95160031225605E-2</v>
      </c>
      <c r="M155" s="8">
        <f>(Prices_giornalieri!M156-Prices_giornalieri!M155)/Prices_giornalieri!M155</f>
        <v>-1.8903591682419929E-3</v>
      </c>
      <c r="N155" s="8">
        <f>(Prices_giornalieri!N156-Prices_giornalieri!N155)/Prices_giornalieri!N155</f>
        <v>-1.5898251192369066E-3</v>
      </c>
      <c r="O155" s="8">
        <f>(Prices_giornalieri!O156-Prices_giornalieri!O155)/Prices_giornalieri!O155</f>
        <v>8.5714285714285163E-3</v>
      </c>
      <c r="P155" s="8">
        <f>(Prices_giornalieri!P156-Prices_giornalieri!P155)/Prices_giornalieri!P155</f>
        <v>-1.6567598330592997E-2</v>
      </c>
      <c r="Q155" s="8">
        <f>(Prices_giornalieri!Q156-Prices_giornalieri!Q155)/Prices_giornalieri!Q155</f>
        <v>-8.2044809088041171E-3</v>
      </c>
      <c r="R155" s="8">
        <f>(Prices_giornalieri!R156-Prices_giornalieri!R155)/Prices_giornalieri!R155</f>
        <v>-1.8840579710144887E-2</v>
      </c>
      <c r="S155" s="8">
        <f>(Prices_giornalieri!S156-Prices_giornalieri!S155)/Prices_giornalieri!S155</f>
        <v>-3.2414910858996364E-3</v>
      </c>
      <c r="T155" s="8">
        <f>(Prices_giornalieri!T156-Prices_giornalieri!T155)/Prices_giornalieri!T155</f>
        <v>2.7738376674546924E-2</v>
      </c>
      <c r="U155" s="8">
        <f>(Prices_giornalieri!U156-Prices_giornalieri!U155)/Prices_giornalieri!U155</f>
        <v>1.3378967019290641E-2</v>
      </c>
      <c r="V155" s="8">
        <f>(Prices_giornalieri!V156-Prices_giornalieri!V155)/Prices_giornalieri!V155</f>
        <v>-2.1238186258893039E-3</v>
      </c>
      <c r="W155" s="8">
        <f>(Prices_giornalieri!W156-Prices_giornalieri!W155)/Prices_giornalieri!W155</f>
        <v>7.0556613282563123E-3</v>
      </c>
      <c r="X155" s="8">
        <f>(Prices_giornalieri!X156-Prices_giornalieri!X155)/Prices_giornalieri!X155</f>
        <v>-4.2408821034776843E-4</v>
      </c>
      <c r="Y155" s="8">
        <f>(Prices_giornalieri!Y156-Prices_giornalieri!Y155)/Prices_giornalieri!Y155</f>
        <v>-1.6012810248198217E-3</v>
      </c>
      <c r="Z155" s="8">
        <f>(Prices_giornalieri!Z156-Prices_giornalieri!Z155)/Prices_giornalieri!Z155</f>
        <v>6.324056213833025E-2</v>
      </c>
      <c r="AA155" s="8">
        <f>(Prices_giornalieri!AA156-Prices_giornalieri!AA155)/Prices_giornalieri!AA155</f>
        <v>4.4826298094881546E-3</v>
      </c>
      <c r="AB155" s="8">
        <f>(Prices_giornalieri!AB156-Prices_giornalieri!AB155)/Prices_giornalieri!AB155</f>
        <v>3.1790886612504368E-3</v>
      </c>
      <c r="AC155" s="8">
        <f>(Prices_giornalieri!AC156-Prices_giornalieri!AC155)/Prices_giornalieri!AC155</f>
        <v>1.9068573524019028E-2</v>
      </c>
      <c r="AD155" s="8">
        <f>(Prices_giornalieri!AD156-Prices_giornalieri!AD155)/Prices_giornalieri!AD155</f>
        <v>6.7719644619940678E-2</v>
      </c>
      <c r="AE155" s="8">
        <f>(Prices_giornalieri!AE156-Prices_giornalieri!AE155)/Prices_giornalieri!AE155</f>
        <v>2.8329297820823218E-2</v>
      </c>
      <c r="AF155" s="8">
        <f>(Prices_giornalieri!AF156-Prices_giornalieri!AF155)/Prices_giornalieri!AF155</f>
        <v>9.5313741064335863E-3</v>
      </c>
      <c r="AG155" s="8">
        <f>(Prices_giornalieri!AG156-Prices_giornalieri!AG155)/Prices_giornalieri!AG155</f>
        <v>2.440828402366851E-2</v>
      </c>
      <c r="AH155" s="8">
        <f>(Prices_giornalieri!AH156-Prices_giornalieri!AH155)/Prices_giornalieri!AH155</f>
        <v>2.2727272727272756E-2</v>
      </c>
      <c r="AI155" s="8">
        <f>(Prices_giornalieri!AI156-Prices_giornalieri!AI155)/Prices_giornalieri!AI155</f>
        <v>5.8583106267029929E-2</v>
      </c>
      <c r="AJ155" s="8">
        <f>(Prices_giornalieri!AJ156-Prices_giornalieri!AJ155)/Prices_giornalieri!AJ155</f>
        <v>2.3058663953882712E-2</v>
      </c>
      <c r="AK155" s="8">
        <f>(Prices_giornalieri!AK156-Prices_giornalieri!AK155)/Prices_giornalieri!AK155</f>
        <v>2.8744011664236672E-2</v>
      </c>
    </row>
    <row r="156" spans="1:37" x14ac:dyDescent="0.2">
      <c r="A156" s="8">
        <f>(Prices_giornalieri!A157-Prices_giornalieri!A156)/Prices_giornalieri!A156</f>
        <v>2.2697795071334867E-3</v>
      </c>
      <c r="B156" s="8">
        <f>(Prices_giornalieri!B157-Prices_giornalieri!B156)/Prices_giornalieri!B156</f>
        <v>-1.2865497076023325E-2</v>
      </c>
      <c r="C156" s="8">
        <f>(Prices_giornalieri!C157-Prices_giornalieri!C156)/Prices_giornalieri!C156</f>
        <v>-2.6719576719576667E-2</v>
      </c>
      <c r="D156" s="8">
        <f>(Prices_giornalieri!D157-Prices_giornalieri!D156)/Prices_giornalieri!D156</f>
        <v>5.7337014228074868E-3</v>
      </c>
      <c r="E156" s="8">
        <f>(Prices_giornalieri!E157-Prices_giornalieri!E156)/Prices_giornalieri!E156</f>
        <v>1.8673023440603849E-2</v>
      </c>
      <c r="F156" s="8">
        <f>(Prices_giornalieri!F157-Prices_giornalieri!F156)/Prices_giornalieri!F156</f>
        <v>8.6776859504132005E-3</v>
      </c>
      <c r="G156" s="8">
        <f>(Prices_giornalieri!G157-Prices_giornalieri!G156)/Prices_giornalieri!G156</f>
        <v>1.385881333910779E-2</v>
      </c>
      <c r="H156" s="8">
        <f>(Prices_giornalieri!H157-Prices_giornalieri!H156)/Prices_giornalieri!H156</f>
        <v>-1.7186067827681027E-2</v>
      </c>
      <c r="I156" s="8">
        <f>(Prices_giornalieri!I157-Prices_giornalieri!I156)/Prices_giornalieri!I156</f>
        <v>2.9926595143986514E-2</v>
      </c>
      <c r="J156" s="8">
        <f>(Prices_giornalieri!J157-Prices_giornalieri!J156)/Prices_giornalieri!J156</f>
        <v>1.5275504637206672E-2</v>
      </c>
      <c r="K156" s="8">
        <f>(Prices_giornalieri!K157-Prices_giornalieri!K156)/Prices_giornalieri!K156</f>
        <v>5.5224210293792798E-3</v>
      </c>
      <c r="L156" s="8">
        <f>(Prices_giornalieri!L157-Prices_giornalieri!L156)/Prices_giornalieri!L156</f>
        <v>-1.194267515923499E-3</v>
      </c>
      <c r="M156" s="8">
        <f>(Prices_giornalieri!M157-Prices_giornalieri!M156)/Prices_giornalieri!M156</f>
        <v>3.2196969696969752E-2</v>
      </c>
      <c r="N156" s="8">
        <f>(Prices_giornalieri!N157-Prices_giornalieri!N156)/Prices_giornalieri!N156</f>
        <v>-2.0700636942675116E-2</v>
      </c>
      <c r="O156" s="8">
        <f>(Prices_giornalieri!O157-Prices_giornalieri!O156)/Prices_giornalieri!O156</f>
        <v>-5.6657223796027756E-4</v>
      </c>
      <c r="P156" s="8">
        <f>(Prices_giornalieri!P157-Prices_giornalieri!P156)/Prices_giornalieri!P156</f>
        <v>2.1347736625514358E-2</v>
      </c>
      <c r="Q156" s="8">
        <f>(Prices_giornalieri!Q157-Prices_giornalieri!Q156)/Prices_giornalieri!Q156</f>
        <v>2.8316894686605289E-2</v>
      </c>
      <c r="R156" s="8">
        <f>(Prices_giornalieri!R157-Prices_giornalieri!R156)/Prices_giornalieri!R156</f>
        <v>-3.1019202363367925E-2</v>
      </c>
      <c r="S156" s="8">
        <f>(Prices_giornalieri!S157-Prices_giornalieri!S156)/Prices_giornalieri!S156</f>
        <v>-7.5880758807588388E-3</v>
      </c>
      <c r="T156" s="8">
        <f>(Prices_giornalieri!T157-Prices_giornalieri!T156)/Prices_giornalieri!T156</f>
        <v>-5.8273270970711057E-3</v>
      </c>
      <c r="U156" s="8">
        <f>(Prices_giornalieri!U157-Prices_giornalieri!U156)/Prices_giornalieri!U156</f>
        <v>-7.6757752533005838E-3</v>
      </c>
      <c r="V156" s="8">
        <f>(Prices_giornalieri!V157-Prices_giornalieri!V156)/Prices_giornalieri!V156</f>
        <v>-4.3311695221879325E-2</v>
      </c>
      <c r="W156" s="8">
        <f>(Prices_giornalieri!W157-Prices_giornalieri!W156)/Prices_giornalieri!W156</f>
        <v>2.1574733096085302E-2</v>
      </c>
      <c r="X156" s="8">
        <f>(Prices_giornalieri!X157-Prices_giornalieri!X156)/Prices_giornalieri!X156</f>
        <v>6.3640220619431889E-3</v>
      </c>
      <c r="Y156" s="8">
        <f>(Prices_giornalieri!Y157-Prices_giornalieri!Y156)/Prices_giornalieri!Y156</f>
        <v>9.6230954290296086E-3</v>
      </c>
      <c r="Z156" s="8">
        <f>(Prices_giornalieri!Z157-Prices_giornalieri!Z156)/Prices_giornalieri!Z156</f>
        <v>1.6975508617338226E-2</v>
      </c>
      <c r="AA156" s="8">
        <f>(Prices_giornalieri!AA157-Prices_giornalieri!AA156)/Prices_giornalieri!AA156</f>
        <v>-2.231312755671214E-3</v>
      </c>
      <c r="AB156" s="8">
        <f>(Prices_giornalieri!AB157-Prices_giornalieri!AB156)/Prices_giornalieri!AB156</f>
        <v>1.0211267605633899E-2</v>
      </c>
      <c r="AC156" s="8">
        <f>(Prices_giornalieri!AC157-Prices_giornalieri!AC156)/Prices_giornalieri!AC156</f>
        <v>-6.8369917236415162E-3</v>
      </c>
      <c r="AD156" s="8">
        <f>(Prices_giornalieri!AD157-Prices_giornalieri!AD156)/Prices_giornalieri!AD156</f>
        <v>4.4378698224853755E-3</v>
      </c>
      <c r="AE156" s="8">
        <f>(Prices_giornalieri!AE157-Prices_giornalieri!AE156)/Prices_giornalieri!AE156</f>
        <v>3.5319048740287263E-3</v>
      </c>
      <c r="AF156" s="8">
        <f>(Prices_giornalieri!AF157-Prices_giornalieri!AF156)/Prices_giornalieri!AF156</f>
        <v>1.6325727773406903E-2</v>
      </c>
      <c r="AG156" s="8">
        <f>(Prices_giornalieri!AG157-Prices_giornalieri!AG156)/Prices_giornalieri!AG156</f>
        <v>2.7677496991576895E-3</v>
      </c>
      <c r="AH156" s="8">
        <f>(Prices_giornalieri!AH157-Prices_giornalieri!AH156)/Prices_giornalieri!AH156</f>
        <v>-4.0404040404046719E-4</v>
      </c>
      <c r="AI156" s="8">
        <f>(Prices_giornalieri!AI157-Prices_giornalieri!AI156)/Prices_giornalieri!AI156</f>
        <v>7.7220077220076485E-3</v>
      </c>
      <c r="AJ156" s="8">
        <f>(Prices_giornalieri!AJ157-Prices_giornalieri!AJ156)/Prices_giornalieri!AJ156</f>
        <v>-4.2426251242956618E-2</v>
      </c>
      <c r="AK156" s="8">
        <f>(Prices_giornalieri!AK157-Prices_giornalieri!AK156)/Prices_giornalieri!AK156</f>
        <v>-1.4780319902814415E-2</v>
      </c>
    </row>
    <row r="157" spans="1:37" x14ac:dyDescent="0.2">
      <c r="A157" s="8">
        <f>(Prices_giornalieri!A158-Prices_giornalieri!A157)/Prices_giornalieri!A157</f>
        <v>-1.1107516445594712E-2</v>
      </c>
      <c r="B157" s="8">
        <f>(Prices_giornalieri!B158-Prices_giornalieri!B157)/Prices_giornalieri!B157</f>
        <v>8.5308056872037769E-2</v>
      </c>
      <c r="C157" s="8">
        <f>(Prices_giornalieri!C158-Prices_giornalieri!C157)/Prices_giornalieri!C157</f>
        <v>-7.882576787170404E-3</v>
      </c>
      <c r="D157" s="8">
        <f>(Prices_giornalieri!D158-Prices_giornalieri!D157)/Prices_giornalieri!D157</f>
        <v>6.9679054054053091E-3</v>
      </c>
      <c r="E157" s="8">
        <f>(Prices_giornalieri!E158-Prices_giornalieri!E157)/Prices_giornalieri!E157</f>
        <v>1.6770670826833121E-2</v>
      </c>
      <c r="F157" s="8">
        <f>(Prices_giornalieri!F158-Prices_giornalieri!F157)/Prices_giornalieri!F157</f>
        <v>-4.506349856616141E-2</v>
      </c>
      <c r="G157" s="8">
        <f>(Prices_giornalieri!G158-Prices_giornalieri!G157)/Prices_giornalieri!G157</f>
        <v>-2.1785561725758198E-2</v>
      </c>
      <c r="H157" s="8">
        <f>(Prices_giornalieri!H158-Prices_giornalieri!H157)/Prices_giornalieri!H157</f>
        <v>5.8288645371881555E-3</v>
      </c>
      <c r="I157" s="8">
        <f>(Prices_giornalieri!I158-Prices_giornalieri!I157)/Prices_giornalieri!I157</f>
        <v>8.7719298245613718E-3</v>
      </c>
      <c r="J157" s="8">
        <f>(Prices_giornalieri!J158-Prices_giornalieri!J157)/Prices_giornalieri!J157</f>
        <v>7.5228371843095417E-3</v>
      </c>
      <c r="K157" s="8">
        <f>(Prices_giornalieri!K158-Prices_giornalieri!K157)/Prices_giornalieri!K157</f>
        <v>-2.0650263620386747E-2</v>
      </c>
      <c r="L157" s="8">
        <f>(Prices_giornalieri!L158-Prices_giornalieri!L157)/Prices_giornalieri!L157</f>
        <v>-3.1486648066958972E-2</v>
      </c>
      <c r="M157" s="8">
        <f>(Prices_giornalieri!M158-Prices_giornalieri!M157)/Prices_giornalieri!M157</f>
        <v>-7.1559633027522912E-2</v>
      </c>
      <c r="N157" s="8">
        <f>(Prices_giornalieri!N158-Prices_giornalieri!N157)/Prices_giornalieri!N157</f>
        <v>7.3170731707317537E-3</v>
      </c>
      <c r="O157" s="8">
        <f>(Prices_giornalieri!O158-Prices_giornalieri!O157)/Prices_giornalieri!O157</f>
        <v>-2.8344671201814713E-3</v>
      </c>
      <c r="P157" s="8">
        <f>(Prices_giornalieri!P158-Prices_giornalieri!P157)/Prices_giornalieri!P157</f>
        <v>-1.9264668849156397E-2</v>
      </c>
      <c r="Q157" s="8">
        <f>(Prices_giornalieri!Q158-Prices_giornalieri!Q157)/Prices_giornalieri!Q157</f>
        <v>1.3613861386138487E-2</v>
      </c>
      <c r="R157" s="8">
        <f>(Prices_giornalieri!R158-Prices_giornalieri!R157)/Prices_giornalieri!R157</f>
        <v>-1.5243902439024392E-2</v>
      </c>
      <c r="S157" s="8">
        <f>(Prices_giornalieri!S158-Prices_giornalieri!S157)/Prices_giornalieri!S157</f>
        <v>1.0922992900054382E-3</v>
      </c>
      <c r="T157" s="8">
        <f>(Prices_giornalieri!T158-Prices_giornalieri!T157)/Prices_giornalieri!T157</f>
        <v>-2.6222427888322256E-3</v>
      </c>
      <c r="U157" s="8">
        <f>(Prices_giornalieri!U158-Prices_giornalieri!U157)/Prices_giornalieri!U157</f>
        <v>-3.7747524752475212E-2</v>
      </c>
      <c r="V157" s="8">
        <f>(Prices_giornalieri!V158-Prices_giornalieri!V157)/Prices_giornalieri!V157</f>
        <v>-3.5150166852057921E-2</v>
      </c>
      <c r="W157" s="8">
        <f>(Prices_giornalieri!W158-Prices_giornalieri!W157)/Prices_giornalieri!W157</f>
        <v>1.3063357282821601E-2</v>
      </c>
      <c r="X157" s="8">
        <f>(Prices_giornalieri!X158-Prices_giornalieri!X157)/Prices_giornalieri!X157</f>
        <v>4.0753232152895766E-3</v>
      </c>
      <c r="Y157" s="8">
        <f>(Prices_giornalieri!Y158-Prices_giornalieri!Y157)/Prices_giornalieri!Y157</f>
        <v>4.7656870532168362E-2</v>
      </c>
      <c r="Z157" s="8">
        <f>(Prices_giornalieri!Z158-Prices_giornalieri!Z157)/Prices_giornalieri!Z157</f>
        <v>-2.5484199796126403E-3</v>
      </c>
      <c r="AA157" s="8">
        <f>(Prices_giornalieri!AA158-Prices_giornalieri!AA157)/Prices_giornalieri!AA157</f>
        <v>-1.3045098770033558E-2</v>
      </c>
      <c r="AB157" s="8">
        <f>(Prices_giornalieri!AB158-Prices_giornalieri!AB157)/Prices_giornalieri!AB157</f>
        <v>-2.4747298710352066E-2</v>
      </c>
      <c r="AC157" s="8">
        <f>(Prices_giornalieri!AC158-Prices_giornalieri!AC157)/Prices_giornalieri!AC157</f>
        <v>7.246376811594203E-3</v>
      </c>
      <c r="AD157" s="8">
        <f>(Prices_giornalieri!AD158-Prices_giornalieri!AD157)/Prices_giornalieri!AD157</f>
        <v>1.4911634756995413E-2</v>
      </c>
      <c r="AE157" s="8">
        <f>(Prices_giornalieri!AE158-Prices_giornalieri!AE157)/Prices_giornalieri!AE157</f>
        <v>1.6424213984044783E-3</v>
      </c>
      <c r="AF157" s="8">
        <f>(Prices_giornalieri!AF158-Prices_giornalieri!AF157)/Prices_giornalieri!AF157</f>
        <v>1.3160441261853985E-2</v>
      </c>
      <c r="AG157" s="8">
        <f>(Prices_giornalieri!AG158-Prices_giornalieri!AG157)/Prices_giornalieri!AG157</f>
        <v>2.0880835233409275E-2</v>
      </c>
      <c r="AH157" s="8">
        <f>(Prices_giornalieri!AH158-Prices_giornalieri!AH157)/Prices_giornalieri!AH157</f>
        <v>-1.3338722716248922E-2</v>
      </c>
      <c r="AI157" s="8">
        <f>(Prices_giornalieri!AI158-Prices_giornalieri!AI157)/Prices_giornalieri!AI157</f>
        <v>-9.8978288633459963E-3</v>
      </c>
      <c r="AJ157" s="8">
        <f>(Prices_giornalieri!AJ158-Prices_giornalieri!AJ157)/Prices_giornalieri!AJ157</f>
        <v>1.6960886119764745E-2</v>
      </c>
      <c r="AK157" s="8">
        <f>(Prices_giornalieri!AK158-Prices_giornalieri!AK157)/Prices_giornalieri!AK157</f>
        <v>1.6440608302507282E-2</v>
      </c>
    </row>
    <row r="158" spans="1:37" x14ac:dyDescent="0.2">
      <c r="A158" s="8">
        <f>(Prices_giornalieri!A159-Prices_giornalieri!A158)/Prices_giornalieri!A158</f>
        <v>1.6466739367502706E-2</v>
      </c>
      <c r="B158" s="8">
        <f>(Prices_giornalieri!B159-Prices_giornalieri!B158)/Prices_giornalieri!B158</f>
        <v>-2.1834061135369938E-3</v>
      </c>
      <c r="C158" s="8">
        <f>(Prices_giornalieri!C159-Prices_giornalieri!C158)/Prices_giornalieri!C158</f>
        <v>6.0273972602739416E-3</v>
      </c>
      <c r="D158" s="8">
        <f>(Prices_giornalieri!D159-Prices_giornalieri!D158)/Prices_giornalieri!D158</f>
        <v>-3.1243447263577223E-2</v>
      </c>
      <c r="E158" s="8">
        <f>(Prices_giornalieri!E159-Prices_giornalieri!E158)/Prices_giornalieri!E158</f>
        <v>-3.2220943613348589E-2</v>
      </c>
      <c r="F158" s="8">
        <f>(Prices_giornalieri!F159-Prices_giornalieri!F158)/Prices_giornalieri!F158</f>
        <v>1.7160017160017405E-3</v>
      </c>
      <c r="G158" s="8">
        <f>(Prices_giornalieri!G159-Prices_giornalieri!G158)/Prices_giornalieri!G158</f>
        <v>9.1703056768558701E-3</v>
      </c>
      <c r="H158" s="8">
        <f>(Prices_giornalieri!H159-Prices_giornalieri!H158)/Prices_giornalieri!H158</f>
        <v>3.4538711172925403E-2</v>
      </c>
      <c r="I158" s="8">
        <f>(Prices_giornalieri!I159-Prices_giornalieri!I158)/Prices_giornalieri!I158</f>
        <v>-1.9565217391304318E-2</v>
      </c>
      <c r="J158" s="8">
        <f>(Prices_giornalieri!J159-Prices_giornalieri!J158)/Prices_giornalieri!J158</f>
        <v>3.7333333333332726E-3</v>
      </c>
      <c r="K158" s="8">
        <f>(Prices_giornalieri!K159-Prices_giornalieri!K158)/Prices_giornalieri!K158</f>
        <v>1.5477792732167E-2</v>
      </c>
      <c r="L158" s="8">
        <f>(Prices_giornalieri!L159-Prices_giornalieri!L158)/Prices_giornalieri!L158</f>
        <v>-8.23045267489712E-3</v>
      </c>
      <c r="M158" s="8">
        <f>(Prices_giornalieri!M159-Prices_giornalieri!M158)/Prices_giornalieri!M158</f>
        <v>1.8774703557312169E-2</v>
      </c>
      <c r="N158" s="8">
        <f>(Prices_giornalieri!N159-Prices_giornalieri!N158)/Prices_giornalieri!N158</f>
        <v>0</v>
      </c>
      <c r="O158" s="8">
        <f>(Prices_giornalieri!O159-Prices_giornalieri!O158)/Prices_giornalieri!O158</f>
        <v>1.989766913018769E-2</v>
      </c>
      <c r="P158" s="8">
        <f>(Prices_giornalieri!P159-Prices_giornalieri!P158)/Prices_giornalieri!P158</f>
        <v>6.997047117730136E-2</v>
      </c>
      <c r="Q158" s="8">
        <f>(Prices_giornalieri!Q159-Prices_giornalieri!Q158)/Prices_giornalieri!Q158</f>
        <v>-2.228327228327227E-2</v>
      </c>
      <c r="R158" s="8">
        <f>(Prices_giornalieri!R159-Prices_giornalieri!R158)/Prices_giornalieri!R158</f>
        <v>-9.2879256965943402E-3</v>
      </c>
      <c r="S158" s="8">
        <f>(Prices_giornalieri!S159-Prices_giornalieri!S158)/Prices_giornalieri!S158</f>
        <v>-1.4184397163120459E-2</v>
      </c>
      <c r="T158" s="8">
        <f>(Prices_giornalieri!T159-Prices_giornalieri!T158)/Prices_giornalieri!T158</f>
        <v>-1.3454995360346497E-2</v>
      </c>
      <c r="U158" s="8">
        <f>(Prices_giornalieri!U159-Prices_giornalieri!U158)/Prices_giornalieri!U158</f>
        <v>-1.028938906752408E-2</v>
      </c>
      <c r="V158" s="8">
        <f>(Prices_giornalieri!V159-Prices_giornalieri!V158)/Prices_giornalieri!V158</f>
        <v>1.0952271155176463E-2</v>
      </c>
      <c r="W158" s="8">
        <f>(Prices_giornalieri!W159-Prices_giornalieri!W158)/Prices_giornalieri!W158</f>
        <v>4.5132172791748975E-3</v>
      </c>
      <c r="X158" s="8">
        <f>(Prices_giornalieri!X159-Prices_giornalieri!X158)/Prices_giornalieri!X158</f>
        <v>-6.9979006298106583E-4</v>
      </c>
      <c r="Y158" s="8">
        <f>(Prices_giornalieri!Y159-Prices_giornalieri!Y158)/Prices_giornalieri!Y158</f>
        <v>-3.2979529946929396E-2</v>
      </c>
      <c r="Z158" s="8">
        <f>(Prices_giornalieri!Z159-Prices_giornalieri!Z158)/Prices_giornalieri!Z158</f>
        <v>1.2774655084315628E-4</v>
      </c>
      <c r="AA158" s="8">
        <f>(Prices_giornalieri!AA159-Prices_giornalieri!AA158)/Prices_giornalieri!AA158</f>
        <v>4.6450151057401939E-2</v>
      </c>
      <c r="AB158" s="8">
        <f>(Prices_giornalieri!AB159-Prices_giornalieri!AB158)/Prices_giornalieri!AB158</f>
        <v>4.6461758398855966E-3</v>
      </c>
      <c r="AC158" s="8">
        <f>(Prices_giornalieri!AC159-Prices_giornalieri!AC158)/Prices_giornalieri!AC158</f>
        <v>5.0359712230215008E-3</v>
      </c>
      <c r="AD158" s="8">
        <f>(Prices_giornalieri!AD159-Prices_giornalieri!AD158)/Prices_giornalieri!AD158</f>
        <v>-1.668782876836556E-2</v>
      </c>
      <c r="AE158" s="8">
        <f>(Prices_giornalieri!AE159-Prices_giornalieri!AE158)/Prices_giornalieri!AE158</f>
        <v>-3.4434293745607844E-2</v>
      </c>
      <c r="AF158" s="8">
        <f>(Prices_giornalieri!AF159-Prices_giornalieri!AF158)/Prices_giornalieri!AF158</f>
        <v>-1.0315186246418294E-2</v>
      </c>
      <c r="AG158" s="8">
        <f>(Prices_giornalieri!AG159-Prices_giornalieri!AG158)/Prices_giornalieri!AG158</f>
        <v>-2.66839073704008E-2</v>
      </c>
      <c r="AH158" s="8">
        <f>(Prices_giornalieri!AH159-Prices_giornalieri!AH158)/Prices_giornalieri!AH158</f>
        <v>-1.1470708725932042E-2</v>
      </c>
      <c r="AI158" s="8">
        <f>(Prices_giornalieri!AI159-Prices_giornalieri!AI158)/Prices_giornalieri!AI158</f>
        <v>-1.6123831022250887E-2</v>
      </c>
      <c r="AJ158" s="8">
        <f>(Prices_giornalieri!AJ159-Prices_giornalieri!AJ158)/Prices_giornalieri!AJ158</f>
        <v>4.7651463580666341E-3</v>
      </c>
      <c r="AK158" s="8">
        <f>(Prices_giornalieri!AK159-Prices_giornalieri!AK158)/Prices_giornalieri!AK158</f>
        <v>-2.4262029923170295E-2</v>
      </c>
    </row>
    <row r="159" spans="1:37" x14ac:dyDescent="0.2">
      <c r="A159" s="8">
        <f>(Prices_giornalieri!A160-Prices_giornalieri!A159)/Prices_giornalieri!A159</f>
        <v>-2.7894002789400065E-3</v>
      </c>
      <c r="B159" s="8">
        <f>(Prices_giornalieri!B160-Prices_giornalieri!B159)/Prices_giornalieri!B159</f>
        <v>-1.312910284463898E-2</v>
      </c>
      <c r="C159" s="8">
        <f>(Prices_giornalieri!C160-Prices_giornalieri!C159)/Prices_giornalieri!C159</f>
        <v>-3.8126361655773577E-3</v>
      </c>
      <c r="D159" s="8">
        <f>(Prices_giornalieri!D160-Prices_giornalieri!D159)/Prices_giornalieri!D159</f>
        <v>1.3852813852813804E-2</v>
      </c>
      <c r="E159" s="8">
        <f>(Prices_giornalieri!E160-Prices_giornalieri!E159)/Prices_giornalieri!E159</f>
        <v>1.6250495441934069E-2</v>
      </c>
      <c r="F159" s="8">
        <f>(Prices_giornalieri!F160-Prices_giornalieri!F159)/Prices_giornalieri!F159</f>
        <v>-4.2826552462526769E-3</v>
      </c>
      <c r="G159" s="8">
        <f>(Prices_giornalieri!G160-Prices_giornalieri!G159)/Prices_giornalieri!G159</f>
        <v>1.3846819558632701E-2</v>
      </c>
      <c r="H159" s="8">
        <f>(Prices_giornalieri!H160-Prices_giornalieri!H159)/Prices_giornalieri!H159</f>
        <v>4.8622003136903305E-2</v>
      </c>
      <c r="I159" s="8">
        <f>(Prices_giornalieri!I160-Prices_giornalieri!I159)/Prices_giornalieri!I159</f>
        <v>2.6053215077605257E-2</v>
      </c>
      <c r="J159" s="8">
        <f>(Prices_giornalieri!J160-Prices_giornalieri!J159)/Prices_giornalieri!J159</f>
        <v>4.2507970244421434E-3</v>
      </c>
      <c r="K159" s="8">
        <f>(Prices_giornalieri!K160-Prices_giornalieri!K159)/Prices_giornalieri!K159</f>
        <v>2.6507620941019975E-3</v>
      </c>
      <c r="L159" s="8">
        <f>(Prices_giornalieri!L160-Prices_giornalieri!L159)/Prices_giornalieri!L159</f>
        <v>-4.5643153526970723E-3</v>
      </c>
      <c r="M159" s="8">
        <f>(Prices_giornalieri!M160-Prices_giornalieri!M159)/Prices_giornalieri!M159</f>
        <v>5.8195926285160866E-3</v>
      </c>
      <c r="N159" s="8">
        <f>(Prices_giornalieri!N160-Prices_giornalieri!N159)/Prices_giornalieri!N159</f>
        <v>1.8563357546408369E-2</v>
      </c>
      <c r="O159" s="8">
        <f>(Prices_giornalieri!O160-Prices_giornalieri!O159)/Prices_giornalieri!O159</f>
        <v>-1.1148272017837246E-3</v>
      </c>
      <c r="P159" s="8">
        <f>(Prices_giornalieri!P160-Prices_giornalieri!P159)/Prices_giornalieri!P159</f>
        <v>1.0199184065274709E-2</v>
      </c>
      <c r="Q159" s="8">
        <f>(Prices_giornalieri!Q160-Prices_giornalieri!Q159)/Prices_giornalieri!Q159</f>
        <v>-1.2488292226038101E-2</v>
      </c>
      <c r="R159" s="8">
        <f>(Prices_giornalieri!R160-Prices_giornalieri!R159)/Prices_giornalieri!R159</f>
        <v>1.3281249999999911E-2</v>
      </c>
      <c r="S159" s="8">
        <f>(Prices_giornalieri!S160-Prices_giornalieri!S159)/Prices_giornalieri!S159</f>
        <v>1.6048699501936863E-2</v>
      </c>
      <c r="T159" s="8">
        <f>(Prices_giornalieri!T160-Prices_giornalieri!T159)/Prices_giornalieri!T159</f>
        <v>-1.9125254742122483E-2</v>
      </c>
      <c r="U159" s="8">
        <f>(Prices_giornalieri!U160-Prices_giornalieri!U159)/Prices_giornalieri!U159</f>
        <v>-4.5484080571800978E-3</v>
      </c>
      <c r="V159" s="8">
        <f>(Prices_giornalieri!V160-Prices_giornalieri!V159)/Prices_giornalieri!V159</f>
        <v>-1.3798608735317646E-2</v>
      </c>
      <c r="W159" s="8">
        <f>(Prices_giornalieri!W160-Prices_giornalieri!W159)/Prices_giornalieri!W159</f>
        <v>-1.5511339323919697E-2</v>
      </c>
      <c r="X159" s="8">
        <f>(Prices_giornalieri!X160-Prices_giornalieri!X159)/Prices_giornalieri!X159</f>
        <v>1.3445378151260415E-2</v>
      </c>
      <c r="Y159" s="8">
        <f>(Prices_giornalieri!Y160-Prices_giornalieri!Y159)/Prices_giornalieri!Y159</f>
        <v>-9.0160721285770448E-3</v>
      </c>
      <c r="Z159" s="8">
        <f>(Prices_giornalieri!Z160-Prices_giornalieri!Z159)/Prices_giornalieri!Z159</f>
        <v>-1.0984800102184217E-2</v>
      </c>
      <c r="AA159" s="8">
        <f>(Prices_giornalieri!AA160-Prices_giornalieri!AA159)/Prices_giornalieri!AA159</f>
        <v>2.0209310718152268E-2</v>
      </c>
      <c r="AB159" s="8">
        <f>(Prices_giornalieri!AB160-Prices_giornalieri!AB159)/Prices_giornalieri!AB159</f>
        <v>-8.8936321593738876E-3</v>
      </c>
      <c r="AC159" s="8">
        <f>(Prices_giornalieri!AC160-Prices_giornalieri!AC159)/Prices_giornalieri!AC159</f>
        <v>9.3056549749463962E-3</v>
      </c>
      <c r="AD159" s="8">
        <f>(Prices_giornalieri!AD160-Prices_giornalieri!AD159)/Prices_giornalieri!AD159</f>
        <v>6.0136506179671687E-2</v>
      </c>
      <c r="AE159" s="8">
        <f>(Prices_giornalieri!AE160-Prices_giornalieri!AE159)/Prices_giornalieri!AE159</f>
        <v>-2.4260067928190202E-3</v>
      </c>
      <c r="AF159" s="8">
        <f>(Prices_giornalieri!AF160-Prices_giornalieri!AF159)/Prices_giornalieri!AF159</f>
        <v>6.9484655471917052E-3</v>
      </c>
      <c r="AG159" s="8">
        <f>(Prices_giornalieri!AG160-Prices_giornalieri!AG159)/Prices_giornalieri!AG159</f>
        <v>4.951690821255998E-3</v>
      </c>
      <c r="AH159" s="8">
        <f>(Prices_giornalieri!AH160-Prices_giornalieri!AH159)/Prices_giornalieri!AH159</f>
        <v>4.5586406962287371E-3</v>
      </c>
      <c r="AI159" s="8">
        <f>(Prices_giornalieri!AI160-Prices_giornalieri!AI159)/Prices_giornalieri!AI159</f>
        <v>0.11242215666994412</v>
      </c>
      <c r="AJ159" s="8">
        <f>(Prices_giornalieri!AJ160-Prices_giornalieri!AJ159)/Prices_giornalieri!AJ159</f>
        <v>-2.8116531165311692E-2</v>
      </c>
      <c r="AK159" s="8">
        <f>(Prices_giornalieri!AK160-Prices_giornalieri!AK159)/Prices_giornalieri!AK159</f>
        <v>1.0153336096145918E-2</v>
      </c>
    </row>
    <row r="160" spans="1:37" x14ac:dyDescent="0.2">
      <c r="A160" s="8">
        <f>(Prices_giornalieri!A161-Prices_giornalieri!A160)/Prices_giornalieri!A160</f>
        <v>1.1834319526627158E-2</v>
      </c>
      <c r="B160" s="8">
        <f>(Prices_giornalieri!B161-Prices_giornalieri!B160)/Prices_giornalieri!B160</f>
        <v>1.441241685144121E-2</v>
      </c>
      <c r="C160" s="8">
        <f>(Prices_giornalieri!C161-Prices_giornalieri!C160)/Prices_giornalieri!C160</f>
        <v>1.5308911973756214E-2</v>
      </c>
      <c r="D160" s="8">
        <f>(Prices_giornalieri!D161-Prices_giornalieri!D160)/Prices_giornalieri!D160</f>
        <v>4.0563620836892274E-3</v>
      </c>
      <c r="E160" s="8">
        <f>(Prices_giornalieri!E161-Prices_giornalieri!E160)/Prices_giornalieri!E160</f>
        <v>6.3182527301092223E-2</v>
      </c>
      <c r="F160" s="8">
        <f>(Prices_giornalieri!F161-Prices_giornalieri!F160)/Prices_giornalieri!F160</f>
        <v>1.0322580645161315E-2</v>
      </c>
      <c r="G160" s="8">
        <f>(Prices_giornalieri!G161-Prices_giornalieri!G160)/Prices_giornalieri!G160</f>
        <v>-4.6948356807512701E-3</v>
      </c>
      <c r="H160" s="8">
        <f>(Prices_giornalieri!H161-Prices_giornalieri!H160)/Prices_giornalieri!H160</f>
        <v>2.3504273504273535E-2</v>
      </c>
      <c r="I160" s="8">
        <f>(Prices_giornalieri!I161-Prices_giornalieri!I160)/Prices_giornalieri!I160</f>
        <v>7.5634792004322295E-3</v>
      </c>
      <c r="J160" s="8">
        <f>(Prices_giornalieri!J161-Prices_giornalieri!J160)/Prices_giornalieri!J160</f>
        <v>2.1693121693121663E-2</v>
      </c>
      <c r="K160" s="8">
        <f>(Prices_giornalieri!K161-Prices_giornalieri!K160)/Prices_giornalieri!K160</f>
        <v>-1.5421899096717401E-3</v>
      </c>
      <c r="L160" s="8">
        <f>(Prices_giornalieri!L161-Prices_giornalieri!L160)/Prices_giornalieri!L160</f>
        <v>-2.0842017507294707E-3</v>
      </c>
      <c r="M160" s="8">
        <f>(Prices_giornalieri!M161-Prices_giornalieri!M160)/Prices_giornalieri!M160</f>
        <v>-1.9286403085824494E-2</v>
      </c>
      <c r="N160" s="8">
        <f>(Prices_giornalieri!N161-Prices_giornalieri!N160)/Prices_giornalieri!N160</f>
        <v>-1.5055467511885939E-2</v>
      </c>
      <c r="O160" s="8">
        <f>(Prices_giornalieri!O161-Prices_giornalieri!O160)/Prices_giornalieri!O160</f>
        <v>2.7901785714285121E-3</v>
      </c>
      <c r="P160" s="8">
        <f>(Prices_giornalieri!P161-Prices_giornalieri!P160)/Prices_giornalieri!P160</f>
        <v>-1.3778358474878211E-2</v>
      </c>
      <c r="Q160" s="8">
        <f>(Prices_giornalieri!Q161-Prices_giornalieri!Q160)/Prices_giornalieri!Q160</f>
        <v>-2.845399936768858E-3</v>
      </c>
      <c r="R160" s="8">
        <f>(Prices_giornalieri!R161-Prices_giornalieri!R160)/Prices_giornalieri!R160</f>
        <v>-1.4649190439475648E-2</v>
      </c>
      <c r="S160" s="8">
        <f>(Prices_giornalieri!S161-Prices_giornalieri!S160)/Prices_giornalieri!S160</f>
        <v>7.6252723311547154E-3</v>
      </c>
      <c r="T160" s="8">
        <f>(Prices_giornalieri!T161-Prices_giornalieri!T160)/Prices_giornalieri!T160</f>
        <v>-2.6370465079111394E-2</v>
      </c>
      <c r="U160" s="8">
        <f>(Prices_giornalieri!U161-Prices_giornalieri!U160)/Prices_giornalieri!U160</f>
        <v>-2.0561357702349722E-2</v>
      </c>
      <c r="V160" s="8">
        <f>(Prices_giornalieri!V161-Prices_giornalieri!V160)/Prices_giornalieri!V160</f>
        <v>-3.0180388529139599E-2</v>
      </c>
      <c r="W160" s="8">
        <f>(Prices_giornalieri!W161-Prices_giornalieri!W160)/Prices_giornalieri!W160</f>
        <v>-4.1834184505052677E-2</v>
      </c>
      <c r="X160" s="8">
        <f>(Prices_giornalieri!X161-Prices_giornalieri!X160)/Prices_giornalieri!X160</f>
        <v>3.7313432835820344E-3</v>
      </c>
      <c r="Y160" s="8">
        <f>(Prices_giornalieri!Y161-Prices_giornalieri!Y160)/Prices_giornalieri!Y160</f>
        <v>1.7405063291139149E-2</v>
      </c>
      <c r="Z160" s="8">
        <f>(Prices_giornalieri!Z161-Prices_giornalieri!Z160)/Prices_giornalieri!Z160</f>
        <v>-5.9408497998190745E-3</v>
      </c>
      <c r="AA160" s="8">
        <f>(Prices_giornalieri!AA161-Prices_giornalieri!AA160)/Prices_giornalieri!AA160</f>
        <v>7.4283692960735431E-3</v>
      </c>
      <c r="AB160" s="8">
        <f>(Prices_giornalieri!AB161-Prices_giornalieri!AB160)/Prices_giornalieri!AB160</f>
        <v>-2.9073941134242595E-2</v>
      </c>
      <c r="AC160" s="8">
        <f>(Prices_giornalieri!AC161-Prices_giornalieri!AC160)/Prices_giornalieri!AC160</f>
        <v>-3.9007092198581561E-2</v>
      </c>
      <c r="AD160" s="8">
        <f>(Prices_giornalieri!AD161-Prices_giornalieri!AD160)/Prices_giornalieri!AD160</f>
        <v>1.5486340699495348E-2</v>
      </c>
      <c r="AE160" s="8">
        <f>(Prices_giornalieri!AE161-Prices_giornalieri!AE160)/Prices_giornalieri!AE160</f>
        <v>-1.678015564202329E-2</v>
      </c>
      <c r="AF160" s="8">
        <f>(Prices_giornalieri!AF161-Prices_giornalieri!AF160)/Prices_giornalieri!AF160</f>
        <v>-2.3001725129385571E-3</v>
      </c>
      <c r="AG160" s="8">
        <f>(Prices_giornalieri!AG161-Prices_giornalieri!AG160)/Prices_giornalieri!AG160</f>
        <v>7.8115611104435248E-3</v>
      </c>
      <c r="AH160" s="8">
        <f>(Prices_giornalieri!AH161-Prices_giornalieri!AH160)/Prices_giornalieri!AH160</f>
        <v>-1.6501650165016151E-3</v>
      </c>
      <c r="AI160" s="8">
        <f>(Prices_giornalieri!AI161-Prices_giornalieri!AI160)/Prices_giornalieri!AI160</f>
        <v>1.5910430170889906E-2</v>
      </c>
      <c r="AJ160" s="8">
        <f>(Prices_giornalieri!AJ161-Prices_giornalieri!AJ160)/Prices_giornalieri!AJ160</f>
        <v>-1.2896479609620037E-2</v>
      </c>
      <c r="AK160" s="8">
        <f>(Prices_giornalieri!AK161-Prices_giornalieri!AK160)/Prices_giornalieri!AK160</f>
        <v>-2.8717948717948832E-3</v>
      </c>
    </row>
    <row r="161" spans="1:37" x14ac:dyDescent="0.2">
      <c r="A161" s="8">
        <f>(Prices_giornalieri!A162-Prices_giornalieri!A161)/Prices_giornalieri!A161</f>
        <v>-3.6682615629983935E-2</v>
      </c>
      <c r="B161" s="8">
        <f>(Prices_giornalieri!B162-Prices_giornalieri!B161)/Prices_giornalieri!B161</f>
        <v>-3.2786885245901327E-3</v>
      </c>
      <c r="C161" s="8">
        <f>(Prices_giornalieri!C162-Prices_giornalieri!C161)/Prices_giornalieri!C161</f>
        <v>5.3850296176618259E-4</v>
      </c>
      <c r="D161" s="8">
        <f>(Prices_giornalieri!D162-Prices_giornalieri!D161)/Prices_giornalieri!D161</f>
        <v>-2.1475653837975808E-2</v>
      </c>
      <c r="E161" s="8">
        <f>(Prices_giornalieri!E162-Prices_giornalieri!E161)/Prices_giornalieri!E161</f>
        <v>-1.5774027879677223E-2</v>
      </c>
      <c r="F161" s="8">
        <f>(Prices_giornalieri!F162-Prices_giornalieri!F161)/Prices_giornalieri!F161</f>
        <v>-1.1494252873563291E-2</v>
      </c>
      <c r="G161" s="8">
        <f>(Prices_giornalieri!G162-Prices_giornalieri!G161)/Prices_giornalieri!G161</f>
        <v>-2.1440823327615781E-3</v>
      </c>
      <c r="H161" s="8">
        <f>(Prices_giornalieri!H162-Prices_giornalieri!H161)/Prices_giornalieri!H161</f>
        <v>-2.0668058455114866E-2</v>
      </c>
      <c r="I161" s="8">
        <f>(Prices_giornalieri!I162-Prices_giornalieri!I161)/Prices_giornalieri!I161</f>
        <v>-2.3592493297587162E-2</v>
      </c>
      <c r="J161" s="8">
        <f>(Prices_giornalieri!J162-Prices_giornalieri!J161)/Prices_giornalieri!J161</f>
        <v>-1.0570688762299345E-2</v>
      </c>
      <c r="K161" s="8">
        <f>(Prices_giornalieri!K162-Prices_giornalieri!K161)/Prices_giornalieri!K161</f>
        <v>-3.5304501323919616E-3</v>
      </c>
      <c r="L161" s="8">
        <f>(Prices_giornalieri!L162-Prices_giornalieri!L161)/Prices_giornalieri!L161</f>
        <v>0</v>
      </c>
      <c r="M161" s="8">
        <f>(Prices_giornalieri!M162-Prices_giornalieri!M161)/Prices_giornalieri!M161</f>
        <v>-2.1435594886922388E-2</v>
      </c>
      <c r="N161" s="8">
        <f>(Prices_giornalieri!N162-Prices_giornalieri!N161)/Prices_giornalieri!N161</f>
        <v>7.2405470635559591E-3</v>
      </c>
      <c r="O161" s="8">
        <f>(Prices_giornalieri!O162-Prices_giornalieri!O161)/Prices_giornalieri!O161</f>
        <v>-7.7907623817473643E-3</v>
      </c>
      <c r="P161" s="8">
        <f>(Prices_giornalieri!P162-Prices_giornalieri!P161)/Prices_giornalieri!P161</f>
        <v>6.949295435384796E-2</v>
      </c>
      <c r="Q161" s="8">
        <f>(Prices_giornalieri!Q162-Prices_giornalieri!Q161)/Prices_giornalieri!Q161</f>
        <v>-4.8826886493341763E-2</v>
      </c>
      <c r="R161" s="8">
        <f>(Prices_giornalieri!R162-Prices_giornalieri!R161)/Prices_giornalieri!R161</f>
        <v>-1.1737089201877934E-2</v>
      </c>
      <c r="S161" s="8">
        <f>(Prices_giornalieri!S162-Prices_giornalieri!S161)/Prices_giornalieri!S161</f>
        <v>-2.7567567567567654E-2</v>
      </c>
      <c r="T161" s="8">
        <f>(Prices_giornalieri!T162-Prices_giornalieri!T161)/Prices_giornalieri!T161</f>
        <v>-4.3335521996060555E-2</v>
      </c>
      <c r="U161" s="8">
        <f>(Prices_giornalieri!U162-Prices_giornalieri!U161)/Prices_giornalieri!U161</f>
        <v>-2.532489170276582E-2</v>
      </c>
      <c r="V161" s="8">
        <f>(Prices_giornalieri!V162-Prices_giornalieri!V161)/Prices_giornalieri!V161</f>
        <v>-1.9554071777751245E-2</v>
      </c>
      <c r="W161" s="8">
        <f>(Prices_giornalieri!W162-Prices_giornalieri!W161)/Prices_giornalieri!W161</f>
        <v>9.299160807439413E-3</v>
      </c>
      <c r="X161" s="8">
        <f>(Prices_giornalieri!X162-Prices_giornalieri!X161)/Prices_giornalieri!X161</f>
        <v>-1.5282940933498548E-2</v>
      </c>
      <c r="Y161" s="8">
        <f>(Prices_giornalieri!Y162-Prices_giornalieri!Y161)/Prices_giornalieri!Y161</f>
        <v>-1.0108864696733982E-2</v>
      </c>
      <c r="Z161" s="8">
        <f>(Prices_giornalieri!Z162-Prices_giornalieri!Z161)/Prices_giornalieri!Z161</f>
        <v>-1.0133818370793904E-2</v>
      </c>
      <c r="AA161" s="8">
        <f>(Prices_giornalieri!AA162-Prices_giornalieri!AA161)/Prices_giornalieri!AA161</f>
        <v>9.8314606741573898E-3</v>
      </c>
      <c r="AB161" s="8">
        <f>(Prices_giornalieri!AB162-Prices_giornalieri!AB161)/Prices_giornalieri!AB161</f>
        <v>1.9593345656192147E-2</v>
      </c>
      <c r="AC161" s="8">
        <f>(Prices_giornalieri!AC162-Prices_giornalieri!AC161)/Prices_giornalieri!AC161</f>
        <v>-1.7712177121771259E-2</v>
      </c>
      <c r="AD161" s="8">
        <f>(Prices_giornalieri!AD162-Prices_giornalieri!AD161)/Prices_giornalieri!AD161</f>
        <v>-3.2385195339273434E-2</v>
      </c>
      <c r="AE161" s="8">
        <f>(Prices_giornalieri!AE162-Prices_giornalieri!AE161)/Prices_giornalieri!AE161</f>
        <v>-3.0620826119218389E-2</v>
      </c>
      <c r="AF161" s="8">
        <f>(Prices_giornalieri!AF162-Prices_giornalieri!AF161)/Prices_giornalieri!AF161</f>
        <v>-1.633045148895293E-2</v>
      </c>
      <c r="AG161" s="8">
        <f>(Prices_giornalieri!AG162-Prices_giornalieri!AG161)/Prices_giornalieri!AG161</f>
        <v>-3.0884808013355632E-2</v>
      </c>
      <c r="AH161" s="8">
        <f>(Prices_giornalieri!AH162-Prices_giornalieri!AH161)/Prices_giornalieri!AH161</f>
        <v>-3.8429752066115694E-2</v>
      </c>
      <c r="AI161" s="8">
        <f>(Prices_giornalieri!AI162-Prices_giornalieri!AI161)/Prices_giornalieri!AI161</f>
        <v>4.0603248259860128E-3</v>
      </c>
      <c r="AJ161" s="8">
        <f>(Prices_giornalieri!AJ162-Prices_giornalieri!AJ161)/Prices_giornalieri!AJ161</f>
        <v>-3.1779661016949151E-2</v>
      </c>
      <c r="AK161" s="8">
        <f>(Prices_giornalieri!AK162-Prices_giornalieri!AK161)/Prices_giornalieri!AK161</f>
        <v>-4.813824315984358E-2</v>
      </c>
    </row>
    <row r="162" spans="1:37" x14ac:dyDescent="0.2">
      <c r="A162" s="8">
        <f>(Prices_giornalieri!A163-Prices_giornalieri!A162)/Prices_giornalieri!A162</f>
        <v>-1.3576158940397473E-2</v>
      </c>
      <c r="B162" s="8">
        <f>(Prices_giornalieri!B163-Prices_giornalieri!B162)/Prices_giornalieri!B162</f>
        <v>0</v>
      </c>
      <c r="C162" s="8">
        <f>(Prices_giornalieri!C163-Prices_giornalieri!C162)/Prices_giornalieri!C162</f>
        <v>-8.88051668460706E-3</v>
      </c>
      <c r="D162" s="8">
        <f>(Prices_giornalieri!D163-Prices_giornalieri!D162)/Prices_giornalieri!D162</f>
        <v>-4.7805302042589932E-3</v>
      </c>
      <c r="E162" s="8">
        <f>(Prices_giornalieri!E163-Prices_giornalieri!E162)/Prices_giornalieri!E162</f>
        <v>-1.0808796123742206E-2</v>
      </c>
      <c r="F162" s="8">
        <f>(Prices_giornalieri!F163-Prices_giornalieri!F162)/Prices_giornalieri!F162</f>
        <v>-1.1627906976744137E-2</v>
      </c>
      <c r="G162" s="8">
        <f>(Prices_giornalieri!G163-Prices_giornalieri!G162)/Prices_giornalieri!G162</f>
        <v>-2.1057155135367329E-2</v>
      </c>
      <c r="H162" s="8">
        <f>(Prices_giornalieri!H163-Prices_giornalieri!H162)/Prices_giornalieri!H162</f>
        <v>3.1976124493712575E-3</v>
      </c>
      <c r="I162" s="8">
        <f>(Prices_giornalieri!I163-Prices_giornalieri!I162)/Prices_giornalieri!I162</f>
        <v>-3.1301482701812128E-2</v>
      </c>
      <c r="J162" s="8">
        <f>(Prices_giornalieri!J163-Prices_giornalieri!J162)/Prices_giornalieri!J162</f>
        <v>-2.4479374935883574E-2</v>
      </c>
      <c r="K162" s="8">
        <f>(Prices_giornalieri!K163-Prices_giornalieri!K162)/Prices_giornalieri!K162</f>
        <v>-1.0407440212577479E-2</v>
      </c>
      <c r="L162" s="8">
        <f>(Prices_giornalieri!L163-Prices_giornalieri!L162)/Prices_giornalieri!L162</f>
        <v>-1.629072681704263E-2</v>
      </c>
      <c r="M162" s="8">
        <f>(Prices_giornalieri!M163-Prices_giornalieri!M162)/Prices_giornalieri!M162</f>
        <v>-2.8135048231511226E-2</v>
      </c>
      <c r="N162" s="8">
        <f>(Prices_giornalieri!N163-Prices_giornalieri!N162)/Prices_giornalieri!N162</f>
        <v>-1.0383386581469626E-2</v>
      </c>
      <c r="O162" s="8">
        <f>(Prices_giornalieri!O163-Prices_giornalieri!O162)/Prices_giornalieri!O162</f>
        <v>-4.4307347167694876E-2</v>
      </c>
      <c r="P162" s="8">
        <f>(Prices_giornalieri!P163-Prices_giornalieri!P162)/Prices_giornalieri!P162</f>
        <v>-3.3445945945945937E-2</v>
      </c>
      <c r="Q162" s="8">
        <f>(Prices_giornalieri!Q163-Prices_giornalieri!Q162)/Prices_giornalieri!Q162</f>
        <v>-1.7000000000000053E-2</v>
      </c>
      <c r="R162" s="8">
        <f>(Prices_giornalieri!R163-Prices_giornalieri!R162)/Prices_giornalieri!R162</f>
        <v>-3.167062549485285E-3</v>
      </c>
      <c r="S162" s="8">
        <f>(Prices_giornalieri!S163-Prices_giornalieri!S162)/Prices_giornalieri!S162</f>
        <v>-1.6120066703724244E-2</v>
      </c>
      <c r="T162" s="8">
        <f>(Prices_giornalieri!T163-Prices_giornalieri!T162)/Prices_giornalieri!T162</f>
        <v>-2.1962937542896285E-2</v>
      </c>
      <c r="U162" s="8">
        <f>(Prices_giornalieri!U163-Prices_giornalieri!U162)/Prices_giornalieri!U162</f>
        <v>-9.5726495726496108E-3</v>
      </c>
      <c r="V162" s="8">
        <f>(Prices_giornalieri!V163-Prices_giornalieri!V162)/Prices_giornalieri!V162</f>
        <v>-1.6903806396692339E-2</v>
      </c>
      <c r="W162" s="8">
        <f>(Prices_giornalieri!W163-Prices_giornalieri!W162)/Prices_giornalieri!W162</f>
        <v>-4.9438202247191554E-3</v>
      </c>
      <c r="X162" s="8">
        <f>(Prices_giornalieri!X163-Prices_giornalieri!X162)/Prices_giornalieri!X162</f>
        <v>-4.1946308724831816E-3</v>
      </c>
      <c r="Y162" s="8">
        <f>(Prices_giornalieri!Y163-Prices_giornalieri!Y162)/Prices_giornalieri!Y162</f>
        <v>-2.7886881382560912E-2</v>
      </c>
      <c r="Z162" s="8">
        <f>(Prices_giornalieri!Z163-Prices_giornalieri!Z162)/Prices_giornalieri!Z162</f>
        <v>8.9250557815987244E-3</v>
      </c>
      <c r="AA162" s="8">
        <f>(Prices_giornalieri!AA163-Prices_giornalieri!AA162)/Prices_giornalieri!AA162</f>
        <v>-2.8511821974965369E-2</v>
      </c>
      <c r="AB162" s="8">
        <f>(Prices_giornalieri!AB163-Prices_giornalieri!AB162)/Prices_giornalieri!AB162</f>
        <v>-2.7556200145032562E-2</v>
      </c>
      <c r="AC162" s="8">
        <f>(Prices_giornalieri!AC163-Prices_giornalieri!AC162)/Prices_giornalieri!AC162</f>
        <v>3.7565740045078888E-3</v>
      </c>
      <c r="AD162" s="8">
        <f>(Prices_giornalieri!AD163-Prices_giornalieri!AD162)/Prices_giornalieri!AD162</f>
        <v>9.3855144324419236E-3</v>
      </c>
      <c r="AE162" s="8">
        <f>(Prices_giornalieri!AE163-Prices_giornalieri!AE162)/Prices_giornalieri!AE162</f>
        <v>-1.0002041232904714E-2</v>
      </c>
      <c r="AF162" s="8">
        <f>(Prices_giornalieri!AF163-Prices_giornalieri!AF162)/Prices_giornalieri!AF162</f>
        <v>-8.9843750000000444E-3</v>
      </c>
      <c r="AG162" s="8">
        <f>(Prices_giornalieri!AG163-Prices_giornalieri!AG162)/Prices_giornalieri!AG162</f>
        <v>-3.9374923095852488E-3</v>
      </c>
      <c r="AH162" s="8">
        <f>(Prices_giornalieri!AH163-Prices_giornalieri!AH162)/Prices_giornalieri!AH162</f>
        <v>8.1650193382037505E-3</v>
      </c>
      <c r="AI162" s="8">
        <f>(Prices_giornalieri!AI163-Prices_giornalieri!AI162)/Prices_giornalieri!AI162</f>
        <v>2.7440785673021377E-2</v>
      </c>
      <c r="AJ162" s="8">
        <f>(Prices_giornalieri!AJ163-Prices_giornalieri!AJ162)/Prices_giornalieri!AJ162</f>
        <v>-2.7716994894237658E-2</v>
      </c>
      <c r="AK162" s="8">
        <f>(Prices_giornalieri!AK163-Prices_giornalieri!AK162)/Prices_giornalieri!AK162</f>
        <v>1.5128593040847108E-2</v>
      </c>
    </row>
    <row r="163" spans="1:37" x14ac:dyDescent="0.2">
      <c r="A163" s="8">
        <f>(Prices_giornalieri!A164-Prices_giornalieri!A163)/Prices_giornalieri!A163</f>
        <v>-1.1077542799597204E-2</v>
      </c>
      <c r="B163" s="8">
        <f>(Prices_giornalieri!B164-Prices_giornalieri!B163)/Prices_giornalieri!B163</f>
        <v>1.6447368421052631E-2</v>
      </c>
      <c r="C163" s="8">
        <f>(Prices_giornalieri!C164-Prices_giornalieri!C163)/Prices_giornalieri!C163</f>
        <v>-4.3442845506379748E-3</v>
      </c>
      <c r="D163" s="8">
        <f>(Prices_giornalieri!D164-Prices_giornalieri!D163)/Prices_giornalieri!D163</f>
        <v>-5.8951965065501934E-3</v>
      </c>
      <c r="E163" s="8">
        <f>(Prices_giornalieri!E164-Prices_giornalieri!E163)/Prices_giornalieri!E163</f>
        <v>2.2607385079126707E-3</v>
      </c>
      <c r="F163" s="8">
        <f>(Prices_giornalieri!F164-Prices_giornalieri!F163)/Prices_giornalieri!F163</f>
        <v>4.3572984749452859E-4</v>
      </c>
      <c r="G163" s="8">
        <f>(Prices_giornalieri!G164-Prices_giornalieri!G163)/Prices_giornalieri!G163</f>
        <v>4.828797190517973E-3</v>
      </c>
      <c r="H163" s="8">
        <f>(Prices_giornalieri!H164-Prices_giornalieri!H163)/Prices_giornalieri!H163</f>
        <v>-4.2498937526568476E-4</v>
      </c>
      <c r="I163" s="8">
        <f>(Prices_giornalieri!I164-Prices_giornalieri!I163)/Prices_giornalieri!I163</f>
        <v>-5.6689342403628117E-3</v>
      </c>
      <c r="J163" s="8">
        <f>(Prices_giornalieri!J164-Prices_giornalieri!J163)/Prices_giornalieri!J163</f>
        <v>-5.804214789212182E-3</v>
      </c>
      <c r="K163" s="8">
        <f>(Prices_giornalieri!K164-Prices_giornalieri!K163)/Prices_giornalieri!K163</f>
        <v>-1.0740657865294179E-2</v>
      </c>
      <c r="L163" s="8">
        <f>(Prices_giornalieri!L164-Prices_giornalieri!L163)/Prices_giornalieri!L163</f>
        <v>-4.2462845010613295E-4</v>
      </c>
      <c r="M163" s="8">
        <f>(Prices_giornalieri!M164-Prices_giornalieri!M163)/Prices_giornalieri!M163</f>
        <v>1.1166253101736955E-2</v>
      </c>
      <c r="N163" s="8">
        <f>(Prices_giornalieri!N164-Prices_giornalieri!N163)/Prices_giornalieri!N163</f>
        <v>8.0710250201771036E-4</v>
      </c>
      <c r="O163" s="8">
        <f>(Prices_giornalieri!O164-Prices_giornalieri!O163)/Prices_giornalieri!O163</f>
        <v>4.1079812206573458E-3</v>
      </c>
      <c r="P163" s="8">
        <f>(Prices_giornalieri!P164-Prices_giornalieri!P163)/Prices_giornalieri!P163</f>
        <v>-5.359431434230383E-3</v>
      </c>
      <c r="Q163" s="8">
        <f>(Prices_giornalieri!Q164-Prices_giornalieri!Q163)/Prices_giornalieri!Q163</f>
        <v>4.747371990505336E-3</v>
      </c>
      <c r="R163" s="8">
        <f>(Prices_giornalieri!R164-Prices_giornalieri!R163)/Prices_giornalieri!R163</f>
        <v>8.7370929308974929E-3</v>
      </c>
      <c r="S163" s="8">
        <f>(Prices_giornalieri!S164-Prices_giornalieri!S163)/Prices_giornalieri!S163</f>
        <v>1.525423728813557E-2</v>
      </c>
      <c r="T163" s="8">
        <f>(Prices_giornalieri!T164-Prices_giornalieri!T163)/Prices_giornalieri!T163</f>
        <v>2.6666666666666748E-2</v>
      </c>
      <c r="U163" s="8">
        <f>(Prices_giornalieri!U164-Prices_giornalieri!U163)/Prices_giornalieri!U163</f>
        <v>-1.1391094235415988E-2</v>
      </c>
      <c r="V163" s="8">
        <f>(Prices_giornalieri!V164-Prices_giornalieri!V163)/Prices_giornalieri!V163</f>
        <v>1.9421078673923804E-2</v>
      </c>
      <c r="W163" s="8">
        <f>(Prices_giornalieri!W164-Prices_giornalieri!W163)/Prices_giornalieri!W163</f>
        <v>-1.0840108401084021E-2</v>
      </c>
      <c r="X163" s="8">
        <f>(Prices_giornalieri!X164-Prices_giornalieri!X163)/Prices_giornalieri!X163</f>
        <v>-1.165402976691938E-2</v>
      </c>
      <c r="Y163" s="8">
        <f>(Prices_giornalieri!Y164-Prices_giornalieri!Y163)/Prices_giornalieri!Y163</f>
        <v>-1.4545454545454523E-2</v>
      </c>
      <c r="Z163" s="8">
        <f>(Prices_giornalieri!Z164-Prices_giornalieri!Z163)/Prices_giornalieri!Z163</f>
        <v>2.7318850006503304E-3</v>
      </c>
      <c r="AA163" s="8">
        <f>(Prices_giornalieri!AA164-Prices_giornalieri!AA163)/Prices_giornalieri!AA163</f>
        <v>1.0379384395132476E-2</v>
      </c>
      <c r="AB163" s="8">
        <f>(Prices_giornalieri!AB164-Prices_giornalieri!AB163)/Prices_giornalieri!AB163</f>
        <v>-1.9015659955257329E-2</v>
      </c>
      <c r="AC163" s="8">
        <f>(Prices_giornalieri!AC164-Prices_giornalieri!AC163)/Prices_giornalieri!AC163</f>
        <v>2.2455089820360135E-3</v>
      </c>
      <c r="AD163" s="8">
        <f>(Prices_giornalieri!AD164-Prices_giornalieri!AD163)/Prices_giornalieri!AD163</f>
        <v>1.2982456140350837E-2</v>
      </c>
      <c r="AE163" s="8">
        <f>(Prices_giornalieri!AE164-Prices_giornalieri!AE163)/Prices_giornalieri!AE163</f>
        <v>-1.5257731958762927E-2</v>
      </c>
      <c r="AF163" s="8">
        <f>(Prices_giornalieri!AF164-Prices_giornalieri!AF163)/Prices_giornalieri!AF163</f>
        <v>-2.3649980291682868E-3</v>
      </c>
      <c r="AG163" s="8">
        <f>(Prices_giornalieri!AG164-Prices_giornalieri!AG163)/Prices_giornalieri!AG163</f>
        <v>1.4947498455836858E-2</v>
      </c>
      <c r="AH163" s="8">
        <f>(Prices_giornalieri!AH164-Prices_giornalieri!AH163)/Prices_giornalieri!AH163</f>
        <v>8.5251491901106448E-4</v>
      </c>
      <c r="AI163" s="8">
        <f>(Prices_giornalieri!AI164-Prices_giornalieri!AI163)/Prices_giornalieri!AI163</f>
        <v>5.9038515603036905E-3</v>
      </c>
      <c r="AJ163" s="8">
        <f>(Prices_giornalieri!AJ164-Prices_giornalieri!AJ163)/Prices_giornalieri!AJ163</f>
        <v>1.8754688672168039E-3</v>
      </c>
      <c r="AK163" s="8">
        <f>(Prices_giornalieri!AK164-Prices_giornalieri!AK163)/Prices_giornalieri!AK163</f>
        <v>3.2148179689163253E-2</v>
      </c>
    </row>
    <row r="164" spans="1:37" x14ac:dyDescent="0.2">
      <c r="A164" s="8">
        <f>(Prices_giornalieri!A165-Prices_giornalieri!A164)/Prices_giornalieri!A164</f>
        <v>2.206381534283778E-2</v>
      </c>
      <c r="B164" s="8">
        <f>(Prices_giornalieri!B165-Prices_giornalieri!B164)/Prices_giornalieri!B164</f>
        <v>-1.0787486515642774E-3</v>
      </c>
      <c r="C164" s="8">
        <f>(Prices_giornalieri!C165-Prices_giornalieri!C164)/Prices_giornalieri!C164</f>
        <v>4.3632397054812269E-3</v>
      </c>
      <c r="D164" s="8">
        <f>(Prices_giornalieri!D165-Prices_giornalieri!D164)/Prices_giornalieri!D164</f>
        <v>1.2299582692729993E-2</v>
      </c>
      <c r="E164" s="8">
        <f>(Prices_giornalieri!E165-Prices_giornalieri!E164)/Prices_giornalieri!E164</f>
        <v>3.3834586466165412E-2</v>
      </c>
      <c r="F164" s="8">
        <f>(Prices_giornalieri!F165-Prices_giornalieri!F164)/Prices_giornalieri!F164</f>
        <v>2.3954703832752614E-2</v>
      </c>
      <c r="G164" s="8">
        <f>(Prices_giornalieri!G165-Prices_giornalieri!G164)/Prices_giornalieri!G164</f>
        <v>4.2813455657492276E-2</v>
      </c>
      <c r="H164" s="8">
        <f>(Prices_giornalieri!H165-Prices_giornalieri!H164)/Prices_giornalieri!H164</f>
        <v>2.6998299319727959E-2</v>
      </c>
      <c r="I164" s="8">
        <f>(Prices_giornalieri!I165-Prices_giornalieri!I164)/Prices_giornalieri!I164</f>
        <v>4.5039908779931616E-2</v>
      </c>
      <c r="J164" s="8">
        <f>(Prices_giornalieri!J165-Prices_giornalieri!J164)/Prices_giornalieri!J164</f>
        <v>2.6983270372369129E-2</v>
      </c>
      <c r="K164" s="8">
        <f>(Prices_giornalieri!K165-Prices_giornalieri!K164)/Prices_giornalieri!K164</f>
        <v>2.4202669079393807E-2</v>
      </c>
      <c r="L164" s="8">
        <f>(Prices_giornalieri!L165-Prices_giornalieri!L164)/Prices_giornalieri!L164</f>
        <v>3.3135089209855494E-2</v>
      </c>
      <c r="M164" s="8">
        <f>(Prices_giornalieri!M165-Prices_giornalieri!M164)/Prices_giornalieri!M164</f>
        <v>3.8854805725971345E-2</v>
      </c>
      <c r="N164" s="8">
        <f>(Prices_giornalieri!N165-Prices_giornalieri!N164)/Prices_giornalieri!N164</f>
        <v>2.0967741935483824E-2</v>
      </c>
      <c r="O164" s="8">
        <f>(Prices_giornalieri!O165-Prices_giornalieri!O164)/Prices_giornalieri!O164</f>
        <v>3.3313851548801836E-2</v>
      </c>
      <c r="P164" s="8">
        <f>(Prices_giornalieri!P165-Prices_giornalieri!P164)/Prices_giornalieri!P164</f>
        <v>3.467260161649284E-2</v>
      </c>
      <c r="Q164" s="8">
        <f>(Prices_giornalieri!Q165-Prices_giornalieri!Q164)/Prices_giornalieri!Q164</f>
        <v>4.4549443131960888E-2</v>
      </c>
      <c r="R164" s="8">
        <f>(Prices_giornalieri!R165-Prices_giornalieri!R164)/Prices_giornalieri!R164</f>
        <v>3.3858267716535523E-2</v>
      </c>
      <c r="S164" s="8">
        <f>(Prices_giornalieri!S165-Prices_giornalieri!S164)/Prices_giornalieri!S164</f>
        <v>4.8414023372287202E-2</v>
      </c>
      <c r="T164" s="8">
        <f>(Prices_giornalieri!T165-Prices_giornalieri!T164)/Prices_giornalieri!T164</f>
        <v>1.7942583732057416E-2</v>
      </c>
      <c r="U164" s="8">
        <f>(Prices_giornalieri!U165-Prices_giornalieri!U164)/Prices_giornalieri!U164</f>
        <v>7.3324022346369514E-3</v>
      </c>
      <c r="V164" s="8">
        <f>(Prices_giornalieri!V165-Prices_giornalieri!V164)/Prices_giornalieri!V164</f>
        <v>1.8808397039194413E-2</v>
      </c>
      <c r="W164" s="8">
        <f>(Prices_giornalieri!W165-Prices_giornalieri!W164)/Prices_giornalieri!W164</f>
        <v>2.123287671232876E-2</v>
      </c>
      <c r="X164" s="8">
        <f>(Prices_giornalieri!X165-Prices_giornalieri!X164)/Prices_giornalieri!X164</f>
        <v>2.9549651939195884E-2</v>
      </c>
      <c r="Y164" s="8">
        <f>(Prices_giornalieri!Y165-Prices_giornalieri!Y164)/Prices_giornalieri!Y164</f>
        <v>2.4600246002459938E-2</v>
      </c>
      <c r="Z164" s="8">
        <f>(Prices_giornalieri!Z165-Prices_giornalieri!Z164)/Prices_giornalieri!Z164</f>
        <v>4.8002075765439097E-3</v>
      </c>
      <c r="AA164" s="8">
        <f>(Prices_giornalieri!AA165-Prices_giornalieri!AA164)/Prices_giornalieri!AA164</f>
        <v>2.0545518951470165E-2</v>
      </c>
      <c r="AB164" s="8">
        <f>(Prices_giornalieri!AB165-Prices_giornalieri!AB164)/Prices_giornalieri!AB164</f>
        <v>2.052451539338665E-2</v>
      </c>
      <c r="AC164" s="8">
        <f>(Prices_giornalieri!AC165-Prices_giornalieri!AC164)/Prices_giornalieri!AC164</f>
        <v>7.468259895443937E-4</v>
      </c>
      <c r="AD164" s="8">
        <f>(Prices_giornalieri!AD165-Prices_giornalieri!AD164)/Prices_giornalieri!AD164</f>
        <v>1.8704537582265448E-2</v>
      </c>
      <c r="AE164" s="8">
        <f>(Prices_giornalieri!AE165-Prices_giornalieri!AE164)/Prices_giornalieri!AE164</f>
        <v>-6.2814070351758199E-3</v>
      </c>
      <c r="AF164" s="8">
        <f>(Prices_giornalieri!AF165-Prices_giornalieri!AF164)/Prices_giornalieri!AF164</f>
        <v>1.9359936783879914E-2</v>
      </c>
      <c r="AG164" s="8">
        <f>(Prices_giornalieri!AG165-Prices_giornalieri!AG164)/Prices_giornalieri!AG164</f>
        <v>3.6635832521908537E-2</v>
      </c>
      <c r="AH164" s="8">
        <f>(Prices_giornalieri!AH165-Prices_giornalieri!AH164)/Prices_giornalieri!AH164</f>
        <v>8.5178875638841269E-3</v>
      </c>
      <c r="AI164" s="8">
        <f>(Prices_giornalieri!AI165-Prices_giornalieri!AI164)/Prices_giornalieri!AI164</f>
        <v>-3.3538289547232771E-3</v>
      </c>
      <c r="AJ164" s="8">
        <f>(Prices_giornalieri!AJ165-Prices_giornalieri!AJ164)/Prices_giornalieri!AJ164</f>
        <v>1.8345189067764795E-2</v>
      </c>
      <c r="AK164" s="8">
        <f>(Prices_giornalieri!AK165-Prices_giornalieri!AK164)/Prices_giornalieri!AK164</f>
        <v>1.6707920792079257E-2</v>
      </c>
    </row>
    <row r="165" spans="1:37" x14ac:dyDescent="0.2">
      <c r="A165" s="8">
        <f>(Prices_giornalieri!A166-Prices_giornalieri!A165)/Prices_giornalieri!A165</f>
        <v>-1.7712830731761336E-3</v>
      </c>
      <c r="B165" s="8">
        <f>(Prices_giornalieri!B166-Prices_giornalieri!B165)/Prices_giornalieri!B165</f>
        <v>3.3477321814254953E-2</v>
      </c>
      <c r="C165" s="8">
        <f>(Prices_giornalieri!C166-Prices_giornalieri!C165)/Prices_giornalieri!C165</f>
        <v>-2.9866956285636557E-3</v>
      </c>
      <c r="D165" s="8">
        <f>(Prices_giornalieri!D166-Prices_giornalieri!D165)/Prices_giornalieri!D165</f>
        <v>6.0750705142113507E-3</v>
      </c>
      <c r="E165" s="8">
        <f>(Prices_giornalieri!E166-Prices_giornalieri!E165)/Prices_giornalieri!E165</f>
        <v>3.090909090909091E-2</v>
      </c>
      <c r="F165" s="8">
        <f>(Prices_giornalieri!F166-Prices_giornalieri!F165)/Prices_giornalieri!F165</f>
        <v>0</v>
      </c>
      <c r="G165" s="8">
        <f>(Prices_giornalieri!G166-Prices_giornalieri!G165)/Prices_giornalieri!G165</f>
        <v>-6.2840385421030582E-3</v>
      </c>
      <c r="H165" s="8">
        <f>(Prices_giornalieri!H166-Prices_giornalieri!H165)/Prices_giornalieri!H165</f>
        <v>7.65886979921336E-3</v>
      </c>
      <c r="I165" s="8">
        <f>(Prices_giornalieri!I166-Prices_giornalieri!I165)/Prices_giornalieri!I165</f>
        <v>-6.0010911074742102E-3</v>
      </c>
      <c r="J165" s="8">
        <f>(Prices_giornalieri!J166-Prices_giornalieri!J165)/Prices_giornalieri!J165</f>
        <v>-8.9332632685234729E-3</v>
      </c>
      <c r="K165" s="8">
        <f>(Prices_giornalieri!K166-Prices_giornalieri!K165)/Prices_giornalieri!K165</f>
        <v>-1.7446996466431077E-2</v>
      </c>
      <c r="L165" s="8">
        <f>(Prices_giornalieri!L166-Prices_giornalieri!L165)/Prices_giornalieri!L165</f>
        <v>-2.4671052631578716E-3</v>
      </c>
      <c r="M165" s="8">
        <f>(Prices_giornalieri!M166-Prices_giornalieri!M165)/Prices_giornalieri!M165</f>
        <v>-2.3622047244094405E-2</v>
      </c>
      <c r="N165" s="8">
        <f>(Prices_giornalieri!N166-Prices_giornalieri!N165)/Prices_giornalieri!N165</f>
        <v>8.6887835703002257E-3</v>
      </c>
      <c r="O165" s="8">
        <f>(Prices_giornalieri!O166-Prices_giornalieri!O165)/Prices_giornalieri!O165</f>
        <v>-8.4841628959276723E-3</v>
      </c>
      <c r="P165" s="8">
        <f>(Prices_giornalieri!P166-Prices_giornalieri!P165)/Prices_giornalieri!P165</f>
        <v>8.8305219064870495E-3</v>
      </c>
      <c r="Q165" s="8">
        <f>(Prices_giornalieri!Q166-Prices_giornalieri!Q165)/Prices_giornalieri!Q165</f>
        <v>0</v>
      </c>
      <c r="R165" s="8">
        <f>(Prices_giornalieri!R166-Prices_giornalieri!R165)/Prices_giornalieri!R165</f>
        <v>-3.8080731150038076E-3</v>
      </c>
      <c r="S165" s="8">
        <f>(Prices_giornalieri!S166-Prices_giornalieri!S165)/Prices_giornalieri!S165</f>
        <v>1.2738853503184631E-2</v>
      </c>
      <c r="T165" s="8">
        <f>(Prices_giornalieri!T166-Prices_giornalieri!T165)/Prices_giornalieri!T165</f>
        <v>-7.2183985227464624E-3</v>
      </c>
      <c r="U165" s="8">
        <f>(Prices_giornalieri!U166-Prices_giornalieri!U165)/Prices_giornalieri!U165</f>
        <v>-1.4558058925476564E-2</v>
      </c>
      <c r="V165" s="8">
        <f>(Prices_giornalieri!V166-Prices_giornalieri!V165)/Prices_giornalieri!V165</f>
        <v>-1.2982372558361122E-2</v>
      </c>
      <c r="W165" s="8">
        <f>(Prices_giornalieri!W166-Prices_giornalieri!W165)/Prices_giornalieri!W165</f>
        <v>-2.8504359490274873E-2</v>
      </c>
      <c r="X165" s="8">
        <f>(Prices_giornalieri!X166-Prices_giornalieri!X165)/Prices_giornalieri!X165</f>
        <v>-9.7971574444596903E-3</v>
      </c>
      <c r="Y165" s="8">
        <f>(Prices_giornalieri!Y166-Prices_giornalieri!Y165)/Prices_giornalieri!Y165</f>
        <v>-4.1216486594637759E-2</v>
      </c>
      <c r="Z165" s="8">
        <f>(Prices_giornalieri!Z166-Prices_giornalieri!Z165)/Prices_giornalieri!Z165</f>
        <v>-2.5823111684958036E-3</v>
      </c>
      <c r="AA165" s="8">
        <f>(Prices_giornalieri!AA166-Prices_giornalieri!AA165)/Prices_giornalieri!AA165</f>
        <v>-1.1801457827143402E-2</v>
      </c>
      <c r="AB165" s="8">
        <f>(Prices_giornalieri!AB166-Prices_giornalieri!AB165)/Prices_giornalieri!AB165</f>
        <v>7.8212290502792294E-3</v>
      </c>
      <c r="AC165" s="8">
        <f>(Prices_giornalieri!AC166-Prices_giornalieri!AC165)/Prices_giornalieri!AC165</f>
        <v>-1.0820895522387975E-2</v>
      </c>
      <c r="AD165" s="8">
        <f>(Prices_giornalieri!AD166-Prices_giornalieri!AD165)/Prices_giornalieri!AD165</f>
        <v>1.5300918055082917E-3</v>
      </c>
      <c r="AE165" s="8">
        <f>(Prices_giornalieri!AE166-Prices_giornalieri!AE165)/Prices_giornalieri!AE165</f>
        <v>4.2562157606405311E-2</v>
      </c>
      <c r="AF165" s="8">
        <f>(Prices_giornalieri!AF166-Prices_giornalieri!AF165)/Prices_giornalieri!AF165</f>
        <v>-1.3953488372093001E-2</v>
      </c>
      <c r="AG165" s="8">
        <f>(Prices_giornalieri!AG166-Prices_giornalieri!AG165)/Prices_giornalieri!AG165</f>
        <v>-6.8099095925795265E-3</v>
      </c>
      <c r="AH165" s="8">
        <f>(Prices_giornalieri!AH166-Prices_giornalieri!AH165)/Prices_giornalieri!AH165</f>
        <v>7.1790540540541264E-3</v>
      </c>
      <c r="AI165" s="8">
        <f>(Prices_giornalieri!AI166-Prices_giornalieri!AI165)/Prices_giornalieri!AI165</f>
        <v>-2.2434099831744568E-3</v>
      </c>
      <c r="AJ165" s="8">
        <f>(Prices_giornalieri!AJ166-Prices_giornalieri!AJ165)/Prices_giornalieri!AJ165</f>
        <v>2.5735294117646642E-3</v>
      </c>
      <c r="AK165" s="8">
        <f>(Prices_giornalieri!AK166-Prices_giornalieri!AK165)/Prices_giornalieri!AK165</f>
        <v>2.0288090890643155E-4</v>
      </c>
    </row>
    <row r="166" spans="1:37" x14ac:dyDescent="0.2">
      <c r="A166" s="8">
        <f>(Prices_giornalieri!A167-Prices_giornalieri!A166)/Prices_giornalieri!A166</f>
        <v>1.0757458134634725E-2</v>
      </c>
      <c r="B166" s="8">
        <f>(Prices_giornalieri!B167-Prices_giornalieri!B166)/Prices_giornalieri!B166</f>
        <v>8.3594566353186739E-3</v>
      </c>
      <c r="C166" s="8">
        <f>(Prices_giornalieri!C167-Prices_giornalieri!C166)/Prices_giornalieri!C166</f>
        <v>1.6884531590414066E-2</v>
      </c>
      <c r="D166" s="8">
        <f>(Prices_giornalieri!D167-Prices_giornalieri!D166)/Prices_giornalieri!D166</f>
        <v>1.9409100711667761E-3</v>
      </c>
      <c r="E166" s="8">
        <f>(Prices_giornalieri!E167-Prices_giornalieri!E166)/Prices_giornalieri!E166</f>
        <v>-6.3492063492063891E-3</v>
      </c>
      <c r="F166" s="8">
        <f>(Prices_giornalieri!F167-Prices_giornalieri!F166)/Prices_giornalieri!F166</f>
        <v>-3.4028073160356572E-3</v>
      </c>
      <c r="G166" s="8">
        <f>(Prices_giornalieri!G167-Prices_giornalieri!G166)/Prices_giornalieri!G166</f>
        <v>4.6374367622260661E-3</v>
      </c>
      <c r="H166" s="8">
        <f>(Prices_giornalieri!H167-Prices_giornalieri!H166)/Prices_giornalieri!H166</f>
        <v>-1.6433853738701376E-3</v>
      </c>
      <c r="I166" s="8">
        <f>(Prices_giornalieri!I167-Prices_giornalieri!I166)/Prices_giornalieri!I166</f>
        <v>-7.1350164654225192E-3</v>
      </c>
      <c r="J166" s="8">
        <f>(Prices_giornalieri!J167-Prices_giornalieri!J166)/Prices_giornalieri!J166</f>
        <v>7.953340402969248E-3</v>
      </c>
      <c r="K166" s="8">
        <f>(Prices_giornalieri!K167-Prices_giornalieri!K166)/Prices_giornalieri!K166</f>
        <v>2.6972353337828148E-3</v>
      </c>
      <c r="L166" s="8">
        <f>(Prices_giornalieri!L167-Prices_giornalieri!L166)/Prices_giornalieri!L166</f>
        <v>-4.1220115416323163E-3</v>
      </c>
      <c r="M166" s="8">
        <f>(Prices_giornalieri!M167-Prices_giornalieri!M166)/Prices_giornalieri!M166</f>
        <v>-1.4112903225806508E-2</v>
      </c>
      <c r="N166" s="8">
        <f>(Prices_giornalieri!N167-Prices_giornalieri!N166)/Prices_giornalieri!N166</f>
        <v>2.349256068911489E-3</v>
      </c>
      <c r="O166" s="8">
        <f>(Prices_giornalieri!O167-Prices_giornalieri!O166)/Prices_giornalieri!O166</f>
        <v>-5.1340559041642315E-3</v>
      </c>
      <c r="P166" s="8">
        <f>(Prices_giornalieri!P167-Prices_giornalieri!P166)/Prices_giornalieri!P166</f>
        <v>4.0399506228257144E-2</v>
      </c>
      <c r="Q166" s="8">
        <f>(Prices_giornalieri!Q167-Prices_giornalieri!Q166)/Prices_giornalieri!Q166</f>
        <v>2.9079159935379308E-3</v>
      </c>
      <c r="R166" s="8">
        <f>(Prices_giornalieri!R167-Prices_giornalieri!R166)/Prices_giornalieri!R166</f>
        <v>-4.587155963302763E-2</v>
      </c>
      <c r="S166" s="8">
        <f>(Prices_giornalieri!S167-Prices_giornalieri!S166)/Prices_giornalieri!S166</f>
        <v>-2.2012578616352106E-2</v>
      </c>
      <c r="T166" s="8">
        <f>(Prices_giornalieri!T167-Prices_giornalieri!T166)/Prices_giornalieri!T166</f>
        <v>-5.7490700033817673E-3</v>
      </c>
      <c r="U166" s="8">
        <f>(Prices_giornalieri!U167-Prices_giornalieri!U166)/Prices_giornalieri!U166</f>
        <v>0.19750263805838894</v>
      </c>
      <c r="V166" s="8">
        <f>(Prices_giornalieri!V167-Prices_giornalieri!V166)/Prices_giornalieri!V166</f>
        <v>-2.0996741884880082E-2</v>
      </c>
      <c r="W166" s="8">
        <f>(Prices_giornalieri!W167-Prices_giornalieri!W166)/Prices_giornalieri!W166</f>
        <v>4.6024623173392695E-4</v>
      </c>
      <c r="X166" s="8">
        <f>(Prices_giornalieri!X167-Prices_giornalieri!X166)/Prices_giornalieri!X166</f>
        <v>8.0824972129319717E-3</v>
      </c>
      <c r="Y166" s="8">
        <f>(Prices_giornalieri!Y167-Prices_giornalieri!Y166)/Prices_giornalieri!Y166</f>
        <v>-9.5993322203672959E-3</v>
      </c>
      <c r="Z166" s="8">
        <f>(Prices_giornalieri!Z167-Prices_giornalieri!Z166)/Prices_giornalieri!Z166</f>
        <v>-3.4951456310680202E-3</v>
      </c>
      <c r="AA166" s="8">
        <f>(Prices_giornalieri!AA167-Prices_giornalieri!AA166)/Prices_giornalieri!AA166</f>
        <v>1.0537407797681779E-2</v>
      </c>
      <c r="AB166" s="8">
        <f>(Prices_giornalieri!AB167-Prices_giornalieri!AB166)/Prices_giornalieri!AB166</f>
        <v>-7.0214338507020597E-3</v>
      </c>
      <c r="AC166" s="8">
        <f>(Prices_giornalieri!AC167-Prices_giornalieri!AC166)/Prices_giornalieri!AC166</f>
        <v>-2.9422859298378012E-2</v>
      </c>
      <c r="AD166" s="8">
        <f>(Prices_giornalieri!AD167-Prices_giornalieri!AD166)/Prices_giornalieri!AD166</f>
        <v>-1.6975046681382233E-4</v>
      </c>
      <c r="AE166" s="8">
        <f>(Prices_giornalieri!AE167-Prices_giornalieri!AE166)/Prices_giornalieri!AE166</f>
        <v>1.5561843168957219E-2</v>
      </c>
      <c r="AF166" s="8">
        <f>(Prices_giornalieri!AF167-Prices_giornalieri!AF166)/Prices_giornalieri!AF166</f>
        <v>1.1792452830188009E-3</v>
      </c>
      <c r="AG166" s="8">
        <f>(Prices_giornalieri!AG167-Prices_giornalieri!AG166)/Prices_giornalieri!AG166</f>
        <v>-9.8120345194467225E-3</v>
      </c>
      <c r="AH166" s="8">
        <f>(Prices_giornalieri!AH167-Prices_giornalieri!AH166)/Prices_giornalieri!AH166</f>
        <v>6.7085953878406766E-3</v>
      </c>
      <c r="AI166" s="8">
        <f>(Prices_giornalieri!AI167-Prices_giornalieri!AI166)/Prices_giornalieri!AI166</f>
        <v>-1.9673974142776522E-3</v>
      </c>
      <c r="AJ166" s="8">
        <f>(Prices_giornalieri!AJ167-Prices_giornalieri!AJ166)/Prices_giornalieri!AJ166</f>
        <v>3.6670333700045008E-4</v>
      </c>
      <c r="AK166" s="8">
        <f>(Prices_giornalieri!AK167-Prices_giornalieri!AK166)/Prices_giornalieri!AK166</f>
        <v>-2.6369168356997916E-2</v>
      </c>
    </row>
    <row r="167" spans="1:37" x14ac:dyDescent="0.2">
      <c r="A167" s="8">
        <f>(Prices_giornalieri!A168-Prices_giornalieri!A167)/Prices_giornalieri!A167</f>
        <v>1.5141540487162595E-2</v>
      </c>
      <c r="B167" s="8">
        <f>(Prices_giornalieri!B168-Prices_giornalieri!B167)/Prices_giornalieri!B167</f>
        <v>1.0362694300518135E-2</v>
      </c>
      <c r="C167" s="8">
        <f>(Prices_giornalieri!C168-Prices_giornalieri!C167)/Prices_giornalieri!C167</f>
        <v>4.5527584359934276E-3</v>
      </c>
      <c r="D167" s="8">
        <f>(Prices_giornalieri!D168-Prices_giornalieri!D167)/Prices_giornalieri!D167</f>
        <v>1.1407662505380875E-2</v>
      </c>
      <c r="E167" s="8">
        <f>(Prices_giornalieri!E168-Prices_giornalieri!E167)/Prices_giornalieri!E167</f>
        <v>9.5846645367411738E-3</v>
      </c>
      <c r="F167" s="8">
        <f>(Prices_giornalieri!F168-Prices_giornalieri!F167)/Prices_giornalieri!F167</f>
        <v>1.3657703798548819E-2</v>
      </c>
      <c r="G167" s="8">
        <f>(Prices_giornalieri!G168-Prices_giornalieri!G167)/Prices_giornalieri!G167</f>
        <v>2.9374737725555542E-3</v>
      </c>
      <c r="H167" s="8">
        <f>(Prices_giornalieri!H168-Prices_giornalieri!H167)/Prices_giornalieri!H167</f>
        <v>2.3456790123456802E-2</v>
      </c>
      <c r="I167" s="8">
        <f>(Prices_giornalieri!I168-Prices_giornalieri!I167)/Prices_giornalieri!I167</f>
        <v>-1.1055831951355282E-3</v>
      </c>
      <c r="J167" s="8">
        <f>(Prices_giornalieri!J168-Prices_giornalieri!J167)/Prices_giornalieri!J167</f>
        <v>1.3677012098895288E-2</v>
      </c>
      <c r="K167" s="8">
        <f>(Prices_giornalieri!K168-Prices_giornalieri!K167)/Prices_giornalieri!K167</f>
        <v>2.8468953149518115E-2</v>
      </c>
      <c r="L167" s="8">
        <f>(Prices_giornalieri!L168-Prices_giornalieri!L167)/Prices_giornalieri!L167</f>
        <v>3.2698675496688763E-2</v>
      </c>
      <c r="M167" s="8">
        <f>(Prices_giornalieri!M168-Prices_giornalieri!M167)/Prices_giornalieri!M167</f>
        <v>1.2678936605317067E-2</v>
      </c>
      <c r="N167" s="8">
        <f>(Prices_giornalieri!N168-Prices_giornalieri!N167)/Prices_giornalieri!N167</f>
        <v>1.3281249999999911E-2</v>
      </c>
      <c r="O167" s="8">
        <f>(Prices_giornalieri!O168-Prices_giornalieri!O167)/Prices_giornalieri!O167</f>
        <v>1.1467889908256892E-2</v>
      </c>
      <c r="P167" s="8">
        <f>(Prices_giornalieri!P168-Prices_giornalieri!P167)/Prices_giornalieri!P167</f>
        <v>8.197605436306819E-3</v>
      </c>
      <c r="Q167" s="8">
        <f>(Prices_giornalieri!Q168-Prices_giornalieri!Q167)/Prices_giornalieri!Q167</f>
        <v>-6.4432989690721707E-3</v>
      </c>
      <c r="R167" s="8">
        <f>(Prices_giornalieri!R168-Prices_giornalieri!R167)/Prices_giornalieri!R167</f>
        <v>1.6025641025641253E-3</v>
      </c>
      <c r="S167" s="8">
        <f>(Prices_giornalieri!S168-Prices_giornalieri!S167)/Prices_giornalieri!S167</f>
        <v>-1.6613076098606575E-2</v>
      </c>
      <c r="T167" s="8">
        <f>(Prices_giornalieri!T168-Prices_giornalieri!T167)/Prices_giornalieri!T167</f>
        <v>2.2108843537414192E-3</v>
      </c>
      <c r="U167" s="8">
        <f>(Prices_giornalieri!U168-Prices_giornalieri!U167)/Prices_giornalieri!U167</f>
        <v>-0.17256572183874286</v>
      </c>
      <c r="V167" s="8">
        <f>(Prices_giornalieri!V168-Prices_giornalieri!V167)/Prices_giornalieri!V167</f>
        <v>5.4233945519537143E-3</v>
      </c>
      <c r="W167" s="8">
        <f>(Prices_giornalieri!W168-Prices_giornalieri!W167)/Prices_giornalieri!W167</f>
        <v>8.5106382978723215E-3</v>
      </c>
      <c r="X167" s="8">
        <f>(Prices_giornalieri!X168-Prices_giornalieri!X167)/Prices_giornalieri!X167</f>
        <v>2.1288360519767652E-2</v>
      </c>
      <c r="Y167" s="8">
        <f>(Prices_giornalieri!Y168-Prices_giornalieri!Y167)/Prices_giornalieri!Y167</f>
        <v>1.3906447534766046E-2</v>
      </c>
      <c r="Z167" s="8">
        <f>(Prices_giornalieri!Z168-Prices_giornalieri!Z167)/Prices_giornalieri!Z167</f>
        <v>-1.2730579371265205E-2</v>
      </c>
      <c r="AA167" s="8">
        <f>(Prices_giornalieri!AA168-Prices_giornalieri!AA167)/Prices_giornalieri!AA167</f>
        <v>8.3420229405631319E-3</v>
      </c>
      <c r="AB167" s="8">
        <f>(Prices_giornalieri!AB168-Prices_giornalieri!AB167)/Prices_giornalieri!AB167</f>
        <v>4.4659471529585942E-3</v>
      </c>
      <c r="AC167" s="8">
        <f>(Prices_giornalieri!AC168-Prices_giornalieri!AC167)/Prices_giornalieri!AC167</f>
        <v>-1.1659541391372381E-3</v>
      </c>
      <c r="AD167" s="8">
        <f>(Prices_giornalieri!AD168-Prices_giornalieri!AD167)/Prices_giornalieri!AD167</f>
        <v>3.3616298811544917E-2</v>
      </c>
      <c r="AE167" s="8">
        <f>(Prices_giornalieri!AE168-Prices_giornalieri!AE167)/Prices_giornalieri!AE167</f>
        <v>-2.7164179104477652E-2</v>
      </c>
      <c r="AF167" s="8">
        <f>(Prices_giornalieri!AF168-Prices_giornalieri!AF167)/Prices_giornalieri!AF167</f>
        <v>-5.1040439733018575E-3</v>
      </c>
      <c r="AG167" s="8">
        <f>(Prices_giornalieri!AG168-Prices_giornalieri!AG167)/Prices_giornalieri!AG167</f>
        <v>1.0506208213944549E-2</v>
      </c>
      <c r="AH167" s="8">
        <f>(Prices_giornalieri!AH168-Prices_giornalieri!AH167)/Prices_giornalieri!AH167</f>
        <v>-1.4160766347355263E-2</v>
      </c>
      <c r="AI167" s="8">
        <f>(Prices_giornalieri!AI168-Prices_giornalieri!AI167)/Prices_giornalieri!AI167</f>
        <v>1.9712756969867642E-2</v>
      </c>
      <c r="AJ167" s="8">
        <f>(Prices_giornalieri!AJ168-Prices_giornalieri!AJ167)/Prices_giornalieri!AJ167</f>
        <v>-1.6495601173020527E-2</v>
      </c>
      <c r="AK167" s="8">
        <f>(Prices_giornalieri!AK168-Prices_giornalieri!AK167)/Prices_giornalieri!AK167</f>
        <v>1.8124999999999947E-2</v>
      </c>
    </row>
    <row r="168" spans="1:37" x14ac:dyDescent="0.2">
      <c r="A168" s="8">
        <f>(Prices_giornalieri!A169-Prices_giornalieri!A168)/Prices_giornalieri!A168</f>
        <v>-2.7021184608733628E-3</v>
      </c>
      <c r="B168" s="8">
        <f>(Prices_giornalieri!B169-Prices_giornalieri!B168)/Prices_giornalieri!B168</f>
        <v>0</v>
      </c>
      <c r="C168" s="8">
        <f>(Prices_giornalieri!C169-Prices_giornalieri!C168)/Prices_giornalieri!C168</f>
        <v>1.3329778725674291E-3</v>
      </c>
      <c r="D168" s="8">
        <f>(Prices_giornalieri!D169-Prices_giornalieri!D168)/Prices_giornalieri!D168</f>
        <v>1.7024898914662938E-3</v>
      </c>
      <c r="E168" s="8">
        <f>(Prices_giornalieri!E169-Prices_giornalieri!E168)/Prices_giornalieri!E168</f>
        <v>2.109704641350291E-3</v>
      </c>
      <c r="F168" s="8">
        <f>(Prices_giornalieri!F169-Prices_giornalieri!F168)/Prices_giornalieri!F168</f>
        <v>8.0000000000000245E-3</v>
      </c>
      <c r="G168" s="8">
        <f>(Prices_giornalieri!G169-Prices_giornalieri!G168)/Prices_giornalieri!G168</f>
        <v>-1.5899581589958207E-2</v>
      </c>
      <c r="H168" s="8">
        <f>(Prices_giornalieri!H169-Prices_giornalieri!H168)/Prices_giornalieri!H168</f>
        <v>-1.6887816646562193E-2</v>
      </c>
      <c r="I168" s="8">
        <f>(Prices_giornalieri!I169-Prices_giornalieri!I168)/Prices_giornalieri!I168</f>
        <v>-2.4349750968455881E-2</v>
      </c>
      <c r="J168" s="8">
        <f>(Prices_giornalieri!J169-Prices_giornalieri!J168)/Prices_giornalieri!J168</f>
        <v>-2.6466009340944445E-2</v>
      </c>
      <c r="K168" s="8">
        <f>(Prices_giornalieri!K169-Prices_giornalieri!K168)/Prices_giornalieri!K168</f>
        <v>-5.0130775937228412E-3</v>
      </c>
      <c r="L168" s="8">
        <f>(Prices_giornalieri!L169-Prices_giornalieri!L168)/Prices_giornalieri!L168</f>
        <v>1.6032064128256741E-3</v>
      </c>
      <c r="M168" s="8">
        <f>(Prices_giornalieri!M169-Prices_giornalieri!M168)/Prices_giornalieri!M168</f>
        <v>-9.2891760904685143E-3</v>
      </c>
      <c r="N168" s="8">
        <f>(Prices_giornalieri!N169-Prices_giornalieri!N168)/Prices_giornalieri!N168</f>
        <v>8.481110254433483E-3</v>
      </c>
      <c r="O168" s="8">
        <f>(Prices_giornalieri!O169-Prices_giornalieri!O168)/Prices_giornalieri!O168</f>
        <v>-2.8344671201814713E-3</v>
      </c>
      <c r="P168" s="8">
        <f>(Prices_giornalieri!P169-Prices_giornalieri!P168)/Prices_giornalieri!P168</f>
        <v>-3.3058735423130453E-2</v>
      </c>
      <c r="Q168" s="8">
        <f>(Prices_giornalieri!Q169-Prices_giornalieri!Q168)/Prices_giornalieri!Q168</f>
        <v>4.0531776913099872E-2</v>
      </c>
      <c r="R168" s="8">
        <f>(Prices_giornalieri!R169-Prices_giornalieri!R168)/Prices_giornalieri!R168</f>
        <v>1.2799999999999954E-2</v>
      </c>
      <c r="S168" s="8">
        <f>(Prices_giornalieri!S169-Prices_giornalieri!S168)/Prices_giornalieri!S168</f>
        <v>0</v>
      </c>
      <c r="T168" s="8">
        <f>(Prices_giornalieri!T169-Prices_giornalieri!T168)/Prices_giornalieri!T168</f>
        <v>-7.8907178007805875E-2</v>
      </c>
      <c r="U168" s="8">
        <f>(Prices_giornalieri!U169-Prices_giornalieri!U168)/Prices_giornalieri!U168</f>
        <v>-3.549875754348598E-3</v>
      </c>
      <c r="V168" s="8">
        <f>(Prices_giornalieri!V169-Prices_giornalieri!V168)/Prices_giornalieri!V168</f>
        <v>1.3485350006128764E-3</v>
      </c>
      <c r="W168" s="8">
        <f>(Prices_giornalieri!W169-Prices_giornalieri!W168)/Prices_giornalieri!W168</f>
        <v>-1.2772265936822911E-2</v>
      </c>
      <c r="X168" s="8">
        <f>(Prices_giornalieri!X169-Prices_giornalieri!X168)/Prices_giornalieri!X168</f>
        <v>-2.1927449918787093E-2</v>
      </c>
      <c r="Y168" s="8">
        <f>(Prices_giornalieri!Y169-Prices_giornalieri!Y168)/Prices_giornalieri!Y168</f>
        <v>2.0781379883624568E-3</v>
      </c>
      <c r="Z168" s="8">
        <f>(Prices_giornalieri!Z169-Prices_giornalieri!Z168)/Prices_giornalieri!Z168</f>
        <v>1.1842105263157596E-3</v>
      </c>
      <c r="AA168" s="8">
        <f>(Prices_giornalieri!AA169-Prices_giornalieri!AA168)/Prices_giornalieri!AA168</f>
        <v>1.5511892450878828E-2</v>
      </c>
      <c r="AB168" s="8">
        <f>(Prices_giornalieri!AB169-Prices_giornalieri!AB168)/Prices_giornalieri!AB168</f>
        <v>9.6331974805484097E-3</v>
      </c>
      <c r="AC168" s="8">
        <f>(Prices_giornalieri!AC169-Prices_giornalieri!AC168)/Prices_giornalieri!AC168</f>
        <v>-1.439688715953303E-2</v>
      </c>
      <c r="AD168" s="8">
        <f>(Prices_giornalieri!AD169-Prices_giornalieri!AD168)/Prices_giornalieri!AD168</f>
        <v>-1.9053876478317855E-2</v>
      </c>
      <c r="AE168" s="8">
        <f>(Prices_giornalieri!AE169-Prices_giornalieri!AE168)/Prices_giornalieri!AE168</f>
        <v>3.0684258975145462E-3</v>
      </c>
      <c r="AF168" s="8">
        <f>(Prices_giornalieri!AF169-Prices_giornalieri!AF168)/Prices_giornalieri!AF168</f>
        <v>-9.8658247829518549E-3</v>
      </c>
      <c r="AG168" s="8">
        <f>(Prices_giornalieri!AG169-Prices_giornalieri!AG168)/Prices_giornalieri!AG168</f>
        <v>2.5992438563327065E-2</v>
      </c>
      <c r="AH168" s="8">
        <f>(Prices_giornalieri!AH169-Prices_giornalieri!AH168)/Prices_giornalieri!AH168</f>
        <v>1.0984368398816982E-2</v>
      </c>
      <c r="AI168" s="8">
        <f>(Prices_giornalieri!AI169-Prices_giornalieri!AI168)/Prices_giornalieri!AI168</f>
        <v>-1.1875172604253E-2</v>
      </c>
      <c r="AJ168" s="8">
        <f>(Prices_giornalieri!AJ169-Prices_giornalieri!AJ168)/Prices_giornalieri!AJ168</f>
        <v>-1.9754006708907982E-2</v>
      </c>
      <c r="AK168" s="8">
        <f>(Prices_giornalieri!AK169-Prices_giornalieri!AK168)/Prices_giornalieri!AK168</f>
        <v>2.1894822999795383E-2</v>
      </c>
    </row>
    <row r="169" spans="1:37" x14ac:dyDescent="0.2">
      <c r="A169" s="8">
        <f>(Prices_giornalieri!A170-Prices_giornalieri!A169)/Prices_giornalieri!A169</f>
        <v>2.4926845128427104E-3</v>
      </c>
      <c r="B169" s="8">
        <f>(Prices_giornalieri!B170-Prices_giornalieri!B169)/Prices_giornalieri!B169</f>
        <v>-1.1282051282051224E-2</v>
      </c>
      <c r="C169" s="8">
        <f>(Prices_giornalieri!C170-Prices_giornalieri!C169)/Prices_giornalieri!C169</f>
        <v>5.8572949946751555E-3</v>
      </c>
      <c r="D169" s="8">
        <f>(Prices_giornalieri!D170-Prices_giornalieri!D169)/Prices_giornalieri!D169</f>
        <v>2.5706394731251376E-2</v>
      </c>
      <c r="E169" s="8">
        <f>(Prices_giornalieri!E170-Prices_giornalieri!E169)/Prices_giornalieri!E169</f>
        <v>4.2105263157894337E-3</v>
      </c>
      <c r="F169" s="8">
        <f>(Prices_giornalieri!F170-Prices_giornalieri!F169)/Prices_giornalieri!F169</f>
        <v>3.3416875522137967E-3</v>
      </c>
      <c r="G169" s="8">
        <f>(Prices_giornalieri!G170-Prices_giornalieri!G169)/Prices_giornalieri!G169</f>
        <v>-1.9557823129251677E-2</v>
      </c>
      <c r="H169" s="8">
        <f>(Prices_giornalieri!H170-Prices_giornalieri!H169)/Prices_giornalieri!H169</f>
        <v>1.4519427402863003E-2</v>
      </c>
      <c r="I169" s="8">
        <f>(Prices_giornalieri!I170-Prices_giornalieri!I169)/Prices_giornalieri!I169</f>
        <v>3.4032898468519244E-3</v>
      </c>
      <c r="J169" s="8">
        <f>(Prices_giornalieri!J170-Prices_giornalieri!J169)/Prices_giornalieri!J169</f>
        <v>2.1321961620469386E-3</v>
      </c>
      <c r="K169" s="8">
        <f>(Prices_giornalieri!K170-Prices_giornalieri!K169)/Prices_giornalieri!K169</f>
        <v>-5.0383351588170183E-3</v>
      </c>
      <c r="L169" s="8">
        <f>(Prices_giornalieri!L170-Prices_giornalieri!L169)/Prices_giornalieri!L169</f>
        <v>-4.8019207683073911E-3</v>
      </c>
      <c r="M169" s="8">
        <f>(Prices_giornalieri!M170-Prices_giornalieri!M169)/Prices_giornalieri!M169</f>
        <v>-1.7529555646147561E-2</v>
      </c>
      <c r="N169" s="8">
        <f>(Prices_giornalieri!N170-Prices_giornalieri!N169)/Prices_giornalieri!N169</f>
        <v>3.8226299694189597E-3</v>
      </c>
      <c r="O169" s="8">
        <f>(Prices_giornalieri!O170-Prices_giornalieri!O169)/Prices_giornalieri!O169</f>
        <v>-2.3877202956225023E-2</v>
      </c>
      <c r="P169" s="8">
        <f>(Prices_giornalieri!P170-Prices_giornalieri!P169)/Prices_giornalieri!P169</f>
        <v>-2.600132772737325E-2</v>
      </c>
      <c r="Q169" s="8">
        <f>(Prices_giornalieri!Q170-Prices_giornalieri!Q169)/Prices_giornalieri!Q169</f>
        <v>-2.3371766905578118E-2</v>
      </c>
      <c r="R169" s="8">
        <f>(Prices_giornalieri!R170-Prices_giornalieri!R169)/Prices_giornalieri!R169</f>
        <v>-5.2132701421800903E-2</v>
      </c>
      <c r="S169" s="8">
        <f>(Prices_giornalieri!S170-Prices_giornalieri!S169)/Prices_giornalieri!S169</f>
        <v>1.0899182561307668E-3</v>
      </c>
      <c r="T169" s="8">
        <f>(Prices_giornalieri!T170-Prices_giornalieri!T169)/Prices_giornalieri!T169</f>
        <v>-7.3691967575530083E-4</v>
      </c>
      <c r="U169" s="8">
        <f>(Prices_giornalieri!U170-Prices_giornalieri!U169)/Prices_giornalieri!U169</f>
        <v>8.5500534378341077E-3</v>
      </c>
      <c r="V169" s="8">
        <f>(Prices_giornalieri!V170-Prices_giornalieri!V169)/Prices_giornalieri!V169</f>
        <v>-5.8765915768854123E-3</v>
      </c>
      <c r="W169" s="8">
        <f>(Prices_giornalieri!W170-Prices_giornalieri!W169)/Prices_giornalieri!W169</f>
        <v>1.8482153170844419E-3</v>
      </c>
      <c r="X169" s="8">
        <f>(Prices_giornalieri!X170-Prices_giornalieri!X169)/Prices_giornalieri!X169</f>
        <v>-2.7677830058137602E-4</v>
      </c>
      <c r="Y169" s="8">
        <f>(Prices_giornalieri!Y170-Prices_giornalieri!Y169)/Prices_giornalieri!Y169</f>
        <v>7.0510161758607099E-3</v>
      </c>
      <c r="Z169" s="8">
        <f>(Prices_giornalieri!Z170-Prices_giornalieri!Z169)/Prices_giornalieri!Z169</f>
        <v>2.0107767117886803E-2</v>
      </c>
      <c r="AA169" s="8">
        <f>(Prices_giornalieri!AA170-Prices_giornalieri!AA169)/Prices_giornalieri!AA169</f>
        <v>-3.9714867617107907E-2</v>
      </c>
      <c r="AB169" s="8">
        <f>(Prices_giornalieri!AB170-Prices_giornalieri!AB169)/Prices_giornalieri!AB169</f>
        <v>8.0733944954128022E-3</v>
      </c>
      <c r="AC169" s="8">
        <f>(Prices_giornalieri!AC170-Prices_giornalieri!AC169)/Prices_giornalieri!AC169</f>
        <v>5.1322542439794037E-3</v>
      </c>
      <c r="AD169" s="8">
        <f>(Prices_giornalieri!AD170-Prices_giornalieri!AD169)/Prices_giornalieri!AD169</f>
        <v>-2.0093770931012148E-3</v>
      </c>
      <c r="AE169" s="8">
        <f>(Prices_giornalieri!AE170-Prices_giornalieri!AE169)/Prices_giornalieri!AE169</f>
        <v>-0.16070153971652892</v>
      </c>
      <c r="AF169" s="8">
        <f>(Prices_giornalieri!AF170-Prices_giornalieri!AF169)/Prices_giornalieri!AF169</f>
        <v>2.0127540852929386E-2</v>
      </c>
      <c r="AG169" s="8">
        <f>(Prices_giornalieri!AG170-Prices_giornalieri!AG169)/Prices_giornalieri!AG169</f>
        <v>-3.730999539382783E-2</v>
      </c>
      <c r="AH169" s="8">
        <f>(Prices_giornalieri!AH170-Prices_giornalieri!AH169)/Prices_giornalieri!AH169</f>
        <v>-4.2624320936063505E-2</v>
      </c>
      <c r="AI169" s="8">
        <f>(Prices_giornalieri!AI170-Prices_giornalieri!AI169)/Prices_giornalieri!AI169</f>
        <v>-2.3197316936836253E-2</v>
      </c>
      <c r="AJ169" s="8">
        <f>(Prices_giornalieri!AJ170-Prices_giornalieri!AJ169)/Prices_giornalieri!AJ169</f>
        <v>-2.7756653992395481E-2</v>
      </c>
      <c r="AK169" s="8">
        <f>(Prices_giornalieri!AK170-Prices_giornalieri!AK169)/Prices_giornalieri!AK169</f>
        <v>-5.7468962755306316E-2</v>
      </c>
    </row>
    <row r="170" spans="1:37" x14ac:dyDescent="0.2">
      <c r="A170" s="8">
        <f>(Prices_giornalieri!A171-Prices_giornalieri!A170)/Prices_giornalieri!A170</f>
        <v>6.270270270270252E-3</v>
      </c>
      <c r="B170" s="8">
        <f>(Prices_giornalieri!B171-Prices_giornalieri!B170)/Prices_giornalieri!B170</f>
        <v>-3.1120331950208646E-3</v>
      </c>
      <c r="C170" s="8">
        <f>(Prices_giornalieri!C171-Prices_giornalieri!C170)/Prices_giornalieri!C170</f>
        <v>5.4790894653255699E-2</v>
      </c>
      <c r="D170" s="8">
        <f>(Prices_giornalieri!D171-Prices_giornalieri!D170)/Prices_giornalieri!D170</f>
        <v>3.7282518641259554E-3</v>
      </c>
      <c r="E170" s="8">
        <f>(Prices_giornalieri!E171-Prices_giornalieri!E170)/Prices_giornalieri!E170</f>
        <v>1.01327742837178E-2</v>
      </c>
      <c r="F170" s="8">
        <f>(Prices_giornalieri!F171-Prices_giornalieri!F170)/Prices_giornalieri!F170</f>
        <v>8.7427144046628765E-3</v>
      </c>
      <c r="G170" s="8">
        <f>(Prices_giornalieri!G171-Prices_giornalieri!G170)/Prices_giornalieri!G170</f>
        <v>3.0355594102342456E-3</v>
      </c>
      <c r="H170" s="8">
        <f>(Prices_giornalieri!H171-Prices_giornalieri!H170)/Prices_giornalieri!H170</f>
        <v>1.2396694214876073E-2</v>
      </c>
      <c r="I170" s="8">
        <f>(Prices_giornalieri!I171-Prices_giornalieri!I170)/Prices_giornalieri!I170</f>
        <v>2.8264556246466932E-3</v>
      </c>
      <c r="J170" s="8">
        <f>(Prices_giornalieri!J171-Prices_giornalieri!J170)/Prices_giornalieri!J170</f>
        <v>6.9148936170213369E-3</v>
      </c>
      <c r="K170" s="8">
        <f>(Prices_giornalieri!K171-Prices_giornalieri!K170)/Prices_giornalieri!K170</f>
        <v>4.183179216204265E-3</v>
      </c>
      <c r="L170" s="8">
        <f>(Prices_giornalieri!L171-Prices_giornalieri!L170)/Prices_giornalieri!L170</f>
        <v>4.8250904704463899E-3</v>
      </c>
      <c r="M170" s="8">
        <f>(Prices_giornalieri!M171-Prices_giornalieri!M170)/Prices_giornalieri!M170</f>
        <v>-5.8091286307054178E-3</v>
      </c>
      <c r="N170" s="8">
        <f>(Prices_giornalieri!N171-Prices_giornalieri!N170)/Prices_giornalieri!N170</f>
        <v>1.2185833968012141E-2</v>
      </c>
      <c r="O170" s="8">
        <f>(Prices_giornalieri!O171-Prices_giornalieri!O170)/Prices_giornalieri!O170</f>
        <v>1.6307513104251617E-2</v>
      </c>
      <c r="P170" s="8">
        <f>(Prices_giornalieri!P171-Prices_giornalieri!P170)/Prices_giornalieri!P170</f>
        <v>1.2382142451437048E-2</v>
      </c>
      <c r="Q170" s="8">
        <f>(Prices_giornalieri!Q171-Prices_giornalieri!Q170)/Prices_giornalieri!Q170</f>
        <v>-7.9770261646457917E-3</v>
      </c>
      <c r="R170" s="8">
        <f>(Prices_giornalieri!R171-Prices_giornalieri!R170)/Prices_giornalieri!R170</f>
        <v>-4.9999999999999524E-3</v>
      </c>
      <c r="S170" s="8">
        <f>(Prices_giornalieri!S171-Prices_giornalieri!S170)/Prices_giornalieri!S170</f>
        <v>-9.2542188350572506E-3</v>
      </c>
      <c r="T170" s="8">
        <f>(Prices_giornalieri!T171-Prices_giornalieri!T170)/Prices_giornalieri!T170</f>
        <v>8.2964601769911512E-3</v>
      </c>
      <c r="U170" s="8">
        <f>(Prices_giornalieri!U171-Prices_giornalieri!U170)/Prices_giornalieri!U170</f>
        <v>-8.124337689862279E-3</v>
      </c>
      <c r="V170" s="8">
        <f>(Prices_giornalieri!V171-Prices_giornalieri!V170)/Prices_giornalieri!V170</f>
        <v>2.0443349753694627E-2</v>
      </c>
      <c r="W170" s="8">
        <f>(Prices_giornalieri!W171-Prices_giornalieri!W170)/Prices_giornalieri!W170</f>
        <v>7.0333218032975833E-3</v>
      </c>
      <c r="X170" s="8">
        <f>(Prices_giornalieri!X171-Prices_giornalieri!X170)/Prices_giornalieri!X170</f>
        <v>1.6749723145072094E-2</v>
      </c>
      <c r="Y170" s="8">
        <f>(Prices_giornalieri!Y171-Prices_giornalieri!Y170)/Prices_giornalieri!Y170</f>
        <v>2.4711696869851203E-3</v>
      </c>
      <c r="Z170" s="8">
        <f>(Prices_giornalieri!Z171-Prices_giornalieri!Z170)/Prices_giornalieri!Z170</f>
        <v>-2.8343210512755028E-3</v>
      </c>
      <c r="AA170" s="8">
        <f>(Prices_giornalieri!AA171-Prices_giornalieri!AA170)/Prices_giornalieri!AA170</f>
        <v>7.4231177094379319E-3</v>
      </c>
      <c r="AB170" s="8">
        <f>(Prices_giornalieri!AB171-Prices_giornalieri!AB170)/Prices_giornalieri!AB170</f>
        <v>2.5482344375682666E-2</v>
      </c>
      <c r="AC170" s="8">
        <f>(Prices_giornalieri!AC171-Prices_giornalieri!AC170)/Prices_giornalieri!AC170</f>
        <v>1.2961508248232455E-2</v>
      </c>
      <c r="AD170" s="8">
        <f>(Prices_giornalieri!AD171-Prices_giornalieri!AD170)/Prices_giornalieri!AD170</f>
        <v>1.979865771812073E-2</v>
      </c>
      <c r="AE170" s="8">
        <f>(Prices_giornalieri!AE171-Prices_giornalieri!AE170)/Prices_giornalieri!AE170</f>
        <v>3.6083100473818477E-2</v>
      </c>
      <c r="AF170" s="8">
        <f>(Prices_giornalieri!AF171-Prices_giornalieri!AF170)/Prices_giornalieri!AF170</f>
        <v>1.3674545809729351E-3</v>
      </c>
      <c r="AG170" s="8">
        <f>(Prices_giornalieri!AG171-Prices_giornalieri!AG170)/Prices_giornalieri!AG170</f>
        <v>-4.5454545454544915E-3</v>
      </c>
      <c r="AH170" s="8">
        <f>(Prices_giornalieri!AH171-Prices_giornalieri!AH170)/Prices_giornalieri!AH170</f>
        <v>1.3531209079004746E-2</v>
      </c>
      <c r="AI170" s="8">
        <f>(Prices_giornalieri!AI171-Prices_giornalieri!AI170)/Prices_giornalieri!AI170</f>
        <v>1.545064377682397E-2</v>
      </c>
      <c r="AJ170" s="8">
        <f>(Prices_giornalieri!AJ171-Prices_giornalieri!AJ170)/Prices_giornalieri!AJ170</f>
        <v>2.6202581149784861E-2</v>
      </c>
      <c r="AK170" s="8">
        <f>(Prices_giornalieri!AK171-Prices_giornalieri!AK170)/Prices_giornalieri!AK170</f>
        <v>1.2746972594008954E-2</v>
      </c>
    </row>
    <row r="171" spans="1:37" x14ac:dyDescent="0.2">
      <c r="A171" s="8">
        <f>(Prices_giornalieri!A172-Prices_giornalieri!A171)/Prices_giornalieri!A171</f>
        <v>1.0743446497636212E-3</v>
      </c>
      <c r="B171" s="8">
        <f>(Prices_giornalieri!B172-Prices_giornalieri!B171)/Prices_giornalieri!B171</f>
        <v>-3.746097814776269E-2</v>
      </c>
      <c r="C171" s="8">
        <f>(Prices_giornalieri!C172-Prices_giornalieri!C171)/Prices_giornalieri!C171</f>
        <v>-5.1944792973651198E-2</v>
      </c>
      <c r="D171" s="8">
        <f>(Prices_giornalieri!D172-Prices_giornalieri!D171)/Prices_giornalieri!D171</f>
        <v>1.7746595130004057E-2</v>
      </c>
      <c r="E171" s="8">
        <f>(Prices_giornalieri!E172-Prices_giornalieri!E171)/Prices_giornalieri!E171</f>
        <v>2.8017986855759132E-2</v>
      </c>
      <c r="F171" s="8">
        <f>(Prices_giornalieri!F172-Prices_giornalieri!F171)/Prices_giornalieri!F171</f>
        <v>4.9525381758150581E-3</v>
      </c>
      <c r="G171" s="8">
        <f>(Prices_giornalieri!G172-Prices_giornalieri!G171)/Prices_giornalieri!G171</f>
        <v>2.031993082576735E-2</v>
      </c>
      <c r="H171" s="8">
        <f>(Prices_giornalieri!H172-Prices_giornalieri!H171)/Prices_giornalieri!H171</f>
        <v>2.4888003982080635E-3</v>
      </c>
      <c r="I171" s="8">
        <f>(Prices_giornalieri!I172-Prices_giornalieri!I171)/Prices_giornalieri!I171</f>
        <v>2.2547914317925912E-3</v>
      </c>
      <c r="J171" s="8">
        <f>(Prices_giornalieri!J172-Prices_giornalieri!J171)/Prices_giornalieri!J171</f>
        <v>9.5087163232962651E-3</v>
      </c>
      <c r="K171" s="8">
        <f>(Prices_giornalieri!K172-Prices_giornalieri!K171)/Prices_giornalieri!K171</f>
        <v>2.1925016443762334E-2</v>
      </c>
      <c r="L171" s="8">
        <f>(Prices_giornalieri!L172-Prices_giornalieri!L171)/Prices_giornalieri!L171</f>
        <v>8.4033613445377922E-3</v>
      </c>
      <c r="M171" s="8">
        <f>(Prices_giornalieri!M172-Prices_giornalieri!M171)/Prices_giornalieri!M171</f>
        <v>1.7529215358931476E-2</v>
      </c>
      <c r="N171" s="8">
        <f>(Prices_giornalieri!N172-Prices_giornalieri!N171)/Prices_giornalieri!N171</f>
        <v>-7.5244544770499853E-4</v>
      </c>
      <c r="O171" s="8">
        <f>(Prices_giornalieri!O172-Prices_giornalieri!O171)/Prices_giornalieri!O171</f>
        <v>2.4068767908309349E-2</v>
      </c>
      <c r="P171" s="8">
        <f>(Prices_giornalieri!P172-Prices_giornalieri!P171)/Prices_giornalieri!P171</f>
        <v>9.8743267504487822E-3</v>
      </c>
      <c r="Q171" s="8">
        <f>(Prices_giornalieri!Q172-Prices_giornalieri!Q171)/Prices_giornalieri!Q171</f>
        <v>-5.1141846252814351E-2</v>
      </c>
      <c r="R171" s="8">
        <f>(Prices_giornalieri!R172-Prices_giornalieri!R171)/Prices_giornalieri!R171</f>
        <v>-8.3752093802352194E-4</v>
      </c>
      <c r="S171" s="8">
        <f>(Prices_giornalieri!S172-Prices_giornalieri!S171)/Prices_giornalieri!S171</f>
        <v>7.1428571428570889E-3</v>
      </c>
      <c r="T171" s="8">
        <f>(Prices_giornalieri!T172-Prices_giornalieri!T171)/Prices_giornalieri!T171</f>
        <v>-1.572499542878044E-2</v>
      </c>
      <c r="U171" s="8">
        <f>(Prices_giornalieri!U172-Prices_giornalieri!U171)/Prices_giornalieri!U171</f>
        <v>0.1977567663817664</v>
      </c>
      <c r="V171" s="8">
        <f>(Prices_giornalieri!V172-Prices_giornalieri!V171)/Prices_giornalieri!V171</f>
        <v>1.4482259232440382E-2</v>
      </c>
      <c r="W171" s="8">
        <f>(Prices_giornalieri!W172-Prices_giornalieri!W171)/Prices_giornalieri!W171</f>
        <v>3.0112205175177455E-2</v>
      </c>
      <c r="X171" s="8">
        <f>(Prices_giornalieri!X172-Prices_giornalieri!X171)/Prices_giornalieri!X171</f>
        <v>2.2328114363512602E-2</v>
      </c>
      <c r="Y171" s="8">
        <f>(Prices_giornalieri!Y172-Prices_giornalieri!Y171)/Prices_giornalieri!Y171</f>
        <v>7.8060805258833724E-3</v>
      </c>
      <c r="Z171" s="8">
        <f>(Prices_giornalieri!Z172-Prices_giornalieri!Z171)/Prices_giornalieri!Z171</f>
        <v>4.3927648578811077E-3</v>
      </c>
      <c r="AA171" s="8">
        <f>(Prices_giornalieri!AA172-Prices_giornalieri!AA171)/Prices_giornalieri!AA171</f>
        <v>2.5964912280701819E-2</v>
      </c>
      <c r="AB171" s="8">
        <f>(Prices_giornalieri!AB172-Prices_giornalieri!AB171)/Prices_giornalieri!AB171</f>
        <v>2.6979055733049272E-2</v>
      </c>
      <c r="AC171" s="8">
        <f>(Prices_giornalieri!AC172-Prices_giornalieri!AC171)/Prices_giornalieri!AC171</f>
        <v>-4.6529662659945282E-3</v>
      </c>
      <c r="AD171" s="8">
        <f>(Prices_giornalieri!AD172-Prices_giornalieri!AD171)/Prices_giornalieri!AD171</f>
        <v>7.5682790391576552E-3</v>
      </c>
      <c r="AE171" s="8">
        <f>(Prices_giornalieri!AE172-Prices_giornalieri!AE171)/Prices_giornalieri!AE171</f>
        <v>3.34193245778611E-2</v>
      </c>
      <c r="AF171" s="8">
        <f>(Prices_giornalieri!AF172-Prices_giornalieri!AF171)/Prices_giornalieri!AF171</f>
        <v>1.5216543113538733E-2</v>
      </c>
      <c r="AG171" s="8">
        <f>(Prices_giornalieri!AG172-Prices_giornalieri!AG171)/Prices_giornalieri!AG171</f>
        <v>7.8106224465273452E-3</v>
      </c>
      <c r="AH171" s="8">
        <f>(Prices_giornalieri!AH172-Prices_giornalieri!AH171)/Prices_giornalieri!AH171</f>
        <v>-2.1533161068043568E-3</v>
      </c>
      <c r="AI171" s="8">
        <f>(Prices_giornalieri!AI172-Prices_giornalieri!AI171)/Prices_giornalieri!AI171</f>
        <v>-2.8176951253874333E-3</v>
      </c>
      <c r="AJ171" s="8">
        <f>(Prices_giornalieri!AJ172-Prices_giornalieri!AJ171)/Prices_giornalieri!AJ171</f>
        <v>2.3628048780487979E-2</v>
      </c>
      <c r="AK171" s="8">
        <f>(Prices_giornalieri!AK172-Prices_giornalieri!AK171)/Prices_giornalieri!AK171</f>
        <v>1.1118103629116869E-2</v>
      </c>
    </row>
    <row r="172" spans="1:37" x14ac:dyDescent="0.2">
      <c r="A172" s="8">
        <f>(Prices_giornalieri!A173-Prices_giornalieri!A172)/Prices_giornalieri!A172</f>
        <v>9.8733633827002079E-3</v>
      </c>
      <c r="B172" s="8">
        <f>(Prices_giornalieri!B173-Prices_giornalieri!B172)/Prices_giornalieri!B172</f>
        <v>2.1621621621621623E-2</v>
      </c>
      <c r="C172" s="8">
        <f>(Prices_giornalieri!C173-Prices_giornalieri!C172)/Prices_giornalieri!C172</f>
        <v>5.5584965590259622E-3</v>
      </c>
      <c r="D172" s="8">
        <f>(Prices_giornalieri!D173-Prices_giornalieri!D172)/Prices_giornalieri!D172</f>
        <v>1.2368207623682122E-2</v>
      </c>
      <c r="E172" s="8">
        <f>(Prices_giornalieri!E173-Prices_giornalieri!E172)/Prices_giornalieri!E172</f>
        <v>3.8358008075370237E-2</v>
      </c>
      <c r="F172" s="8">
        <f>(Prices_giornalieri!F173-Prices_giornalieri!F172)/Prices_giornalieri!F172</f>
        <v>6.5708418891170196E-3</v>
      </c>
      <c r="G172" s="8">
        <f>(Prices_giornalieri!G173-Prices_giornalieri!G172)/Prices_giornalieri!G172</f>
        <v>-2.5423728813559324E-2</v>
      </c>
      <c r="H172" s="8">
        <f>(Prices_giornalieri!H173-Prices_giornalieri!H172)/Prices_giornalieri!H172</f>
        <v>2.4826216484607744E-2</v>
      </c>
      <c r="I172" s="8">
        <f>(Prices_giornalieri!I173-Prices_giornalieri!I172)/Prices_giornalieri!I172</f>
        <v>2.0809898762654603E-2</v>
      </c>
      <c r="J172" s="8">
        <f>(Prices_giornalieri!J173-Prices_giornalieri!J172)/Prices_giornalieri!J172</f>
        <v>8.8958660387232717E-3</v>
      </c>
      <c r="K172" s="8">
        <f>(Prices_giornalieri!K173-Prices_giornalieri!K172)/Prices_giornalieri!K172</f>
        <v>4.5054709289852144E-3</v>
      </c>
      <c r="L172" s="8">
        <f>(Prices_giornalieri!L173-Prices_giornalieri!L172)/Prices_giornalieri!L172</f>
        <v>1.2698412698412653E-2</v>
      </c>
      <c r="M172" s="8">
        <f>(Prices_giornalieri!M173-Prices_giornalieri!M172)/Prices_giornalieri!M172</f>
        <v>1.5176374077112429E-2</v>
      </c>
      <c r="N172" s="8">
        <f>(Prices_giornalieri!N173-Prices_giornalieri!N172)/Prices_giornalieri!N172</f>
        <v>2.3343373493975857E-2</v>
      </c>
      <c r="O172" s="8">
        <f>(Prices_giornalieri!O173-Prices_giornalieri!O172)/Prices_giornalieri!O172</f>
        <v>-1.1751538891997711E-2</v>
      </c>
      <c r="P172" s="8">
        <f>(Prices_giornalieri!P173-Prices_giornalieri!P172)/Prices_giornalieri!P172</f>
        <v>4.7777777777778538E-3</v>
      </c>
      <c r="Q172" s="8">
        <f>(Prices_giornalieri!Q173-Prices_giornalieri!Q172)/Prices_giornalieri!Q172</f>
        <v>9.4915254237288069E-2</v>
      </c>
      <c r="R172" s="8">
        <f>(Prices_giornalieri!R173-Prices_giornalieri!R172)/Prices_giornalieri!R172</f>
        <v>-8.3822296730930428E-3</v>
      </c>
      <c r="S172" s="8">
        <f>(Prices_giornalieri!S173-Prices_giornalieri!S172)/Prices_giornalieri!S172</f>
        <v>2.727768685215533E-3</v>
      </c>
      <c r="T172" s="8">
        <f>(Prices_giornalieri!T173-Prices_giornalieri!T172)/Prices_giornalieri!T172</f>
        <v>-1.7276611554894957E-2</v>
      </c>
      <c r="U172" s="8">
        <f>(Prices_giornalieri!U173-Prices_giornalieri!U172)/Prices_giornalieri!U172</f>
        <v>-1.7869349189977318E-2</v>
      </c>
      <c r="V172" s="8">
        <f>(Prices_giornalieri!V173-Prices_giornalieri!V172)/Prices_giornalieri!V172</f>
        <v>-4.044729954794277E-3</v>
      </c>
      <c r="W172" s="8">
        <f>(Prices_giornalieri!W173-Prices_giornalieri!W172)/Prices_giornalieri!W172</f>
        <v>-6.2242969878847573E-3</v>
      </c>
      <c r="X172" s="8">
        <f>(Prices_giornalieri!X173-Prices_giornalieri!X172)/Prices_giornalieri!X172</f>
        <v>2.1574111066719807E-2</v>
      </c>
      <c r="Y172" s="8">
        <f>(Prices_giornalieri!Y173-Prices_giornalieri!Y172)/Prices_giornalieri!Y172</f>
        <v>-0.12352221769262133</v>
      </c>
      <c r="Z172" s="8">
        <f>(Prices_giornalieri!Z173-Prices_giornalieri!Z172)/Prices_giornalieri!Z172</f>
        <v>-5.7885258554154877E-3</v>
      </c>
      <c r="AA172" s="8">
        <f>(Prices_giornalieri!AA173-Prices_giornalieri!AA172)/Prices_giornalieri!AA172</f>
        <v>0</v>
      </c>
      <c r="AB172" s="8">
        <f>(Prices_giornalieri!AB173-Prices_giornalieri!AB172)/Prices_giornalieri!AB172</f>
        <v>-2.7652955409608812E-3</v>
      </c>
      <c r="AC172" s="8">
        <f>(Prices_giornalieri!AC173-Prices_giornalieri!AC172)/Prices_giornalieri!AC172</f>
        <v>-3.1164783794311764E-3</v>
      </c>
      <c r="AD172" s="8">
        <f>(Prices_giornalieri!AD173-Prices_giornalieri!AD172)/Prices_giornalieri!AD172</f>
        <v>-2.8086218158066514E-2</v>
      </c>
      <c r="AE172" s="8">
        <f>(Prices_giornalieri!AE173-Prices_giornalieri!AE172)/Prices_giornalieri!AE172</f>
        <v>-5.4691932372631265E-2</v>
      </c>
      <c r="AF172" s="8">
        <f>(Prices_giornalieri!AF173-Prices_giornalieri!AF172)/Prices_giornalieri!AF172</f>
        <v>-4.419677171406523E-3</v>
      </c>
      <c r="AG172" s="8">
        <f>(Prices_giornalieri!AG173-Prices_giornalieri!AG172)/Prices_giornalieri!AG172</f>
        <v>-2.8258018361750379E-2</v>
      </c>
      <c r="AH172" s="8">
        <f>(Prices_giornalieri!AH173-Prices_giornalieri!AH172)/Prices_giornalieri!AH172</f>
        <v>-3.5390591281829961E-2</v>
      </c>
      <c r="AI172" s="8">
        <f>(Prices_giornalieri!AI173-Prices_giornalieri!AI172)/Prices_giornalieri!AI172</f>
        <v>-1.8084204577564222E-2</v>
      </c>
      <c r="AJ172" s="8">
        <f>(Prices_giornalieri!AJ173-Prices_giornalieri!AJ172)/Prices_giornalieri!AJ172</f>
        <v>-9.1958302308265127E-2</v>
      </c>
      <c r="AK172" s="8">
        <f>(Prices_giornalieri!AK173-Prices_giornalieri!AK172)/Prices_giornalieri!AK172</f>
        <v>-2.5311203319502196E-2</v>
      </c>
    </row>
    <row r="173" spans="1:37" x14ac:dyDescent="0.2">
      <c r="A173" s="8">
        <f>(Prices_giornalieri!A174-Prices_giornalieri!A173)/Prices_giornalieri!A173</f>
        <v>1.2646121147715171E-2</v>
      </c>
      <c r="B173" s="8">
        <f>(Prices_giornalieri!B174-Prices_giornalieri!B173)/Prices_giornalieri!B173</f>
        <v>-2.0105820105820165E-2</v>
      </c>
      <c r="C173" s="8">
        <f>(Prices_giornalieri!C174-Prices_giornalieri!C173)/Prices_giornalieri!C173</f>
        <v>7.3703606212161387E-3</v>
      </c>
      <c r="D173" s="8">
        <f>(Prices_giornalieri!D174-Prices_giornalieri!D173)/Prices_giornalieri!D173</f>
        <v>-9.0126176647306235E-3</v>
      </c>
      <c r="E173" s="8">
        <f>(Prices_giornalieri!E174-Prices_giornalieri!E173)/Prices_giornalieri!E173</f>
        <v>-2.916396629941672E-2</v>
      </c>
      <c r="F173" s="8">
        <f>(Prices_giornalieri!F174-Prices_giornalieri!F173)/Prices_giornalieri!F173</f>
        <v>1.3871889024887825E-2</v>
      </c>
      <c r="G173" s="8">
        <f>(Prices_giornalieri!G174-Prices_giornalieri!G173)/Prices_giornalieri!G173</f>
        <v>-6.6521739130434826E-2</v>
      </c>
      <c r="H173" s="8">
        <f>(Prices_giornalieri!H174-Prices_giornalieri!H173)/Prices_giornalieri!H173</f>
        <v>-2.4224806201550386E-2</v>
      </c>
      <c r="I173" s="8">
        <f>(Prices_giornalieri!I174-Prices_giornalieri!I173)/Prices_giornalieri!I173</f>
        <v>-5.0137741046831927E-2</v>
      </c>
      <c r="J173" s="8">
        <f>(Prices_giornalieri!J174-Prices_giornalieri!J173)/Prices_giornalieri!J173</f>
        <v>-3.0601659751037371E-2</v>
      </c>
      <c r="K173" s="8">
        <f>(Prices_giornalieri!K174-Prices_giornalieri!K173)/Prices_giornalieri!K173</f>
        <v>-2.1358393848778322E-4</v>
      </c>
      <c r="L173" s="8">
        <f>(Prices_giornalieri!L174-Prices_giornalieri!L173)/Prices_giornalieri!L173</f>
        <v>8.6206896551723703E-3</v>
      </c>
      <c r="M173" s="8">
        <f>(Prices_giornalieri!M174-Prices_giornalieri!M173)/Prices_giornalieri!M173</f>
        <v>-3.3131313131313143E-2</v>
      </c>
      <c r="N173" s="8">
        <f>(Prices_giornalieri!N174-Prices_giornalieri!N173)/Prices_giornalieri!N173</f>
        <v>-2.2075055187638806E-3</v>
      </c>
      <c r="O173" s="8">
        <f>(Prices_giornalieri!O174-Prices_giornalieri!O173)/Prices_giornalieri!O173</f>
        <v>-1.6987542468856188E-2</v>
      </c>
      <c r="P173" s="8">
        <f>(Prices_giornalieri!P174-Prices_giornalieri!P173)/Prices_giornalieri!P173</f>
        <v>-2.101072652880813E-3</v>
      </c>
      <c r="Q173" s="8">
        <f>(Prices_giornalieri!Q174-Prices_giornalieri!Q173)/Prices_giornalieri!Q173</f>
        <v>-1.7647058823529394E-2</v>
      </c>
      <c r="R173" s="8">
        <f>(Prices_giornalieri!R174-Prices_giornalieri!R173)/Prices_giornalieri!R173</f>
        <v>3.3812341504649676E-3</v>
      </c>
      <c r="S173" s="8">
        <f>(Prices_giornalieri!S174-Prices_giornalieri!S173)/Prices_giornalieri!S173</f>
        <v>-1.6322089227419796E-3</v>
      </c>
      <c r="T173" s="8">
        <f>(Prices_giornalieri!T174-Prices_giornalieri!T173)/Prices_giornalieri!T173</f>
        <v>1.3421550094518002E-2</v>
      </c>
      <c r="U173" s="8">
        <f>(Prices_giornalieri!U174-Prices_giornalieri!U173)/Prices_giornalieri!U173</f>
        <v>2.7276572028162957E-2</v>
      </c>
      <c r="V173" s="8">
        <f>(Prices_giornalieri!V174-Prices_giornalieri!V173)/Prices_giornalieri!V173</f>
        <v>3.4639273769708663E-2</v>
      </c>
      <c r="W173" s="8">
        <f>(Prices_giornalieri!W174-Prices_giornalieri!W173)/Prices_giornalieri!W173</f>
        <v>1.1519964209819903E-2</v>
      </c>
      <c r="X173" s="8">
        <f>(Prices_giornalieri!X174-Prices_giornalieri!X173)/Prices_giornalieri!X173</f>
        <v>-6.5180550123843054E-3</v>
      </c>
      <c r="Y173" s="8">
        <f>(Prices_giornalieri!Y174-Prices_giornalieri!Y173)/Prices_giornalieri!Y173</f>
        <v>1.3488372093023216E-2</v>
      </c>
      <c r="Z173" s="8">
        <f>(Prices_giornalieri!Z174-Prices_giornalieri!Z173)/Prices_giornalieri!Z173</f>
        <v>3.3510156553241015E-2</v>
      </c>
      <c r="AA173" s="8">
        <f>(Prices_giornalieri!AA174-Prices_giornalieri!AA173)/Prices_giornalieri!AA173</f>
        <v>-1.1285909712722194E-2</v>
      </c>
      <c r="AB173" s="8">
        <f>(Prices_giornalieri!AB174-Prices_giornalieri!AB173)/Prices_giornalieri!AB173</f>
        <v>5.3379549393414182E-2</v>
      </c>
      <c r="AC173" s="8">
        <f>(Prices_giornalieri!AC174-Prices_giornalieri!AC173)/Prices_giornalieri!AC173</f>
        <v>1.8366940211019898E-2</v>
      </c>
      <c r="AD173" s="8">
        <f>(Prices_giornalieri!AD174-Prices_giornalieri!AD173)/Prices_giornalieri!AD173</f>
        <v>-4.1834677419354989E-2</v>
      </c>
      <c r="AE173" s="8">
        <f>(Prices_giornalieri!AE174-Prices_giornalieri!AE173)/Prices_giornalieri!AE173</f>
        <v>1.4884167566918675E-2</v>
      </c>
      <c r="AF173" s="8">
        <f>(Prices_giornalieri!AF174-Prices_giornalieri!AF173)/Prices_giornalieri!AF173</f>
        <v>-6.3501254584057198E-2</v>
      </c>
      <c r="AG173" s="8">
        <f>(Prices_giornalieri!AG174-Prices_giornalieri!AG173)/Prices_giornalieri!AG173</f>
        <v>-1.018404907975458E-2</v>
      </c>
      <c r="AH173" s="8">
        <f>(Prices_giornalieri!AH174-Prices_giornalieri!AH173)/Prices_giornalieri!AH173</f>
        <v>2.7293064876957467E-2</v>
      </c>
      <c r="AI173" s="8">
        <f>(Prices_giornalieri!AI174-Prices_giornalieri!AI173)/Prices_giornalieri!AI173</f>
        <v>-3.8273525179856112E-2</v>
      </c>
      <c r="AJ173" s="8">
        <f>(Prices_giornalieri!AJ174-Prices_giornalieri!AJ173)/Prices_giornalieri!AJ173</f>
        <v>-2.3370233702337092E-2</v>
      </c>
      <c r="AK173" s="8">
        <f>(Prices_giornalieri!AK174-Prices_giornalieri!AK173)/Prices_giornalieri!AK173</f>
        <v>3.5972754363559067E-2</v>
      </c>
    </row>
    <row r="174" spans="1:37" x14ac:dyDescent="0.2">
      <c r="A174" s="8">
        <f>(Prices_giornalieri!A175-Prices_giornalieri!A174)/Prices_giornalieri!A174</f>
        <v>-4.5125406653373137E-3</v>
      </c>
      <c r="B174" s="8">
        <f>(Prices_giornalieri!B175-Prices_giornalieri!B174)/Prices_giornalieri!B174</f>
        <v>2.1598272138229251E-3</v>
      </c>
      <c r="C174" s="8">
        <f>(Prices_giornalieri!C175-Prices_giornalieri!C174)/Prices_giornalieri!C174</f>
        <v>7.8390384112866549E-4</v>
      </c>
      <c r="D174" s="8">
        <f>(Prices_giornalieri!D175-Prices_giornalieri!D174)/Prices_giornalieri!D174</f>
        <v>3.839935327404966E-3</v>
      </c>
      <c r="E174" s="8">
        <f>(Prices_giornalieri!E175-Prices_giornalieri!E174)/Prices_giornalieri!E174</f>
        <v>-1.2349799732977455E-2</v>
      </c>
      <c r="F174" s="8">
        <f>(Prices_giornalieri!F175-Prices_giornalieri!F174)/Prices_giornalieri!F174</f>
        <v>-1.73038229376258E-2</v>
      </c>
      <c r="G174" s="8">
        <f>(Prices_giornalieri!G175-Prices_giornalieri!G174)/Prices_giornalieri!G174</f>
        <v>-1.3507219375873207E-2</v>
      </c>
      <c r="H174" s="8">
        <f>(Prices_giornalieri!H175-Prices_giornalieri!H174)/Prices_giornalieri!H174</f>
        <v>-1.3108242303872962E-2</v>
      </c>
      <c r="I174" s="8">
        <f>(Prices_giornalieri!I175-Prices_giornalieri!I174)/Prices_giornalieri!I174</f>
        <v>9.8607888631089824E-3</v>
      </c>
      <c r="J174" s="8">
        <f>(Prices_giornalieri!J175-Prices_giornalieri!J174)/Prices_giornalieri!J174</f>
        <v>8.5607276618512272E-3</v>
      </c>
      <c r="K174" s="8">
        <f>(Prices_giornalieri!K175-Prices_giornalieri!K174)/Prices_giornalieri!K174</f>
        <v>-5.3407391582995086E-3</v>
      </c>
      <c r="L174" s="8">
        <f>(Prices_giornalieri!L175-Prices_giornalieri!L174)/Prices_giornalieri!L174</f>
        <v>-1.2820512820512756E-2</v>
      </c>
      <c r="M174" s="8">
        <f>(Prices_giornalieri!M175-Prices_giornalieri!M174)/Prices_giornalieri!M174</f>
        <v>8.3577099874632566E-4</v>
      </c>
      <c r="N174" s="8">
        <f>(Prices_giornalieri!N175-Prices_giornalieri!N174)/Prices_giornalieri!N174</f>
        <v>2.9498525073746733E-3</v>
      </c>
      <c r="O174" s="8">
        <f>(Prices_giornalieri!O175-Prices_giornalieri!O174)/Prices_giornalieri!O174</f>
        <v>3.6866359447004643E-2</v>
      </c>
      <c r="P174" s="8">
        <f>(Prices_giornalieri!P175-Prices_giornalieri!P174)/Prices_giornalieri!P174</f>
        <v>2.3936170212766079E-2</v>
      </c>
      <c r="Q174" s="8">
        <f>(Prices_giornalieri!Q175-Prices_giornalieri!Q174)/Prices_giornalieri!Q174</f>
        <v>-3.8764576110936089E-2</v>
      </c>
      <c r="R174" s="8">
        <f>(Prices_giornalieri!R175-Prices_giornalieri!R174)/Prices_giornalieri!R174</f>
        <v>2.8643639427127138E-2</v>
      </c>
      <c r="S174" s="8">
        <f>(Prices_giornalieri!S175-Prices_giornalieri!S174)/Prices_giornalieri!S174</f>
        <v>3.8147138964577808E-3</v>
      </c>
      <c r="T174" s="8">
        <f>(Prices_giornalieri!T175-Prices_giornalieri!T174)/Prices_giornalieri!T174</f>
        <v>3.9171796306659628E-3</v>
      </c>
      <c r="U174" s="8">
        <f>(Prices_giornalieri!U175-Prices_giornalieri!U174)/Prices_giornalieri!U174</f>
        <v>-1.3468006522262613E-2</v>
      </c>
      <c r="V174" s="8">
        <f>(Prices_giornalieri!V175-Prices_giornalieri!V174)/Prices_giornalieri!V174</f>
        <v>-5.7146155622258249E-2</v>
      </c>
      <c r="W174" s="8">
        <f>(Prices_giornalieri!W175-Prices_giornalieri!W174)/Prices_giornalieri!W174</f>
        <v>-1.5258735072976547E-2</v>
      </c>
      <c r="X174" s="8">
        <f>(Prices_giornalieri!X175-Prices_giornalieri!X174)/Prices_giornalieri!X174</f>
        <v>-4.1989240257183952E-2</v>
      </c>
      <c r="Y174" s="8">
        <f>(Prices_giornalieri!Y175-Prices_giornalieri!Y174)/Prices_giornalieri!Y174</f>
        <v>-5.9660394676456638E-3</v>
      </c>
      <c r="Z174" s="8">
        <f>(Prices_giornalieri!Z175-Prices_giornalieri!Z174)/Prices_giornalieri!Z174</f>
        <v>-1.1767651477215795E-2</v>
      </c>
      <c r="AA174" s="8">
        <f>(Prices_giornalieri!AA175-Prices_giornalieri!AA174)/Prices_giornalieri!AA174</f>
        <v>1.0031131096506253E-2</v>
      </c>
      <c r="AB174" s="8">
        <f>(Prices_giornalieri!AB175-Prices_giornalieri!AB174)/Prices_giornalieri!AB174</f>
        <v>3.2905561039815027E-3</v>
      </c>
      <c r="AC174" s="8">
        <f>(Prices_giornalieri!AC175-Prices_giornalieri!AC174)/Prices_giornalieri!AC174</f>
        <v>-7.6745941386822183E-3</v>
      </c>
      <c r="AD174" s="8">
        <f>(Prices_giornalieri!AD175-Prices_giornalieri!AD174)/Prices_giornalieri!AD174</f>
        <v>7.8905839032088389E-3</v>
      </c>
      <c r="AE174" s="8">
        <f>(Prices_giornalieri!AE175-Prices_giornalieri!AE174)/Prices_giornalieri!AE174</f>
        <v>-8.5156712004730798E-3</v>
      </c>
      <c r="AF174" s="8">
        <f>(Prices_giornalieri!AF175-Prices_giornalieri!AF174)/Prices_giornalieri!AF174</f>
        <v>1.1541632316570533E-2</v>
      </c>
      <c r="AG174" s="8">
        <f>(Prices_giornalieri!AG175-Prices_giornalieri!AG174)/Prices_giornalieri!AG174</f>
        <v>2.0701623899838869E-2</v>
      </c>
      <c r="AH174" s="8">
        <f>(Prices_giornalieri!AH175-Prices_giornalieri!AH174)/Prices_giornalieri!AH174</f>
        <v>-8.7108013937281913E-3</v>
      </c>
      <c r="AI174" s="8">
        <f>(Prices_giornalieri!AI175-Prices_giornalieri!AI174)/Prices_giornalieri!AI174</f>
        <v>-1.7951827940129209E-3</v>
      </c>
      <c r="AJ174" s="8">
        <f>(Prices_giornalieri!AJ175-Prices_giornalieri!AJ174)/Prices_giornalieri!AJ174</f>
        <v>-8.8161209068009835E-3</v>
      </c>
      <c r="AK174" s="8">
        <f>(Prices_giornalieri!AK175-Prices_giornalieri!AK174)/Prices_giornalieri!AK174</f>
        <v>1.1095130470515701E-2</v>
      </c>
    </row>
    <row r="175" spans="1:37" x14ac:dyDescent="0.2">
      <c r="A175" s="8">
        <f>(Prices_giornalieri!A176-Prices_giornalieri!A175)/Prices_giornalieri!A175</f>
        <v>-8.4334809192503633E-4</v>
      </c>
      <c r="B175" s="8">
        <f>(Prices_giornalieri!B176-Prices_giornalieri!B175)/Prices_giornalieri!B175</f>
        <v>1.6163793103448277E-2</v>
      </c>
      <c r="C175" s="8">
        <f>(Prices_giornalieri!C176-Prices_giornalieri!C175)/Prices_giornalieri!C175</f>
        <v>1.1227154046997383E-2</v>
      </c>
      <c r="D175" s="8">
        <f>(Prices_giornalieri!D176-Prices_giornalieri!D175)/Prices_giornalieri!D175</f>
        <v>1.8320918059190703E-2</v>
      </c>
      <c r="E175" s="8">
        <f>(Prices_giornalieri!E176-Prices_giornalieri!E175)/Prices_giornalieri!E175</f>
        <v>3.1091584994930876E-2</v>
      </c>
      <c r="F175" s="8">
        <f>(Prices_giornalieri!F176-Prices_giornalieri!F175)/Prices_giornalieri!F175</f>
        <v>9.9099099099099058E-2</v>
      </c>
      <c r="G175" s="8">
        <f>(Prices_giornalieri!G176-Prices_giornalieri!G175)/Prices_giornalieri!G175</f>
        <v>2.1718602455146337E-2</v>
      </c>
      <c r="H175" s="8">
        <f>(Prices_giornalieri!H176-Prices_giornalieri!H175)/Prices_giornalieri!H175</f>
        <v>3.5922720869390294E-2</v>
      </c>
      <c r="I175" s="8">
        <f>(Prices_giornalieri!I176-Prices_giornalieri!I175)/Prices_giornalieri!I175</f>
        <v>4.709936817920745E-2</v>
      </c>
      <c r="J175" s="8">
        <f>(Prices_giornalieri!J176-Prices_giornalieri!J175)/Prices_giornalieri!J175</f>
        <v>2.8116710875331626E-2</v>
      </c>
      <c r="K175" s="8">
        <f>(Prices_giornalieri!K176-Prices_giornalieri!K175)/Prices_giornalieri!K175</f>
        <v>3.6297250859106477E-2</v>
      </c>
      <c r="L175" s="8">
        <f>(Prices_giornalieri!L176-Prices_giornalieri!L175)/Prices_giornalieri!L175</f>
        <v>5.7064147973238999E-2</v>
      </c>
      <c r="M175" s="8">
        <f>(Prices_giornalieri!M176-Prices_giornalieri!M175)/Prices_giornalieri!M175</f>
        <v>2.7139874739039754E-2</v>
      </c>
      <c r="N175" s="8">
        <f>(Prices_giornalieri!N176-Prices_giornalieri!N175)/Prices_giornalieri!N175</f>
        <v>2.2794117647058781E-2</v>
      </c>
      <c r="O175" s="8">
        <f>(Prices_giornalieri!O176-Prices_giornalieri!O175)/Prices_giornalieri!O175</f>
        <v>3.8888888888888307E-3</v>
      </c>
      <c r="P175" s="8">
        <f>(Prices_giornalieri!P176-Prices_giornalieri!P175)/Prices_giornalieri!P175</f>
        <v>-1.2770562770562844E-2</v>
      </c>
      <c r="Q175" s="8">
        <f>(Prices_giornalieri!Q176-Prices_giornalieri!Q175)/Prices_giornalieri!Q175</f>
        <v>7.8688524590164004E-3</v>
      </c>
      <c r="R175" s="8">
        <f>(Prices_giornalieri!R176-Prices_giornalieri!R175)/Prices_giornalieri!R175</f>
        <v>-7.3710073710073019E-3</v>
      </c>
      <c r="S175" s="8">
        <f>(Prices_giornalieri!S176-Prices_giornalieri!S175)/Prices_giornalieri!S175</f>
        <v>-1.1943539630836178E-2</v>
      </c>
      <c r="T175" s="8">
        <f>(Prices_giornalieri!T176-Prices_giornalieri!T175)/Prices_giornalieri!T175</f>
        <v>-3.7160906726124115E-3</v>
      </c>
      <c r="U175" s="8">
        <f>(Prices_giornalieri!U176-Prices_giornalieri!U175)/Prices_giornalieri!U175</f>
        <v>-2.8975982793642326E-3</v>
      </c>
      <c r="V175" s="8">
        <f>(Prices_giornalieri!V176-Prices_giornalieri!V175)/Prices_giornalieri!V175</f>
        <v>-0.25174482674176568</v>
      </c>
      <c r="W175" s="8">
        <f>(Prices_giornalieri!W176-Prices_giornalieri!W175)/Prices_giornalieri!W175</f>
        <v>-6.7370312149115502E-4</v>
      </c>
      <c r="X175" s="8">
        <f>(Prices_giornalieri!X176-Prices_giornalieri!X175)/Prices_giornalieri!X175</f>
        <v>1.2737981098479558E-2</v>
      </c>
      <c r="Y175" s="8">
        <f>(Prices_giornalieri!Y176-Prices_giornalieri!Y175)/Prices_giornalieri!Y175</f>
        <v>-1.5697137580794083E-2</v>
      </c>
      <c r="Z175" s="8">
        <f>(Prices_giornalieri!Z176-Prices_giornalieri!Z175)/Prices_giornalieri!Z175</f>
        <v>-1.6468203699011332E-3</v>
      </c>
      <c r="AA175" s="8">
        <f>(Prices_giornalieri!AA176-Prices_giornalieri!AA175)/Prices_giornalieri!AA175</f>
        <v>2.5684931506849338E-2</v>
      </c>
      <c r="AB175" s="8">
        <f>(Prices_giornalieri!AB176-Prices_giornalieri!AB175)/Prices_giornalieri!AB175</f>
        <v>-6.8875040997047332E-3</v>
      </c>
      <c r="AC175" s="8">
        <f>(Prices_giornalieri!AC176-Prices_giornalieri!AC175)/Prices_giornalieri!AC175</f>
        <v>-1.3534797550348988E-2</v>
      </c>
      <c r="AD175" s="8">
        <f>(Prices_giornalieri!AD176-Prices_giornalieri!AD175)/Prices_giornalieri!AD175</f>
        <v>3.8448155880306235E-2</v>
      </c>
      <c r="AE175" s="8">
        <f>(Prices_giornalieri!AE176-Prices_giornalieri!AE175)/Prices_giornalieri!AE175</f>
        <v>2.0994870571394552E-2</v>
      </c>
      <c r="AF175" s="8">
        <f>(Prices_giornalieri!AF176-Prices_giornalieri!AF175)/Prices_giornalieri!AF175</f>
        <v>2.3227383863080639E-2</v>
      </c>
      <c r="AG175" s="8">
        <f>(Prices_giornalieri!AG176-Prices_giornalieri!AG175)/Prices_giornalieri!AG175</f>
        <v>2.5746903084770345E-2</v>
      </c>
      <c r="AH175" s="8">
        <f>(Prices_giornalieri!AH176-Prices_giornalieri!AH175)/Prices_giornalieri!AH175</f>
        <v>-2.2407732864674935E-2</v>
      </c>
      <c r="AI175" s="8">
        <f>(Prices_giornalieri!AI176-Prices_giornalieri!AI175)/Prices_giornalieri!AI175</f>
        <v>2.4880095923261254E-2</v>
      </c>
      <c r="AJ175" s="8">
        <f>(Prices_giornalieri!AJ176-Prices_giornalieri!AJ175)/Prices_giornalieri!AJ175</f>
        <v>-2.2448115205421362E-2</v>
      </c>
      <c r="AK175" s="8">
        <f>(Prices_giornalieri!AK176-Prices_giornalieri!AK175)/Prices_giornalieri!AK175</f>
        <v>1.1583011583011589E-2</v>
      </c>
    </row>
    <row r="176" spans="1:37" x14ac:dyDescent="0.2">
      <c r="A176" s="8">
        <f>(Prices_giornalieri!A177-Prices_giornalieri!A176)/Prices_giornalieri!A176</f>
        <v>1.7936273475416184E-3</v>
      </c>
      <c r="B176" s="8">
        <f>(Prices_giornalieri!B177-Prices_giornalieri!B176)/Prices_giornalieri!B176</f>
        <v>3.3934252386002152E-2</v>
      </c>
      <c r="C176" s="8">
        <f>(Prices_giornalieri!C177-Prices_giornalieri!C176)/Prices_giornalieri!C176</f>
        <v>1.0069713400464772E-2</v>
      </c>
      <c r="D176" s="8">
        <f>(Prices_giornalieri!D177-Prices_giornalieri!D176)/Prices_giornalieri!D176</f>
        <v>1.5619217081850502E-2</v>
      </c>
      <c r="E176" s="8">
        <f>(Prices_giornalieri!E177-Prices_giornalieri!E176)/Prices_giornalieri!E176</f>
        <v>3.2448377581120867E-2</v>
      </c>
      <c r="F176" s="8">
        <f>(Prices_giornalieri!F177-Prices_giornalieri!F176)/Prices_giornalieri!F176</f>
        <v>-8.1967213114753686E-3</v>
      </c>
      <c r="G176" s="8">
        <f>(Prices_giornalieri!G177-Prices_giornalieri!G176)/Prices_giornalieri!G176</f>
        <v>1.8022181146025905E-2</v>
      </c>
      <c r="H176" s="8">
        <f>(Prices_giornalieri!H177-Prices_giornalieri!H176)/Prices_giornalieri!H176</f>
        <v>3.0597377367654117E-2</v>
      </c>
      <c r="I176" s="8">
        <f>(Prices_giornalieri!I177-Prices_giornalieri!I176)/Prices_giornalieri!I176</f>
        <v>3.8398244651673061E-2</v>
      </c>
      <c r="J176" s="8">
        <f>(Prices_giornalieri!J177-Prices_giornalieri!J176)/Prices_giornalieri!J176</f>
        <v>3.3023735810113398E-2</v>
      </c>
      <c r="K176" s="8">
        <f>(Prices_giornalieri!K177-Prices_giornalieri!K176)/Prices_giornalieri!K176</f>
        <v>5.3886010362693892E-3</v>
      </c>
      <c r="L176" s="8">
        <f>(Prices_giornalieri!L177-Prices_giornalieri!L176)/Prices_giornalieri!L176</f>
        <v>-4.0953090096799054E-3</v>
      </c>
      <c r="M176" s="8">
        <f>(Prices_giornalieri!M177-Prices_giornalieri!M176)/Prices_giornalieri!M176</f>
        <v>1.8292682926829239E-2</v>
      </c>
      <c r="N176" s="8">
        <f>(Prices_giornalieri!N177-Prices_giornalieri!N176)/Prices_giornalieri!N176</f>
        <v>1.7253774263120098E-2</v>
      </c>
      <c r="O176" s="8">
        <f>(Prices_giornalieri!O177-Prices_giornalieri!O176)/Prices_giornalieri!O176</f>
        <v>1.2728278915329348E-2</v>
      </c>
      <c r="P176" s="8">
        <f>(Prices_giornalieri!P177-Prices_giornalieri!P176)/Prices_giornalieri!P176</f>
        <v>1.46897610173208E-2</v>
      </c>
      <c r="Q176" s="8">
        <f>(Prices_giornalieri!Q177-Prices_giornalieri!Q176)/Prices_giornalieri!Q176</f>
        <v>1.3988288874430758E-2</v>
      </c>
      <c r="R176" s="8">
        <f>(Prices_giornalieri!R177-Prices_giornalieri!R176)/Prices_giornalieri!R176</f>
        <v>1.3201320132013155E-2</v>
      </c>
      <c r="S176" s="8">
        <f>(Prices_giornalieri!S177-Prices_giornalieri!S176)/Prices_giornalieri!S176</f>
        <v>1.3736263736263736E-2</v>
      </c>
      <c r="T176" s="8">
        <f>(Prices_giornalieri!T177-Prices_giornalieri!T176)/Prices_giornalieri!T176</f>
        <v>-1.4919806042522719E-3</v>
      </c>
      <c r="U176" s="8">
        <f>(Prices_giornalieri!U177-Prices_giornalieri!U176)/Prices_giornalieri!U176</f>
        <v>7.010096168249498E-3</v>
      </c>
      <c r="V176" s="8">
        <f>(Prices_giornalieri!V177-Prices_giornalieri!V176)/Prices_giornalieri!V176</f>
        <v>4.9091801669121663E-3</v>
      </c>
      <c r="W176" s="8">
        <f>(Prices_giornalieri!W177-Prices_giornalieri!W176)/Prices_giornalieri!W176</f>
        <v>2.2134831460674066E-2</v>
      </c>
      <c r="X176" s="8">
        <f>(Prices_giornalieri!X177-Prices_giornalieri!X176)/Prices_giornalieri!X176</f>
        <v>6.3565052745469336E-2</v>
      </c>
      <c r="Y176" s="8">
        <f>(Prices_giornalieri!Y177-Prices_giornalieri!Y176)/Prices_giornalieri!Y176</f>
        <v>6.0975609756097095E-3</v>
      </c>
      <c r="Z176" s="8">
        <f>(Prices_giornalieri!Z177-Prices_giornalieri!Z176)/Prices_giornalieri!Z176</f>
        <v>-1.5480269001395819E-2</v>
      </c>
      <c r="AA176" s="8">
        <f>(Prices_giornalieri!AA177-Prices_giornalieri!AA176)/Prices_giornalieri!AA176</f>
        <v>2.136894824707852E-2</v>
      </c>
      <c r="AB176" s="8">
        <f>(Prices_giornalieri!AB177-Prices_giornalieri!AB176)/Prices_giornalieri!AB176</f>
        <v>6.9352708058123278E-3</v>
      </c>
      <c r="AC176" s="8">
        <f>(Prices_giornalieri!AC177-Prices_giornalieri!AC176)/Prices_giornalieri!AC176</f>
        <v>-1.1760094080751978E-3</v>
      </c>
      <c r="AD176" s="8">
        <f>(Prices_giornalieri!AD177-Prices_giornalieri!AD176)/Prices_giornalieri!AD176</f>
        <v>9.2142737476964311E-3</v>
      </c>
      <c r="AE176" s="8">
        <f>(Prices_giornalieri!AE177-Prices_giornalieri!AE176)/Prices_giornalieri!AE176</f>
        <v>2.967636406122201E-2</v>
      </c>
      <c r="AF176" s="8">
        <f>(Prices_giornalieri!AF177-Prices_giornalieri!AF176)/Prices_giornalieri!AF176</f>
        <v>2.270011947431309E-2</v>
      </c>
      <c r="AG176" s="8">
        <f>(Prices_giornalieri!AG177-Prices_giornalieri!AG176)/Prices_giornalieri!AG176</f>
        <v>-7.2223537769358212E-3</v>
      </c>
      <c r="AH176" s="8">
        <f>(Prices_giornalieri!AH177-Prices_giornalieri!AH176)/Prices_giornalieri!AH176</f>
        <v>6.2921348314606993E-3</v>
      </c>
      <c r="AI176" s="8">
        <f>(Prices_giornalieri!AI177-Prices_giornalieri!AI176)/Prices_giornalieri!AI176</f>
        <v>2.3398654577361802E-2</v>
      </c>
      <c r="AJ176" s="8">
        <f>(Prices_giornalieri!AJ177-Prices_giornalieri!AJ176)/Prices_giornalieri!AJ176</f>
        <v>-1.4731369150779919E-2</v>
      </c>
      <c r="AK176" s="8">
        <f>(Prices_giornalieri!AK177-Prices_giornalieri!AK176)/Prices_giornalieri!AK176</f>
        <v>9.7629570108477282E-2</v>
      </c>
    </row>
    <row r="177" spans="1:37" x14ac:dyDescent="0.2">
      <c r="A177" s="8">
        <f>(Prices_giornalieri!A178-Prices_giornalieri!A177)/Prices_giornalieri!A177</f>
        <v>9.478672985782163E-3</v>
      </c>
      <c r="B177" s="8">
        <f>(Prices_giornalieri!B178-Prices_giornalieri!B177)/Prices_giornalieri!B177</f>
        <v>1.3333333333333305E-2</v>
      </c>
      <c r="C177" s="8">
        <f>(Prices_giornalieri!C178-Prices_giornalieri!C177)/Prices_giornalieri!C177</f>
        <v>1.5337423312884017E-3</v>
      </c>
      <c r="D177" s="8">
        <f>(Prices_giornalieri!D178-Prices_giornalieri!D177)/Prices_giornalieri!D177</f>
        <v>1.9466607176715134E-3</v>
      </c>
      <c r="E177" s="8">
        <f>(Prices_giornalieri!E178-Prices_giornalieri!E177)/Prices_giornalieri!E177</f>
        <v>-2.8571428571428571E-2</v>
      </c>
      <c r="F177" s="8">
        <f>(Prices_giornalieri!F178-Prices_giornalieri!F177)/Prices_giornalieri!F177</f>
        <v>-1.1269722013524093E-3</v>
      </c>
      <c r="G177" s="8">
        <f>(Prices_giornalieri!G178-Prices_giornalieri!G177)/Prices_giornalieri!G177</f>
        <v>-1.0894235133908333E-2</v>
      </c>
      <c r="H177" s="8">
        <f>(Prices_giornalieri!H178-Prices_giornalieri!H177)/Prices_giornalieri!H177</f>
        <v>-2.1677662582469344E-2</v>
      </c>
      <c r="I177" s="8">
        <f>(Prices_giornalieri!I178-Prices_giornalieri!I177)/Prices_giornalieri!I177</f>
        <v>-3.380876914949818E-2</v>
      </c>
      <c r="J177" s="8">
        <f>(Prices_giornalieri!J178-Prices_giornalieri!J177)/Prices_giornalieri!J177</f>
        <v>-2.1979020979020901E-2</v>
      </c>
      <c r="K177" s="8">
        <f>(Prices_giornalieri!K178-Prices_giornalieri!K177)/Prices_giornalieri!K177</f>
        <v>1.4430014430014489E-3</v>
      </c>
      <c r="L177" s="8">
        <f>(Prices_giornalieri!L178-Prices_giornalieri!L177)/Prices_giornalieri!L177</f>
        <v>3.7383177570101956E-4</v>
      </c>
      <c r="M177" s="8">
        <f>(Prices_giornalieri!M178-Prices_giornalieri!M177)/Prices_giornalieri!M177</f>
        <v>2.4950099800399202E-2</v>
      </c>
      <c r="N177" s="8">
        <f>(Prices_giornalieri!N178-Prices_giornalieri!N177)/Prices_giornalieri!N177</f>
        <v>-1.1307420494699606E-2</v>
      </c>
      <c r="O177" s="8">
        <f>(Prices_giornalieri!O178-Prices_giornalieri!O177)/Prices_giornalieri!O177</f>
        <v>-2.7868852459016477E-2</v>
      </c>
      <c r="P177" s="8">
        <f>(Prices_giornalieri!P178-Prices_giornalieri!P177)/Prices_giornalieri!P177</f>
        <v>-3.5652549697493333E-3</v>
      </c>
      <c r="Q177" s="8">
        <f>(Prices_giornalieri!Q178-Prices_giornalieri!Q177)/Prices_giornalieri!Q177</f>
        <v>-9.9454603785691809E-3</v>
      </c>
      <c r="R177" s="8">
        <f>(Prices_giornalieri!R178-Prices_giornalieri!R177)/Prices_giornalieri!R177</f>
        <v>4.8045602605863123E-2</v>
      </c>
      <c r="S177" s="8">
        <f>(Prices_giornalieri!S178-Prices_giornalieri!S177)/Prices_giornalieri!S177</f>
        <v>-5.4200542005418901E-3</v>
      </c>
      <c r="T177" s="8">
        <f>(Prices_giornalieri!T178-Prices_giornalieri!T177)/Prices_giornalieri!T177</f>
        <v>4.2958535674263512E-3</v>
      </c>
      <c r="U177" s="8">
        <f>(Prices_giornalieri!U178-Prices_giornalieri!U177)/Prices_giornalieri!U177</f>
        <v>8.0594139349102853E-2</v>
      </c>
      <c r="V177" s="8">
        <f>(Prices_giornalieri!V178-Prices_giornalieri!V177)/Prices_giornalieri!V177</f>
        <v>3.4033545025240128E-2</v>
      </c>
      <c r="W177" s="8">
        <f>(Prices_giornalieri!W178-Prices_giornalieri!W177)/Prices_giornalieri!W177</f>
        <v>-3.4516873694624611E-2</v>
      </c>
      <c r="X177" s="8">
        <f>(Prices_giornalieri!X178-Prices_giornalieri!X177)/Prices_giornalieri!X177</f>
        <v>-2.6576805696846433E-2</v>
      </c>
      <c r="Y177" s="8">
        <f>(Prices_giornalieri!Y178-Prices_giornalieri!Y177)/Prices_giornalieri!Y177</f>
        <v>3.7762237762237867E-2</v>
      </c>
      <c r="Z177" s="8">
        <f>(Prices_giornalieri!Z178-Prices_giornalieri!Z177)/Prices_giornalieri!Z177</f>
        <v>8.8928985694032448E-3</v>
      </c>
      <c r="AA177" s="8">
        <f>(Prices_giornalieri!AA178-Prices_giornalieri!AA177)/Prices_giornalieri!AA177</f>
        <v>5.5573716900947341E-3</v>
      </c>
      <c r="AB177" s="8">
        <f>(Prices_giornalieri!AB178-Prices_giornalieri!AB177)/Prices_giornalieri!AB177</f>
        <v>-6.2315513283042875E-3</v>
      </c>
      <c r="AC177" s="8">
        <f>(Prices_giornalieri!AC178-Prices_giornalieri!AC177)/Prices_giornalieri!AC177</f>
        <v>-1.6875981161695492E-2</v>
      </c>
      <c r="AD177" s="8">
        <f>(Prices_giornalieri!AD178-Prices_giornalieri!AD177)/Prices_giornalieri!AD177</f>
        <v>-9.7941567065072659E-3</v>
      </c>
      <c r="AE177" s="8">
        <f>(Prices_giornalieri!AE178-Prices_giornalieri!AE177)/Prices_giornalieri!AE177</f>
        <v>9.1909678883467863E-3</v>
      </c>
      <c r="AF177" s="8">
        <f>(Prices_giornalieri!AF178-Prices_giornalieri!AF177)/Prices_giornalieri!AF177</f>
        <v>3.3099688473518921E-3</v>
      </c>
      <c r="AG177" s="8">
        <f>(Prices_giornalieri!AG178-Prices_giornalieri!AG177)/Prices_giornalieri!AG177</f>
        <v>1.765056648777584E-2</v>
      </c>
      <c r="AH177" s="8">
        <f>(Prices_giornalieri!AH178-Prices_giornalieri!AH177)/Prices_giornalieri!AH177</f>
        <v>2.2331397945511704E-3</v>
      </c>
      <c r="AI177" s="8">
        <f>(Prices_giornalieri!AI178-Prices_giornalieri!AI177)/Prices_giornalieri!AI177</f>
        <v>-1.829094026864812E-2</v>
      </c>
      <c r="AJ177" s="8">
        <f>(Prices_giornalieri!AJ178-Prices_giornalieri!AJ177)/Prices_giornalieri!AJ177</f>
        <v>-8.7950747581361937E-4</v>
      </c>
      <c r="AK177" s="8">
        <f>(Prices_giornalieri!AK178-Prices_giornalieri!AK177)/Prices_giornalieri!AK177</f>
        <v>2.7452415812591509E-2</v>
      </c>
    </row>
    <row r="178" spans="1:37" x14ac:dyDescent="0.2">
      <c r="A178" s="8">
        <f>(Prices_giornalieri!A179-Prices_giornalieri!A178)/Prices_giornalieri!A178</f>
        <v>1.7318727177881958E-2</v>
      </c>
      <c r="B178" s="8">
        <f>(Prices_giornalieri!B179-Prices_giornalieri!B178)/Prices_giornalieri!B178</f>
        <v>-4.0485829959513312E-3</v>
      </c>
      <c r="C178" s="8">
        <f>(Prices_giornalieri!C179-Prices_giornalieri!C178)/Prices_giornalieri!C178</f>
        <v>2.0929045431342528E-2</v>
      </c>
      <c r="D178" s="8">
        <f>(Prices_giornalieri!D179-Prices_giornalieri!D178)/Prices_giornalieri!D178</f>
        <v>3.4971814660262418E-2</v>
      </c>
      <c r="E178" s="8">
        <f>(Prices_giornalieri!E179-Prices_giornalieri!E178)/Prices_giornalieri!E178</f>
        <v>6.535947712418301E-2</v>
      </c>
      <c r="F178" s="8">
        <f>(Prices_giornalieri!F179-Prices_giornalieri!F178)/Prices_giornalieri!F178</f>
        <v>4.5129748025575234E-3</v>
      </c>
      <c r="G178" s="8">
        <f>(Prices_giornalieri!G179-Prices_giornalieri!G178)/Prices_giornalieri!G178</f>
        <v>-1.606241395135383E-2</v>
      </c>
      <c r="H178" s="8">
        <f>(Prices_giornalieri!H179-Prices_giornalieri!H178)/Prices_giornalieri!H178</f>
        <v>-5.7803468208091936E-3</v>
      </c>
      <c r="I178" s="8">
        <f>(Prices_giornalieri!I179-Prices_giornalieri!I178)/Prices_giornalieri!I178</f>
        <v>2.1869874248223072E-2</v>
      </c>
      <c r="J178" s="8">
        <f>(Prices_giornalieri!J179-Prices_giornalieri!J178)/Prices_giornalieri!J178</f>
        <v>1.736467555125187E-2</v>
      </c>
      <c r="K178" s="8">
        <f>(Prices_giornalieri!K179-Prices_giornalieri!K178)/Prices_giornalieri!K178</f>
        <v>2.470152326060113E-2</v>
      </c>
      <c r="L178" s="8">
        <f>(Prices_giornalieri!L179-Prices_giornalieri!L178)/Prices_giornalieri!L178</f>
        <v>1.1958146487294426E-2</v>
      </c>
      <c r="M178" s="8">
        <f>(Prices_giornalieri!M179-Prices_giornalieri!M178)/Prices_giornalieri!M178</f>
        <v>-7.7896786757545976E-3</v>
      </c>
      <c r="N178" s="8">
        <f>(Prices_giornalieri!N179-Prices_giornalieri!N178)/Prices_giornalieri!N178</f>
        <v>1.6440314510364422E-2</v>
      </c>
      <c r="O178" s="8">
        <f>(Prices_giornalieri!O179-Prices_giornalieri!O178)/Prices_giornalieri!O178</f>
        <v>0</v>
      </c>
      <c r="P178" s="8">
        <f>(Prices_giornalieri!P179-Prices_giornalieri!P178)/Prices_giornalieri!P178</f>
        <v>-1.7347934511548388E-3</v>
      </c>
      <c r="Q178" s="8">
        <f>(Prices_giornalieri!Q179-Prices_giornalieri!Q178)/Prices_giornalieri!Q178</f>
        <v>-2.9163966299416675E-2</v>
      </c>
      <c r="R178" s="8">
        <f>(Prices_giornalieri!R179-Prices_giornalieri!R178)/Prices_giornalieri!R178</f>
        <v>-1.1655011655011545E-2</v>
      </c>
      <c r="S178" s="8">
        <f>(Prices_giornalieri!S179-Prices_giornalieri!S178)/Prices_giornalieri!S178</f>
        <v>-4.3596730245232607E-3</v>
      </c>
      <c r="T178" s="8">
        <f>(Prices_giornalieri!T179-Prices_giornalieri!T178)/Prices_giornalieri!T178</f>
        <v>-2.3433141156778914E-2</v>
      </c>
      <c r="U178" s="8">
        <f>(Prices_giornalieri!U179-Prices_giornalieri!U178)/Prices_giornalieri!U178</f>
        <v>5.4347227575573899E-2</v>
      </c>
      <c r="V178" s="8">
        <f>(Prices_giornalieri!V179-Prices_giornalieri!V178)/Prices_giornalieri!V178</f>
        <v>1.3385826771653538E-2</v>
      </c>
      <c r="W178" s="8">
        <f>(Prices_giornalieri!W179-Prices_giornalieri!W178)/Prices_giornalieri!W178</f>
        <v>-3.1652055106455509E-2</v>
      </c>
      <c r="X178" s="8">
        <f>(Prices_giornalieri!X179-Prices_giornalieri!X178)/Prices_giornalieri!X178</f>
        <v>-2.5604180274330424E-2</v>
      </c>
      <c r="Y178" s="8">
        <f>(Prices_giornalieri!Y179-Prices_giornalieri!Y178)/Prices_giornalieri!Y178</f>
        <v>-4.9415992812219291E-2</v>
      </c>
      <c r="Z178" s="8">
        <f>(Prices_giornalieri!Z179-Prices_giornalieri!Z178)/Prices_giornalieri!Z178</f>
        <v>1.2774655084312723E-3</v>
      </c>
      <c r="AA178" s="8">
        <f>(Prices_giornalieri!AA179-Prices_giornalieri!AA178)/Prices_giornalieri!AA178</f>
        <v>1.8530559167750451E-2</v>
      </c>
      <c r="AB178" s="8">
        <f>(Prices_giornalieri!AB179-Prices_giornalieri!AB178)/Prices_giornalieri!AB178</f>
        <v>7.5907590759076047E-3</v>
      </c>
      <c r="AC178" s="8">
        <f>(Prices_giornalieri!AC179-Prices_giornalieri!AC178)/Prices_giornalieri!AC178</f>
        <v>1.197604790419207E-3</v>
      </c>
      <c r="AD178" s="8">
        <f>(Prices_giornalieri!AD179-Prices_giornalieri!AD178)/Prices_giornalieri!AD178</f>
        <v>1.2405699916177666E-2</v>
      </c>
      <c r="AE178" s="8">
        <f>(Prices_giornalieri!AE179-Prices_giornalieri!AE178)/Prices_giornalieri!AE178</f>
        <v>-4.0589161232291428E-2</v>
      </c>
      <c r="AF178" s="8">
        <f>(Prices_giornalieri!AF179-Prices_giornalieri!AF178)/Prices_giornalieri!AF178</f>
        <v>-1.0285270716087629E-2</v>
      </c>
      <c r="AG178" s="8">
        <f>(Prices_giornalieri!AG179-Prices_giornalieri!AG178)/Prices_giornalieri!AG178</f>
        <v>2.2032110629321405E-2</v>
      </c>
      <c r="AH178" s="8">
        <f>(Prices_giornalieri!AH179-Prices_giornalieri!AH178)/Prices_giornalieri!AH178</f>
        <v>-0.20811051693404642</v>
      </c>
      <c r="AI178" s="8">
        <f>(Prices_giornalieri!AI179-Prices_giornalieri!AI178)/Prices_giornalieri!AI178</f>
        <v>1.3973944687045121E-2</v>
      </c>
      <c r="AJ178" s="8">
        <f>(Prices_giornalieri!AJ179-Prices_giornalieri!AJ178)/Prices_giornalieri!AJ178</f>
        <v>-8.1866197183098566E-2</v>
      </c>
      <c r="AK178" s="8">
        <f>(Prices_giornalieri!AK179-Prices_giornalieri!AK178)/Prices_giornalieri!AK178</f>
        <v>2.9212682579266132E-2</v>
      </c>
    </row>
    <row r="179" spans="1:37" x14ac:dyDescent="0.2">
      <c r="A179" s="8">
        <f>(Prices_giornalieri!A180-Prices_giornalieri!A179)/Prices_giornalieri!A179</f>
        <v>-1.7126448569377482E-2</v>
      </c>
      <c r="B179" s="8">
        <f>(Prices_giornalieri!B180-Prices_giornalieri!B179)/Prices_giornalieri!B179</f>
        <v>3.4552845528455195E-2</v>
      </c>
      <c r="C179" s="8">
        <f>(Prices_giornalieri!C180-Prices_giornalieri!C179)/Prices_giornalieri!C179</f>
        <v>5.0000000000007818E-4</v>
      </c>
      <c r="D179" s="8">
        <f>(Prices_giornalieri!D180-Prices_giornalieri!D179)/Prices_giornalieri!D179</f>
        <v>-3.5674850506907836E-3</v>
      </c>
      <c r="E179" s="8">
        <f>(Prices_giornalieri!E180-Prices_giornalieri!E179)/Prices_giornalieri!E179</f>
        <v>-3.9877300613497283E-3</v>
      </c>
      <c r="F179" s="8">
        <f>(Prices_giornalieri!F180-Prices_giornalieri!F179)/Prices_giornalieri!F179</f>
        <v>3.3695245226506073E-3</v>
      </c>
      <c r="G179" s="8">
        <f>(Prices_giornalieri!G180-Prices_giornalieri!G179)/Prices_giornalieri!G179</f>
        <v>-0.10214552238805973</v>
      </c>
      <c r="H179" s="8">
        <f>(Prices_giornalieri!H180-Prices_giornalieri!H179)/Prices_giornalieri!H179</f>
        <v>-1.4050387596899251E-2</v>
      </c>
      <c r="I179" s="8">
        <f>(Prices_giornalieri!I180-Prices_giornalieri!I179)/Prices_giornalieri!I179</f>
        <v>-6.420545746388534E-3</v>
      </c>
      <c r="J179" s="8">
        <f>(Prices_giornalieri!J180-Prices_giornalieri!J179)/Prices_giornalieri!J179</f>
        <v>-1.7068290229207084E-2</v>
      </c>
      <c r="K179" s="8">
        <f>(Prices_giornalieri!K180-Prices_giornalieri!K179)/Prices_giornalieri!K179</f>
        <v>-2.8123744475693161E-3</v>
      </c>
      <c r="L179" s="8">
        <f>(Prices_giornalieri!L180-Prices_giornalieri!L179)/Prices_giornalieri!L179</f>
        <v>-1.1078286558346062E-3</v>
      </c>
      <c r="M179" s="8">
        <f>(Prices_giornalieri!M180-Prices_giornalieri!M179)/Prices_giornalieri!M179</f>
        <v>-8.8518155053974576E-2</v>
      </c>
      <c r="N179" s="8">
        <f>(Prices_giornalieri!N180-Prices_giornalieri!N179)/Prices_giornalieri!N179</f>
        <v>-1.3361462728551177E-2</v>
      </c>
      <c r="O179" s="8">
        <f>(Prices_giornalieri!O180-Prices_giornalieri!O179)/Prices_giornalieri!O179</f>
        <v>-2.3046655424395688E-2</v>
      </c>
      <c r="P179" s="8">
        <f>(Prices_giornalieri!P180-Prices_giornalieri!P179)/Prices_giornalieri!P179</f>
        <v>-4.670359509069107E-3</v>
      </c>
      <c r="Q179" s="8">
        <f>(Prices_giornalieri!Q180-Prices_giornalieri!Q179)/Prices_giornalieri!Q179</f>
        <v>-2.7703604806408606E-2</v>
      </c>
      <c r="R179" s="8">
        <f>(Prices_giornalieri!R180-Prices_giornalieri!R179)/Prices_giornalieri!R179</f>
        <v>1.2578616352201324E-2</v>
      </c>
      <c r="S179" s="8">
        <f>(Prices_giornalieri!S180-Prices_giornalieri!S179)/Prices_giornalieri!S179</f>
        <v>1.2041598248494738E-2</v>
      </c>
      <c r="T179" s="8">
        <f>(Prices_giornalieri!T180-Prices_giornalieri!T179)/Prices_giornalieri!T179</f>
        <v>-1.1426394972386645E-3</v>
      </c>
      <c r="U179" s="8">
        <f>(Prices_giornalieri!U180-Prices_giornalieri!U179)/Prices_giornalieri!U179</f>
        <v>2.1542719866304575E-2</v>
      </c>
      <c r="V179" s="8">
        <f>(Prices_giornalieri!V180-Prices_giornalieri!V179)/Prices_giornalieri!V179</f>
        <v>3.4032634032634082E-2</v>
      </c>
      <c r="W179" s="8">
        <f>(Prices_giornalieri!W180-Prices_giornalieri!W179)/Prices_giornalieri!W179</f>
        <v>-1.7989417989418045E-2</v>
      </c>
      <c r="X179" s="8">
        <f>(Prices_giornalieri!X180-Prices_giornalieri!X179)/Prices_giornalieri!X179</f>
        <v>-6.0329802922644161E-3</v>
      </c>
      <c r="Y179" s="8">
        <f>(Prices_giornalieri!Y180-Prices_giornalieri!Y179)/Prices_giornalieri!Y179</f>
        <v>-1.654064272211727E-2</v>
      </c>
      <c r="Z179" s="8">
        <f>(Prices_giornalieri!Z180-Prices_giornalieri!Z179)/Prices_giornalieri!Z179</f>
        <v>-6.3791783618269969E-4</v>
      </c>
      <c r="AA179" s="8">
        <f>(Prices_giornalieri!AA180-Prices_giornalieri!AA179)/Prices_giornalieri!AA179</f>
        <v>4.787743376954999E-3</v>
      </c>
      <c r="AB179" s="8">
        <f>(Prices_giornalieri!AB180-Prices_giornalieri!AB179)/Prices_giornalieri!AB179</f>
        <v>5.207992138879778E-2</v>
      </c>
      <c r="AC179" s="8">
        <f>(Prices_giornalieri!AC180-Prices_giornalieri!AC179)/Prices_giornalieri!AC179</f>
        <v>4.1866028708133968E-2</v>
      </c>
      <c r="AD179" s="8">
        <f>(Prices_giornalieri!AD180-Prices_giornalieri!AD179)/Prices_giornalieri!AD179</f>
        <v>-2.3182646133465806E-2</v>
      </c>
      <c r="AE179" s="8">
        <f>(Prices_giornalieri!AE180-Prices_giornalieri!AE179)/Prices_giornalieri!AE179</f>
        <v>3.6329544122817563E-3</v>
      </c>
      <c r="AF179" s="8">
        <f>(Prices_giornalieri!AF180-Prices_giornalieri!AF179)/Prices_giornalieri!AF179</f>
        <v>2.3333333333333289E-2</v>
      </c>
      <c r="AG179" s="8">
        <f>(Prices_giornalieri!AG180-Prices_giornalieri!AG179)/Prices_giornalieri!AG179</f>
        <v>-2.7749111340442469E-2</v>
      </c>
      <c r="AH179" s="8">
        <f>(Prices_giornalieri!AH180-Prices_giornalieri!AH179)/Prices_giornalieri!AH179</f>
        <v>2.0540236353404726E-2</v>
      </c>
      <c r="AI179" s="8">
        <f>(Prices_giornalieri!AI180-Prices_giornalieri!AI179)/Prices_giornalieri!AI179</f>
        <v>-3.2730543679221472E-2</v>
      </c>
      <c r="AJ179" s="8">
        <f>(Prices_giornalieri!AJ180-Prices_giornalieri!AJ179)/Prices_giornalieri!AJ179</f>
        <v>-4.3720038350910859E-2</v>
      </c>
      <c r="AK179" s="8">
        <f>(Prices_giornalieri!AK180-Prices_giornalieri!AK179)/Prices_giornalieri!AK179</f>
        <v>-2.7172031844929046E-2</v>
      </c>
    </row>
    <row r="180" spans="1:37" x14ac:dyDescent="0.2">
      <c r="A180" s="8">
        <f>(Prices_giornalieri!A181-Prices_giornalieri!A180)/Prices_giornalieri!A180</f>
        <v>-2.9006677796327263E-2</v>
      </c>
      <c r="B180" s="8">
        <f>(Prices_giornalieri!B181-Prices_giornalieri!B180)/Prices_giornalieri!B180</f>
        <v>2.3575638506876283E-2</v>
      </c>
      <c r="C180" s="8">
        <f>(Prices_giornalieri!C181-Prices_giornalieri!C180)/Prices_giornalieri!C180</f>
        <v>2.4987506246875141E-3</v>
      </c>
      <c r="D180" s="8">
        <f>(Prices_giornalieri!D181-Prices_giornalieri!D180)/Prices_giornalieri!D180</f>
        <v>-9.419747332233358E-3</v>
      </c>
      <c r="E180" s="8">
        <f>(Prices_giornalieri!E181-Prices_giornalieri!E180)/Prices_giornalieri!E180</f>
        <v>9.2392978133665345E-4</v>
      </c>
      <c r="F180" s="8">
        <f>(Prices_giornalieri!F181-Prices_giornalieri!F180)/Prices_giornalieri!F180</f>
        <v>9.7014925373135174E-3</v>
      </c>
      <c r="G180" s="8">
        <f>(Prices_giornalieri!G181-Prices_giornalieri!G180)/Prices_giornalieri!G180</f>
        <v>-2.3376623376623377E-2</v>
      </c>
      <c r="H180" s="8">
        <f>(Prices_giornalieri!H181-Prices_giornalieri!H180)/Prices_giornalieri!H180</f>
        <v>-2.7223587223587184E-2</v>
      </c>
      <c r="I180" s="8">
        <f>(Prices_giornalieri!I181-Prices_giornalieri!I180)/Prices_giornalieri!I180</f>
        <v>-1.0231556273559383E-2</v>
      </c>
      <c r="J180" s="8">
        <f>(Prices_giornalieri!J181-Prices_giornalieri!J180)/Prices_giornalieri!J180</f>
        <v>4.0868274635622176E-3</v>
      </c>
      <c r="K180" s="8">
        <f>(Prices_giornalieri!K181-Prices_giornalieri!K180)/Prices_giornalieri!K180</f>
        <v>-1.1482675261885582E-2</v>
      </c>
      <c r="L180" s="8">
        <f>(Prices_giornalieri!L181-Prices_giornalieri!L180)/Prices_giornalieri!L180</f>
        <v>1.1090573012939422E-3</v>
      </c>
      <c r="M180" s="8">
        <f>(Prices_giornalieri!M181-Prices_giornalieri!M180)/Prices_giornalieri!M180</f>
        <v>1.8087855297157698E-2</v>
      </c>
      <c r="N180" s="8">
        <f>(Prices_giornalieri!N181-Prices_giornalieri!N180)/Prices_giornalieri!N180</f>
        <v>-1.9244476122594559E-2</v>
      </c>
      <c r="O180" s="8">
        <f>(Prices_giornalieri!O181-Prices_giornalieri!O180)/Prices_giornalieri!O180</f>
        <v>-8.6306098964326252E-3</v>
      </c>
      <c r="P180" s="8">
        <f>(Prices_giornalieri!P181-Prices_giornalieri!P180)/Prices_giornalieri!P180</f>
        <v>1.745962461807034E-3</v>
      </c>
      <c r="Q180" s="8">
        <f>(Prices_giornalieri!Q181-Prices_giornalieri!Q180)/Prices_giornalieri!Q180</f>
        <v>6.1791967044284302E-2</v>
      </c>
      <c r="R180" s="8">
        <f>(Prices_giornalieri!R181-Prices_giornalieri!R180)/Prices_giornalieri!R180</f>
        <v>-6.2111801242236905E-3</v>
      </c>
      <c r="S180" s="8">
        <f>(Prices_giornalieri!S181-Prices_giornalieri!S180)/Prices_giornalieri!S180</f>
        <v>-2.0551649540291997E-2</v>
      </c>
      <c r="T180" s="8">
        <f>(Prices_giornalieri!T181-Prices_giornalieri!T180)/Prices_giornalieri!T180</f>
        <v>-1.9637750238322125E-2</v>
      </c>
      <c r="U180" s="8">
        <f>(Prices_giornalieri!U181-Prices_giornalieri!U180)/Prices_giornalieri!U180</f>
        <v>-3.1006109250785931E-2</v>
      </c>
      <c r="V180" s="8">
        <f>(Prices_giornalieri!V181-Prices_giornalieri!V180)/Prices_giornalieri!V180</f>
        <v>-6.161707243763072E-3</v>
      </c>
      <c r="W180" s="8">
        <f>(Prices_giornalieri!W181-Prices_giornalieri!W180)/Prices_giornalieri!W180</f>
        <v>-1.8917624521072735E-2</v>
      </c>
      <c r="X180" s="8">
        <f>(Prices_giornalieri!X181-Prices_giornalieri!X180)/Prices_giornalieri!X180</f>
        <v>-3.7901267871594313E-2</v>
      </c>
      <c r="Y180" s="8">
        <f>(Prices_giornalieri!Y181-Prices_giornalieri!Y180)/Prices_giornalieri!Y180</f>
        <v>-5.2859202306583105E-3</v>
      </c>
      <c r="Z180" s="8">
        <f>(Prices_giornalieri!Z181-Prices_giornalieri!Z180)/Prices_giornalieri!Z180</f>
        <v>-4.9278692710327983E-2</v>
      </c>
      <c r="AA180" s="8">
        <f>(Prices_giornalieri!AA181-Prices_giornalieri!AA180)/Prices_giornalieri!AA180</f>
        <v>2.1601016518424308E-2</v>
      </c>
      <c r="AB180" s="8">
        <f>(Prices_giornalieri!AB181-Prices_giornalieri!AB180)/Prices_giornalieri!AB180</f>
        <v>6.8493150684933368E-3</v>
      </c>
      <c r="AC180" s="8">
        <f>(Prices_giornalieri!AC181-Prices_giornalieri!AC180)/Prices_giornalieri!AC180</f>
        <v>-1.1481056257175659E-2</v>
      </c>
      <c r="AD180" s="8">
        <f>(Prices_giornalieri!AD181-Prices_giornalieri!AD180)/Prices_giornalieri!AD180</f>
        <v>8.984573656552074E-3</v>
      </c>
      <c r="AE180" s="8">
        <f>(Prices_giornalieri!AE181-Prices_giornalieri!AE180)/Prices_giornalieri!AE180</f>
        <v>4.9042503503036166E-3</v>
      </c>
      <c r="AF180" s="8">
        <f>(Prices_giornalieri!AF181-Prices_giornalieri!AF180)/Prices_giornalieri!AF180</f>
        <v>-3.8513125119754681E-2</v>
      </c>
      <c r="AG180" s="8">
        <f>(Prices_giornalieri!AG181-Prices_giornalieri!AG180)/Prices_giornalieri!AG180</f>
        <v>2.1936549121358642E-2</v>
      </c>
      <c r="AH180" s="8">
        <f>(Prices_giornalieri!AH181-Prices_giornalieri!AH180)/Prices_giornalieri!AH180</f>
        <v>-1.7369727047146472E-2</v>
      </c>
      <c r="AI180" s="8">
        <f>(Prices_giornalieri!AI181-Prices_giornalieri!AI180)/Prices_giornalieri!AI180</f>
        <v>3.1760166221430831E-2</v>
      </c>
      <c r="AJ180" s="8">
        <f>(Prices_giornalieri!AJ181-Prices_giornalieri!AJ180)/Prices_giornalieri!AJ180</f>
        <v>5.1233206336474831E-2</v>
      </c>
      <c r="AK180" s="8">
        <f>(Prices_giornalieri!AK181-Prices_giornalieri!AK180)/Prices_giornalieri!AK180</f>
        <v>1.2097491549546339E-2</v>
      </c>
    </row>
    <row r="181" spans="1:37" x14ac:dyDescent="0.2">
      <c r="A181" s="8">
        <f>(Prices_giornalieri!A182-Prices_giornalieri!A181)/Prices_giornalieri!A181</f>
        <v>-1.3539651837524119E-2</v>
      </c>
      <c r="B181" s="8">
        <f>(Prices_giornalieri!B182-Prices_giornalieri!B181)/Prices_giornalieri!B181</f>
        <v>4.414587332053737E-2</v>
      </c>
      <c r="C181" s="8">
        <f>(Prices_giornalieri!C182-Prices_giornalieri!C181)/Prices_giornalieri!C181</f>
        <v>4.9850448654045678E-4</v>
      </c>
      <c r="D181" s="8">
        <f>(Prices_giornalieri!D182-Prices_giornalieri!D181)/Prices_giornalieri!D181</f>
        <v>-2.2441621316706482E-2</v>
      </c>
      <c r="E181" s="8">
        <f>(Prices_giornalieri!E182-Prices_giornalieri!E181)/Prices_giornalieri!E181</f>
        <v>1.1384615384615349E-2</v>
      </c>
      <c r="F181" s="8">
        <f>(Prices_giornalieri!F182-Prices_giornalieri!F181)/Prices_giornalieri!F181</f>
        <v>9.9778270509977406E-3</v>
      </c>
      <c r="G181" s="8">
        <f>(Prices_giornalieri!G182-Prices_giornalieri!G181)/Prices_giornalieri!G181</f>
        <v>2.8457446808510607E-2</v>
      </c>
      <c r="H181" s="8">
        <f>(Prices_giornalieri!H182-Prices_giornalieri!H181)/Prices_giornalieri!H181</f>
        <v>2.0206102242877636E-3</v>
      </c>
      <c r="I181" s="8">
        <f>(Prices_giornalieri!I182-Prices_giornalieri!I181)/Prices_giornalieri!I181</f>
        <v>5.5495103373231706E-2</v>
      </c>
      <c r="J181" s="8">
        <f>(Prices_giornalieri!J182-Prices_giornalieri!J181)/Prices_giornalieri!J181</f>
        <v>4.6795523906409044E-2</v>
      </c>
      <c r="K181" s="8">
        <f>(Prices_giornalieri!K182-Prices_giornalieri!K181)/Prices_giornalieri!K181</f>
        <v>2.3435907886692451E-2</v>
      </c>
      <c r="L181" s="8">
        <f>(Prices_giornalieri!L182-Prices_giornalieri!L181)/Prices_giornalieri!L181</f>
        <v>2.4372230428360286E-2</v>
      </c>
      <c r="M181" s="8">
        <f>(Prices_giornalieri!M182-Prices_giornalieri!M181)/Prices_giornalieri!M181</f>
        <v>9.3062605752960593E-3</v>
      </c>
      <c r="N181" s="8">
        <f>(Prices_giornalieri!N182-Prices_giornalieri!N181)/Prices_giornalieri!N181</f>
        <v>-1.4534883720929406E-3</v>
      </c>
      <c r="O181" s="8">
        <f>(Prices_giornalieri!O182-Prices_giornalieri!O181)/Prices_giornalieri!O181</f>
        <v>-5.8038305281492275E-4</v>
      </c>
      <c r="P181" s="8">
        <f>(Prices_giornalieri!P182-Prices_giornalieri!P181)/Prices_giornalieri!P181</f>
        <v>5.4466230936816077E-4</v>
      </c>
      <c r="Q181" s="8">
        <f>(Prices_giornalieri!Q182-Prices_giornalieri!Q181)/Prices_giornalieri!Q181</f>
        <v>-2.5864856126737817E-2</v>
      </c>
      <c r="R181" s="8">
        <f>(Prices_giornalieri!R182-Prices_giornalieri!R181)/Prices_giornalieri!R181</f>
        <v>1.8750000000000044E-2</v>
      </c>
      <c r="S181" s="8">
        <f>(Prices_giornalieri!S182-Prices_giornalieri!S181)/Prices_giornalieri!S181</f>
        <v>-1.2700165654334645E-2</v>
      </c>
      <c r="T181" s="8">
        <f>(Prices_giornalieri!T182-Prices_giornalieri!T181)/Prices_giornalieri!T181</f>
        <v>7.9735511474132801E-3</v>
      </c>
      <c r="U181" s="8">
        <f>(Prices_giornalieri!U182-Prices_giornalieri!U181)/Prices_giornalieri!U181</f>
        <v>0</v>
      </c>
      <c r="V181" s="8">
        <f>(Prices_giornalieri!V182-Prices_giornalieri!V181)/Prices_giornalieri!V181</f>
        <v>4.5365189777709604E-3</v>
      </c>
      <c r="W181" s="8">
        <f>(Prices_giornalieri!W182-Prices_giornalieri!W181)/Prices_giornalieri!W181</f>
        <v>7.0783500122040301E-3</v>
      </c>
      <c r="X181" s="8">
        <f>(Prices_giornalieri!X182-Prices_giornalieri!X181)/Prices_giornalieri!X181</f>
        <v>5.4675452123931108E-3</v>
      </c>
      <c r="Y181" s="8">
        <f>(Prices_giornalieri!Y182-Prices_giornalieri!Y181)/Prices_giornalieri!Y181</f>
        <v>2.2705314009661953E-2</v>
      </c>
      <c r="Z181" s="8">
        <f>(Prices_giornalieri!Z182-Prices_giornalieri!Z181)/Prices_giornalieri!Z181</f>
        <v>3.4107694373573215E-2</v>
      </c>
      <c r="AA181" s="8">
        <f>(Prices_giornalieri!AA182-Prices_giornalieri!AA181)/Prices_giornalieri!AA181</f>
        <v>-1.0261194029850653E-2</v>
      </c>
      <c r="AB181" s="8">
        <f>(Prices_giornalieri!AB182-Prices_giornalieri!AB181)/Prices_giornalieri!AB181</f>
        <v>2.0717377860234833E-2</v>
      </c>
      <c r="AC181" s="8">
        <f>(Prices_giornalieri!AC182-Prices_giornalieri!AC181)/Prices_giornalieri!AC181</f>
        <v>-4.8780487804878134E-2</v>
      </c>
      <c r="AD181" s="8">
        <f>(Prices_giornalieri!AD182-Prices_giornalieri!AD181)/Prices_giornalieri!AD181</f>
        <v>3.8642473118278803E-3</v>
      </c>
      <c r="AE181" s="8">
        <f>(Prices_giornalieri!AE182-Prices_giornalieri!AE181)/Prices_giornalieri!AE181</f>
        <v>-1.5105740181268848E-2</v>
      </c>
      <c r="AF181" s="8">
        <f>(Prices_giornalieri!AF182-Prices_giornalieri!AF181)/Prices_giornalieri!AF181</f>
        <v>-6.0980470306895219E-2</v>
      </c>
      <c r="AG181" s="8">
        <f>(Prices_giornalieri!AG182-Prices_giornalieri!AG181)/Prices_giornalieri!AG181</f>
        <v>-1.6156953260242418E-3</v>
      </c>
      <c r="AH181" s="8">
        <f>(Prices_giornalieri!AH182-Prices_giornalieri!AH181)/Prices_giornalieri!AH181</f>
        <v>-0.10437710437710435</v>
      </c>
      <c r="AI181" s="8">
        <f>(Prices_giornalieri!AI182-Prices_giornalieri!AI181)/Prices_giornalieri!AI181</f>
        <v>3.7399309551206976E-3</v>
      </c>
      <c r="AJ181" s="8">
        <f>(Prices_giornalieri!AJ182-Prices_giornalieri!AJ181)/Prices_giornalieri!AJ181</f>
        <v>-3.0042918454935542E-2</v>
      </c>
      <c r="AK181" s="8">
        <f>(Prices_giornalieri!AK182-Prices_giornalieri!AK181)/Prices_giornalieri!AK181</f>
        <v>-2.0917560203902227E-2</v>
      </c>
    </row>
    <row r="182" spans="1:37" x14ac:dyDescent="0.2">
      <c r="A182" s="8">
        <f>(Prices_giornalieri!A183-Prices_giornalieri!A182)/Prices_giornalieri!A182</f>
        <v>5.0108932461874894E-3</v>
      </c>
      <c r="B182" s="8">
        <f>(Prices_giornalieri!B183-Prices_giornalieri!B182)/Prices_giornalieri!B182</f>
        <v>-1.8382352941176471E-2</v>
      </c>
      <c r="C182" s="8">
        <f>(Prices_giornalieri!C183-Prices_giornalieri!C182)/Prices_giornalieri!C182</f>
        <v>9.9651220727451782E-4</v>
      </c>
      <c r="D182" s="8">
        <f>(Prices_giornalieri!D183-Prices_giornalieri!D182)/Prices_giornalieri!D182</f>
        <v>-1.0311284046692629E-2</v>
      </c>
      <c r="E182" s="8">
        <f>(Prices_giornalieri!E183-Prices_giornalieri!E182)/Prices_giornalieri!E182</f>
        <v>-2.4338302403407362E-2</v>
      </c>
      <c r="F182" s="8">
        <f>(Prices_giornalieri!F183-Prices_giornalieri!F182)/Prices_giornalieri!F182</f>
        <v>5.1225759238930739E-3</v>
      </c>
      <c r="G182" s="8">
        <f>(Prices_giornalieri!G183-Prices_giornalieri!G182)/Prices_giornalieri!G182</f>
        <v>6.2063615205586609E-3</v>
      </c>
      <c r="H182" s="8">
        <f>(Prices_giornalieri!H183-Prices_giornalieri!H182)/Prices_giornalieri!H182</f>
        <v>-4.8396854204477103E-3</v>
      </c>
      <c r="I182" s="8">
        <f>(Prices_giornalieri!I183-Prices_giornalieri!I182)/Prices_giornalieri!I182</f>
        <v>-5.6701030927834755E-3</v>
      </c>
      <c r="J182" s="8">
        <f>(Prices_giornalieri!J183-Prices_giornalieri!J182)/Prices_giornalieri!J182</f>
        <v>-1.0689990281827098E-2</v>
      </c>
      <c r="K182" s="8">
        <f>(Prices_giornalieri!K183-Prices_giornalieri!K182)/Prices_giornalieri!K182</f>
        <v>-5.1772202309836321E-3</v>
      </c>
      <c r="L182" s="8">
        <f>(Prices_giornalieri!L183-Prices_giornalieri!L182)/Prices_giornalieri!L182</f>
        <v>9.3727469358328153E-3</v>
      </c>
      <c r="M182" s="8">
        <f>(Prices_giornalieri!M183-Prices_giornalieri!M182)/Prices_giornalieri!M182</f>
        <v>-1.0896898575020873E-2</v>
      </c>
      <c r="N182" s="8">
        <f>(Prices_giornalieri!N183-Prices_giornalieri!N182)/Prices_giornalieri!N182</f>
        <v>4.3668122270741939E-3</v>
      </c>
      <c r="O182" s="8">
        <f>(Prices_giornalieri!O183-Prices_giornalieri!O182)/Prices_giornalieri!O182</f>
        <v>-2.9036004645760768E-2</v>
      </c>
      <c r="P182" s="8">
        <f>(Prices_giornalieri!P183-Prices_giornalieri!P182)/Prices_giornalieri!P182</f>
        <v>7.4578116494284252E-2</v>
      </c>
      <c r="Q182" s="8">
        <f>(Prices_giornalieri!Q183-Prices_giornalieri!Q182)/Prices_giornalieri!Q182</f>
        <v>6.9697975439760732E-3</v>
      </c>
      <c r="R182" s="8">
        <f>(Prices_giornalieri!R183-Prices_giornalieri!R182)/Prices_giornalieri!R182</f>
        <v>-1.0736196319018449E-2</v>
      </c>
      <c r="S182" s="8">
        <f>(Prices_giornalieri!S183-Prices_giornalieri!S182)/Prices_giornalieri!S182</f>
        <v>1.1185682326621685E-3</v>
      </c>
      <c r="T182" s="8">
        <f>(Prices_giornalieri!T183-Prices_giornalieri!T182)/Prices_giornalieri!T182</f>
        <v>1.8136214547559506E-2</v>
      </c>
      <c r="U182" s="8">
        <f>(Prices_giornalieri!U183-Prices_giornalieri!U182)/Prices_giornalieri!U182</f>
        <v>-1.0789540258114332E-2</v>
      </c>
      <c r="V182" s="8">
        <f>(Prices_giornalieri!V183-Prices_giornalieri!V182)/Prices_giornalieri!V182</f>
        <v>-1.0838476591901259E-2</v>
      </c>
      <c r="W182" s="8">
        <f>(Prices_giornalieri!W183-Prices_giornalieri!W182)/Prices_giornalieri!W182</f>
        <v>2.1328162869607384E-2</v>
      </c>
      <c r="X182" s="8">
        <f>(Prices_giornalieri!X183-Prices_giornalieri!X182)/Prices_giornalieri!X182</f>
        <v>2.0078081427774647E-2</v>
      </c>
      <c r="Y182" s="8">
        <f>(Prices_giornalieri!Y183-Prices_giornalieri!Y182)/Prices_giornalieri!Y182</f>
        <v>1.5588096362777434E-2</v>
      </c>
      <c r="Z182" s="8">
        <f>(Prices_giornalieri!Z183-Prices_giornalieri!Z182)/Prices_giornalieri!Z182</f>
        <v>1.4024152707440533E-2</v>
      </c>
      <c r="AA182" s="8">
        <f>(Prices_giornalieri!AA183-Prices_giornalieri!AA182)/Prices_giornalieri!AA182</f>
        <v>3.0788564247565112E-2</v>
      </c>
      <c r="AB182" s="8">
        <f>(Prices_giornalieri!AB183-Prices_giornalieri!AB182)/Prices_giornalieri!AB182</f>
        <v>1.2420478642835617E-2</v>
      </c>
      <c r="AC182" s="8">
        <f>(Prices_giornalieri!AC183-Prices_giornalieri!AC182)/Prices_giornalieri!AC182</f>
        <v>-1.0582010582010559E-2</v>
      </c>
      <c r="AD182" s="8">
        <f>(Prices_giornalieri!AD183-Prices_giornalieri!AD182)/Prices_giornalieri!AD182</f>
        <v>3.5146443514644733E-3</v>
      </c>
      <c r="AE182" s="8">
        <f>(Prices_giornalieri!AE183-Prices_giornalieri!AE182)/Prices_giornalieri!AE182</f>
        <v>1.1798017932976528E-4</v>
      </c>
      <c r="AF182" s="8">
        <f>(Prices_giornalieri!AF183-Prices_giornalieri!AF182)/Prices_giornalieri!AF182</f>
        <v>4.0322580645162018E-3</v>
      </c>
      <c r="AG182" s="8">
        <f>(Prices_giornalieri!AG183-Prices_giornalieri!AG182)/Prices_giornalieri!AG182</f>
        <v>2.7280083227372551E-2</v>
      </c>
      <c r="AH182" s="8">
        <f>(Prices_giornalieri!AH183-Prices_giornalieri!AH182)/Prices_giornalieri!AH182</f>
        <v>4.8245614035087689E-2</v>
      </c>
      <c r="AI182" s="8">
        <f>(Prices_giornalieri!AI183-Prices_giornalieri!AI182)/Prices_giornalieri!AI182</f>
        <v>-1.0317999426769787E-2</v>
      </c>
      <c r="AJ182" s="8">
        <f>(Prices_giornalieri!AJ183-Prices_giornalieri!AJ182)/Prices_giornalieri!AJ182</f>
        <v>1.966568338249754E-2</v>
      </c>
      <c r="AK182" s="8">
        <f>(Prices_giornalieri!AK183-Prices_giornalieri!AK182)/Prices_giornalieri!AK182</f>
        <v>-4.8473967684022103E-3</v>
      </c>
    </row>
    <row r="183" spans="1:37" x14ac:dyDescent="0.2">
      <c r="A183" s="8">
        <f>(Prices_giornalieri!A184-Prices_giornalieri!A183)/Prices_giornalieri!A183</f>
        <v>7.0453067418165503E-3</v>
      </c>
      <c r="B183" s="8">
        <f>(Prices_giornalieri!B184-Prices_giornalieri!B183)/Prices_giornalieri!B183</f>
        <v>1.8726591760299892E-3</v>
      </c>
      <c r="C183" s="8">
        <f>(Prices_giornalieri!C184-Prices_giornalieri!C183)/Prices_giornalieri!C183</f>
        <v>-1.9910403185664084E-3</v>
      </c>
      <c r="D183" s="8">
        <f>(Prices_giornalieri!D184-Prices_giornalieri!D183)/Prices_giornalieri!D183</f>
        <v>2.6931393748771355E-2</v>
      </c>
      <c r="E183" s="8">
        <f>(Prices_giornalieri!E184-Prices_giornalieri!E183)/Prices_giornalieri!E183</f>
        <v>3.1805425631431211E-2</v>
      </c>
      <c r="F183" s="8">
        <f>(Prices_giornalieri!F184-Prices_giornalieri!F183)/Prices_giornalieri!F183</f>
        <v>2.9122679286494773E-3</v>
      </c>
      <c r="G183" s="8">
        <f>(Prices_giornalieri!G184-Prices_giornalieri!G183)/Prices_giornalieri!G183</f>
        <v>4.5489591364687706E-2</v>
      </c>
      <c r="H183" s="8">
        <f>(Prices_giornalieri!H184-Prices_giornalieri!H183)/Prices_giornalieri!H183</f>
        <v>2.8368794326241106E-2</v>
      </c>
      <c r="I183" s="8">
        <f>(Prices_giornalieri!I184-Prices_giornalieri!I183)/Prices_giornalieri!I183</f>
        <v>3.4733022291342605E-2</v>
      </c>
      <c r="J183" s="8">
        <f>(Prices_giornalieri!J184-Prices_giornalieri!J183)/Prices_giornalieri!J183</f>
        <v>4.1257367387033429E-2</v>
      </c>
      <c r="K183" s="8">
        <f>(Prices_giornalieri!K184-Prices_giornalieri!K183)/Prices_giornalieri!K183</f>
        <v>9.6076861489190722E-3</v>
      </c>
      <c r="L183" s="8">
        <f>(Prices_giornalieri!L184-Prices_giornalieri!L183)/Prices_giornalieri!L183</f>
        <v>5.3571428571428572E-3</v>
      </c>
      <c r="M183" s="8">
        <f>(Prices_giornalieri!M184-Prices_giornalieri!M183)/Prices_giornalieri!M183</f>
        <v>2.3305084745762591E-2</v>
      </c>
      <c r="N183" s="8">
        <f>(Prices_giornalieri!N184-Prices_giornalieri!N183)/Prices_giornalieri!N183</f>
        <v>-1.0869565217391304E-2</v>
      </c>
      <c r="O183" s="8">
        <f>(Prices_giornalieri!O184-Prices_giornalieri!O183)/Prices_giornalieri!O183</f>
        <v>1.3755980861244098E-2</v>
      </c>
      <c r="P183" s="8">
        <f>(Prices_giornalieri!P184-Prices_giornalieri!P183)/Prices_giornalieri!P183</f>
        <v>-8.2066869300911935E-2</v>
      </c>
      <c r="Q183" s="8">
        <f>(Prices_giornalieri!Q184-Prices_giornalieri!Q183)/Prices_giornalieri!Q183</f>
        <v>2.1423862887277653E-2</v>
      </c>
      <c r="R183" s="8">
        <f>(Prices_giornalieri!R184-Prices_giornalieri!R183)/Prices_giornalieri!R183</f>
        <v>7.7519379844961239E-3</v>
      </c>
      <c r="S183" s="8">
        <f>(Prices_giornalieri!S184-Prices_giornalieri!S183)/Prices_giornalieri!S183</f>
        <v>2.2905027932960904E-2</v>
      </c>
      <c r="T183" s="8">
        <f>(Prices_giornalieri!T184-Prices_giornalieri!T183)/Prices_giornalieri!T183</f>
        <v>1.1749099867348742E-2</v>
      </c>
      <c r="U183" s="8">
        <f>(Prices_giornalieri!U184-Prices_giornalieri!U183)/Prices_giornalieri!U183</f>
        <v>-2.2827542067788566E-2</v>
      </c>
      <c r="V183" s="8">
        <f>(Prices_giornalieri!V184-Prices_giornalieri!V183)/Prices_giornalieri!V183</f>
        <v>2.0088266626084397E-2</v>
      </c>
      <c r="W183" s="8">
        <f>(Prices_giornalieri!W184-Prices_giornalieri!W183)/Prices_giornalieri!W183</f>
        <v>1.5424774560987066E-2</v>
      </c>
      <c r="X183" s="8">
        <f>(Prices_giornalieri!X184-Prices_giornalieri!X183)/Prices_giornalieri!X183</f>
        <v>2.050300710770913E-2</v>
      </c>
      <c r="Y183" s="8">
        <f>(Prices_giornalieri!Y184-Prices_giornalieri!Y183)/Prices_giornalieri!Y183</f>
        <v>-1.8604651162790631E-2</v>
      </c>
      <c r="Z183" s="8">
        <f>(Prices_giornalieri!Z184-Prices_giornalieri!Z183)/Prices_giornalieri!Z183</f>
        <v>1.0500704315533417E-2</v>
      </c>
      <c r="AA183" s="8">
        <f>(Prices_giornalieri!AA184-Prices_giornalieri!AA183)/Prices_giornalieri!AA183</f>
        <v>-1.6763181956720528E-2</v>
      </c>
      <c r="AB183" s="8">
        <f>(Prices_giornalieri!AB184-Prices_giornalieri!AB183)/Prices_giornalieri!AB183</f>
        <v>-2.7528426092160434E-2</v>
      </c>
      <c r="AC183" s="8">
        <f>(Prices_giornalieri!AC184-Prices_giornalieri!AC183)/Prices_giornalieri!AC183</f>
        <v>-2.8794734677087618E-2</v>
      </c>
      <c r="AD183" s="8">
        <f>(Prices_giornalieri!AD184-Prices_giornalieri!AD183)/Prices_giornalieri!AD183</f>
        <v>3.8025350233488915E-2</v>
      </c>
      <c r="AE183" s="8">
        <f>(Prices_giornalieri!AE184-Prices_giornalieri!AE183)/Prices_giornalieri!AE183</f>
        <v>2.0997994573551979E-2</v>
      </c>
      <c r="AF183" s="8">
        <f>(Prices_giornalieri!AF184-Prices_giornalieri!AF183)/Prices_giornalieri!AF183</f>
        <v>3.2339885859226279E-2</v>
      </c>
      <c r="AG183" s="8">
        <f>(Prices_giornalieri!AG184-Prices_giornalieri!AG183)/Prices_giornalieri!AG183</f>
        <v>3.2744458197366898E-2</v>
      </c>
      <c r="AH183" s="8">
        <f>(Prices_giornalieri!AH184-Prices_giornalieri!AH183)/Prices_giornalieri!AH183</f>
        <v>2.898983861326954E-2</v>
      </c>
      <c r="AI183" s="8">
        <f>(Prices_giornalieri!AI184-Prices_giornalieri!AI183)/Prices_giornalieri!AI183</f>
        <v>3.6489858602684763E-2</v>
      </c>
      <c r="AJ183" s="8">
        <f>(Prices_giornalieri!AJ184-Prices_giornalieri!AJ183)/Prices_giornalieri!AJ183</f>
        <v>1.542912246865954E-2</v>
      </c>
      <c r="AK183" s="8">
        <f>(Prices_giornalieri!AK184-Prices_giornalieri!AK183)/Prices_giornalieri!AK183</f>
        <v>3.8426844668951875E-2</v>
      </c>
    </row>
    <row r="184" spans="1:37" x14ac:dyDescent="0.2">
      <c r="A184" s="8">
        <f>(Prices_giornalieri!A185-Prices_giornalieri!A184)/Prices_giornalieri!A184</f>
        <v>-3.5948767624582892E-2</v>
      </c>
      <c r="B184" s="8">
        <f>(Prices_giornalieri!B185-Prices_giornalieri!B184)/Prices_giornalieri!B184</f>
        <v>-2.8037383177570093E-2</v>
      </c>
      <c r="C184" s="8">
        <f>(Prices_giornalieri!C185-Prices_giornalieri!C184)/Prices_giornalieri!C184</f>
        <v>-2.6433915211970131E-2</v>
      </c>
      <c r="D184" s="8">
        <f>(Prices_giornalieri!D185-Prices_giornalieri!D184)/Prices_giornalieri!D184</f>
        <v>-7.0823124042878674E-3</v>
      </c>
      <c r="E184" s="8">
        <f>(Prices_giornalieri!E185-Prices_giornalieri!E184)/Prices_giornalieri!E184</f>
        <v>-1.0879419764279136E-2</v>
      </c>
      <c r="F184" s="8">
        <f>(Prices_giornalieri!F185-Prices_giornalieri!F184)/Prices_giornalieri!F184</f>
        <v>1.2341197822141478E-2</v>
      </c>
      <c r="G184" s="8">
        <f>(Prices_giornalieri!G185-Prices_giornalieri!G184)/Prices_giornalieri!G184</f>
        <v>1.769911504424776E-2</v>
      </c>
      <c r="H184" s="8">
        <f>(Prices_giornalieri!H185-Prices_giornalieri!H184)/Prices_giornalieri!H184</f>
        <v>-3.3694581280788193E-2</v>
      </c>
      <c r="I184" s="8">
        <f>(Prices_giornalieri!I185-Prices_giornalieri!I184)/Prices_giornalieri!I184</f>
        <v>-2.0541082164328629E-2</v>
      </c>
      <c r="J184" s="8">
        <f>(Prices_giornalieri!J185-Prices_giornalieri!J184)/Prices_giornalieri!J184</f>
        <v>-1.3207547169811375E-2</v>
      </c>
      <c r="K184" s="8">
        <f>(Prices_giornalieri!K185-Prices_giornalieri!K184)/Prices_giornalieri!K184</f>
        <v>9.9127676447264088E-3</v>
      </c>
      <c r="L184" s="8">
        <f>(Prices_giornalieri!L185-Prices_giornalieri!L184)/Prices_giornalieri!L184</f>
        <v>4.6181172291297028E-3</v>
      </c>
      <c r="M184" s="8">
        <f>(Prices_giornalieri!M185-Prices_giornalieri!M184)/Prices_giornalieri!M184</f>
        <v>9.1097308488613839E-3</v>
      </c>
      <c r="N184" s="8">
        <f>(Prices_giornalieri!N185-Prices_giornalieri!N184)/Prices_giornalieri!N184</f>
        <v>-7.2527472527472575E-2</v>
      </c>
      <c r="O184" s="8">
        <f>(Prices_giornalieri!O185-Prices_giornalieri!O184)/Prices_giornalieri!O184</f>
        <v>-1.9469026548672649E-2</v>
      </c>
      <c r="P184" s="8">
        <f>(Prices_giornalieri!P185-Prices_giornalieri!P184)/Prices_giornalieri!P184</f>
        <v>7.3951434878587385E-3</v>
      </c>
      <c r="Q184" s="8">
        <f>(Prices_giornalieri!Q185-Prices_giornalieri!Q184)/Prices_giornalieri!Q184</f>
        <v>-1.3875443691513438E-2</v>
      </c>
      <c r="R184" s="8">
        <f>(Prices_giornalieri!R185-Prices_giornalieri!R184)/Prices_giornalieri!R184</f>
        <v>-3.0769230769231207E-3</v>
      </c>
      <c r="S184" s="8">
        <f>(Prices_giornalieri!S185-Prices_giornalieri!S184)/Prices_giornalieri!S184</f>
        <v>-3.276897870016315E-3</v>
      </c>
      <c r="T184" s="8">
        <f>(Prices_giornalieri!T185-Prices_giornalieri!T184)/Prices_giornalieri!T184</f>
        <v>-4.4952238246862286E-3</v>
      </c>
      <c r="U184" s="8">
        <f>(Prices_giornalieri!U185-Prices_giornalieri!U184)/Prices_giornalieri!U184</f>
        <v>1.9130534926332411E-4</v>
      </c>
      <c r="V184" s="8">
        <f>(Prices_giornalieri!V185-Prices_giornalieri!V184)/Prices_giornalieri!V184</f>
        <v>-4.2070714605400572E-2</v>
      </c>
      <c r="W184" s="8">
        <f>(Prices_giornalieri!W185-Prices_giornalieri!W184)/Prices_giornalieri!W184</f>
        <v>-3.9728908623510983E-3</v>
      </c>
      <c r="X184" s="8">
        <f>(Prices_giornalieri!X185-Prices_giornalieri!X184)/Prices_giornalieri!X184</f>
        <v>-2.4243236003214604E-2</v>
      </c>
      <c r="Y184" s="8">
        <f>(Prices_giornalieri!Y185-Prices_giornalieri!Y184)/Prices_giornalieri!Y184</f>
        <v>-7.1090047393365932E-3</v>
      </c>
      <c r="Z184" s="8">
        <f>(Prices_giornalieri!Z185-Prices_giornalieri!Z184)/Prices_giornalieri!Z184</f>
        <v>1.1405398555315895E-3</v>
      </c>
      <c r="AA184" s="8">
        <f>(Prices_giornalieri!AA185-Prices_giornalieri!AA184)/Prices_giornalieri!AA184</f>
        <v>2.7898326100434345E-3</v>
      </c>
      <c r="AB184" s="8">
        <f>(Prices_giornalieri!AB185-Prices_giornalieri!AB184)/Prices_giornalieri!AB184</f>
        <v>3.076923076922465E-4</v>
      </c>
      <c r="AC184" s="8">
        <f>(Prices_giornalieri!AC185-Prices_giornalieri!AC184)/Prices_giornalieri!AC184</f>
        <v>-1.3130029648454021E-2</v>
      </c>
      <c r="AD184" s="8">
        <f>(Prices_giornalieri!AD185-Prices_giornalieri!AD184)/Prices_giornalieri!AD184</f>
        <v>-5.3020565552698504E-3</v>
      </c>
      <c r="AE184" s="8">
        <f>(Prices_giornalieri!AE185-Prices_giornalieri!AE184)/Prices_giornalieri!AE184</f>
        <v>-1.5713460427498549E-2</v>
      </c>
      <c r="AF184" s="8">
        <f>(Prices_giornalieri!AF185-Prices_giornalieri!AF184)/Prices_giornalieri!AF184</f>
        <v>-1.474201474201472E-2</v>
      </c>
      <c r="AG184" s="8">
        <f>(Prices_giornalieri!AG185-Prices_giornalieri!AG184)/Prices_giornalieri!AG184</f>
        <v>-5.4478099803878842E-3</v>
      </c>
      <c r="AH184" s="8">
        <f>(Prices_giornalieri!AH185-Prices_giornalieri!AH184)/Prices_giornalieri!AH184</f>
        <v>1.8878884693581139E-2</v>
      </c>
      <c r="AI184" s="8">
        <f>(Prices_giornalieri!AI185-Prices_giornalieri!AI184)/Prices_giornalieri!AI184</f>
        <v>-1.9558535903883768E-2</v>
      </c>
      <c r="AJ184" s="8">
        <f>(Prices_giornalieri!AJ185-Prices_giornalieri!AJ184)/Prices_giornalieri!AJ184</f>
        <v>-1.2820512820512766E-2</v>
      </c>
      <c r="AK184" s="8">
        <f>(Prices_giornalieri!AK185-Prices_giornalieri!AK184)/Prices_giornalieri!AK184</f>
        <v>-1.6678248783877705E-2</v>
      </c>
    </row>
    <row r="185" spans="1:37" x14ac:dyDescent="0.2">
      <c r="A185" s="8">
        <f>(Prices_giornalieri!A186-Prices_giornalieri!A185)/Prices_giornalieri!A185</f>
        <v>1.3955565479513229E-2</v>
      </c>
      <c r="B185" s="8">
        <f>(Prices_giornalieri!B186-Prices_giornalieri!B185)/Prices_giornalieri!B185</f>
        <v>1.9230769230769232E-2</v>
      </c>
      <c r="C185" s="8">
        <f>(Prices_giornalieri!C186-Prices_giornalieri!C185)/Prices_giornalieri!C185</f>
        <v>1.2551229508196773E-2</v>
      </c>
      <c r="D185" s="8">
        <f>(Prices_giornalieri!D186-Prices_giornalieri!D185)/Prices_giornalieri!D185</f>
        <v>9.8314980406793932E-3</v>
      </c>
      <c r="E185" s="8">
        <f>(Prices_giornalieri!E186-Prices_giornalieri!E185)/Prices_giornalieri!E185</f>
        <v>7.0271921784296094E-3</v>
      </c>
      <c r="F185" s="8">
        <f>(Prices_giornalieri!F186-Prices_giornalieri!F185)/Prices_giornalieri!F185</f>
        <v>4.661168877733996E-3</v>
      </c>
      <c r="G185" s="8">
        <f>(Prices_giornalieri!G186-Prices_giornalieri!G185)/Prices_giornalieri!G185</f>
        <v>-4.3478260869565495E-3</v>
      </c>
      <c r="H185" s="8">
        <f>(Prices_giornalieri!H186-Prices_giornalieri!H185)/Prices_giornalieri!H185</f>
        <v>-5.9135399673735552E-3</v>
      </c>
      <c r="I185" s="8">
        <f>(Prices_giornalieri!I186-Prices_giornalieri!I185)/Prices_giornalieri!I185</f>
        <v>2.8644501278772348E-2</v>
      </c>
      <c r="J185" s="8">
        <f>(Prices_giornalieri!J186-Prices_giornalieri!J185)/Prices_giornalieri!J185</f>
        <v>1.3384321223709424E-2</v>
      </c>
      <c r="K185" s="8">
        <f>(Prices_giornalieri!K186-Prices_giornalieri!K185)/Prices_giornalieri!K185</f>
        <v>5.8892815076561503E-3</v>
      </c>
      <c r="L185" s="8">
        <f>(Prices_giornalieri!L186-Prices_giornalieri!L185)/Prices_giornalieri!L185</f>
        <v>1.0608203677511009E-3</v>
      </c>
      <c r="M185" s="8">
        <f>(Prices_giornalieri!M186-Prices_giornalieri!M185)/Prices_giornalieri!M185</f>
        <v>6.9757899056215895E-3</v>
      </c>
      <c r="N185" s="8">
        <f>(Prices_giornalieri!N186-Prices_giornalieri!N185)/Prices_giornalieri!N185</f>
        <v>-3.9494470774091633E-3</v>
      </c>
      <c r="O185" s="8">
        <f>(Prices_giornalieri!O186-Prices_giornalieri!O185)/Prices_giornalieri!O185</f>
        <v>1.3838748495788287E-2</v>
      </c>
      <c r="P185" s="8">
        <f>(Prices_giornalieri!P186-Prices_giornalieri!P185)/Prices_giornalieri!P185</f>
        <v>-4.5359921113180678E-2</v>
      </c>
      <c r="Q185" s="8">
        <f>(Prices_giornalieri!Q186-Prices_giornalieri!Q185)/Prices_giornalieri!Q185</f>
        <v>-1.3089005235602106E-3</v>
      </c>
      <c r="R185" s="8">
        <f>(Prices_giornalieri!R186-Prices_giornalieri!R185)/Prices_giornalieri!R185</f>
        <v>3.8580246913580249E-3</v>
      </c>
      <c r="S185" s="8">
        <f>(Prices_giornalieri!S186-Prices_giornalieri!S185)/Prices_giornalieri!S185</f>
        <v>2.9589041095890365E-2</v>
      </c>
      <c r="T185" s="8">
        <f>(Prices_giornalieri!T186-Prices_giornalieri!T185)/Prices_giornalieri!T185</f>
        <v>4.3650047036688705E-2</v>
      </c>
      <c r="U185" s="8">
        <f>(Prices_giornalieri!U186-Prices_giornalieri!U185)/Prices_giornalieri!U185</f>
        <v>1.2278308321964219E-3</v>
      </c>
      <c r="V185" s="8">
        <f>(Prices_giornalieri!V186-Prices_giornalieri!V185)/Prices_giornalieri!V185</f>
        <v>2.0401806572184916E-2</v>
      </c>
      <c r="W185" s="8">
        <f>(Prices_giornalieri!W186-Prices_giornalieri!W185)/Prices_giornalieri!W185</f>
        <v>2.9798216799624751E-2</v>
      </c>
      <c r="X185" s="8">
        <f>(Prices_giornalieri!X186-Prices_giornalieri!X185)/Prices_giornalieri!X185</f>
        <v>1.4824982841455217E-2</v>
      </c>
      <c r="Y185" s="8">
        <f>(Prices_giornalieri!Y186-Prices_giornalieri!Y185)/Prices_giornalieri!Y185</f>
        <v>-5.2505966587111904E-3</v>
      </c>
      <c r="Z185" s="8">
        <f>(Prices_giornalieri!Z186-Prices_giornalieri!Z185)/Prices_giornalieri!Z185</f>
        <v>1.5569620253164499E-2</v>
      </c>
      <c r="AA185" s="8">
        <f>(Prices_giornalieri!AA186-Prices_giornalieri!AA185)/Prices_giornalieri!AA185</f>
        <v>2.0092735703245768E-2</v>
      </c>
      <c r="AB185" s="8">
        <f>(Prices_giornalieri!AB186-Prices_giornalieri!AB185)/Prices_giornalieri!AB185</f>
        <v>7.3823438941864657E-3</v>
      </c>
      <c r="AC185" s="8">
        <f>(Prices_giornalieri!AC186-Prices_giornalieri!AC185)/Prices_giornalieri!AC185</f>
        <v>2.2317596566523556E-2</v>
      </c>
      <c r="AD185" s="8">
        <f>(Prices_giornalieri!AD186-Prices_giornalieri!AD185)/Prices_giornalieri!AD185</f>
        <v>1.4052657082862109E-2</v>
      </c>
      <c r="AE185" s="8">
        <f>(Prices_giornalieri!AE186-Prices_giornalieri!AE185)/Prices_giornalieri!AE185</f>
        <v>9.2733888954103331E-3</v>
      </c>
      <c r="AF185" s="8">
        <f>(Prices_giornalieri!AF186-Prices_giornalieri!AF185)/Prices_giornalieri!AF185</f>
        <v>1.5378221113882033E-2</v>
      </c>
      <c r="AG185" s="8">
        <f>(Prices_giornalieri!AG186-Prices_giornalieri!AG185)/Prices_giornalieri!AG185</f>
        <v>-1.3694127957931639E-2</v>
      </c>
      <c r="AH185" s="8">
        <f>(Prices_giornalieri!AH186-Prices_giornalieri!AH185)/Prices_giornalieri!AH185</f>
        <v>-6.2713797035347458E-3</v>
      </c>
      <c r="AI185" s="8">
        <f>(Prices_giornalieri!AI186-Prices_giornalieri!AI185)/Prices_giornalieri!AI185</f>
        <v>1.0829153605015743E-2</v>
      </c>
      <c r="AJ185" s="8">
        <f>(Prices_giornalieri!AJ186-Prices_giornalieri!AJ185)/Prices_giornalieri!AJ185</f>
        <v>5.2910052910052638E-3</v>
      </c>
      <c r="AK185" s="8">
        <f>(Prices_giornalieri!AK186-Prices_giornalieri!AK185)/Prices_giornalieri!AK185</f>
        <v>9.0106007067137454E-3</v>
      </c>
    </row>
    <row r="186" spans="1:37" x14ac:dyDescent="0.2">
      <c r="A186" s="8">
        <f>(Prices_giornalieri!A187-Prices_giornalieri!A186)/Prices_giornalieri!A186</f>
        <v>6.8046685752036831E-2</v>
      </c>
      <c r="B186" s="8">
        <f>(Prices_giornalieri!B187-Prices_giornalieri!B186)/Prices_giornalieri!B186</f>
        <v>5.6603773584905127E-3</v>
      </c>
      <c r="C186" s="8">
        <f>(Prices_giornalieri!C187-Prices_giornalieri!C186)/Prices_giornalieri!C186</f>
        <v>4.3005312420946549E-3</v>
      </c>
      <c r="D186" s="8">
        <f>(Prices_giornalieri!D187-Prices_giornalieri!D186)/Prices_giornalieri!D186</f>
        <v>-8.2088614772285219E-3</v>
      </c>
      <c r="E186" s="8">
        <f>(Prices_giornalieri!E187-Prices_giornalieri!E186)/Prices_giornalieri!E186</f>
        <v>3.6407766990290916E-3</v>
      </c>
      <c r="F186" s="8">
        <f>(Prices_giornalieri!F187-Prices_giornalieri!F186)/Prices_giornalieri!F186</f>
        <v>5.7102069950036504E-3</v>
      </c>
      <c r="G186" s="8">
        <f>(Prices_giornalieri!G187-Prices_giornalieri!G186)/Prices_giornalieri!G186</f>
        <v>-7.7632217370208366E-3</v>
      </c>
      <c r="H186" s="8">
        <f>(Prices_giornalieri!H187-Prices_giornalieri!H186)/Prices_giornalieri!H186</f>
        <v>-1.517948717948722E-2</v>
      </c>
      <c r="I186" s="8">
        <f>(Prices_giornalieri!I187-Prices_giornalieri!I186)/Prices_giornalieri!I186</f>
        <v>-4.9726504226750036E-4</v>
      </c>
      <c r="J186" s="8">
        <f>(Prices_giornalieri!J187-Prices_giornalieri!J186)/Prices_giornalieri!J186</f>
        <v>1.8858490566037692E-3</v>
      </c>
      <c r="K186" s="8">
        <f>(Prices_giornalieri!K187-Prices_giornalieri!K186)/Prices_giornalieri!K186</f>
        <v>2.3419203747072101E-3</v>
      </c>
      <c r="L186" s="8">
        <f>(Prices_giornalieri!L187-Prices_giornalieri!L186)/Prices_giornalieri!L186</f>
        <v>8.8308018368067811E-3</v>
      </c>
      <c r="M186" s="8">
        <f>(Prices_giornalieri!M187-Prices_giornalieri!M186)/Prices_giornalieri!M186</f>
        <v>-1.2224938875304639E-3</v>
      </c>
      <c r="N186" s="8">
        <f>(Prices_giornalieri!N187-Prices_giornalieri!N186)/Prices_giornalieri!N186</f>
        <v>-2.5376685170499513E-2</v>
      </c>
      <c r="O186" s="8">
        <f>(Prices_giornalieri!O187-Prices_giornalieri!O186)/Prices_giornalieri!O186</f>
        <v>-1.8991097922848681E-2</v>
      </c>
      <c r="P186" s="8">
        <f>(Prices_giornalieri!P187-Prices_giornalieri!P186)/Prices_giornalieri!P186</f>
        <v>-2.4446229771605595E-2</v>
      </c>
      <c r="Q186" s="8">
        <f>(Prices_giornalieri!Q187-Prices_giornalieri!Q186)/Prices_giornalieri!Q186</f>
        <v>-4.9803407601572786E-2</v>
      </c>
      <c r="R186" s="8">
        <f>(Prices_giornalieri!R187-Prices_giornalieri!R186)/Prices_giornalieri!R186</f>
        <v>-9.2236740968484904E-3</v>
      </c>
      <c r="S186" s="8">
        <f>(Prices_giornalieri!S187-Prices_giornalieri!S186)/Prices_giornalieri!S186</f>
        <v>-3.6721660457690139E-2</v>
      </c>
      <c r="T186" s="8">
        <f>(Prices_giornalieri!T187-Prices_giornalieri!T186)/Prices_giornalieri!T186</f>
        <v>5.9491617090318269E-3</v>
      </c>
      <c r="U186" s="8">
        <f>(Prices_giornalieri!U187-Prices_giornalieri!U186)/Prices_giornalieri!U186</f>
        <v>-2.3245946314211757E-2</v>
      </c>
      <c r="V186" s="8">
        <f>(Prices_giornalieri!V187-Prices_giornalieri!V186)/Prices_giornalieri!V186</f>
        <v>-1.2210012210012087E-2</v>
      </c>
      <c r="W186" s="8">
        <f>(Prices_giornalieri!W187-Prices_giornalieri!W186)/Prices_giornalieri!W186</f>
        <v>-1.2759170653907507E-2</v>
      </c>
      <c r="X186" s="8">
        <f>(Prices_giornalieri!X187-Prices_giornalieri!X186)/Prices_giornalieri!X186</f>
        <v>-3.1110509941837407E-3</v>
      </c>
      <c r="Y186" s="8">
        <f>(Prices_giornalieri!Y187-Prices_giornalieri!Y186)/Prices_giornalieri!Y186</f>
        <v>-2.783109404990395E-2</v>
      </c>
      <c r="Z186" s="8">
        <f>(Prices_giornalieri!Z187-Prices_giornalieri!Z186)/Prices_giornalieri!Z186</f>
        <v>-1.0095974074535597E-2</v>
      </c>
      <c r="AA186" s="8">
        <f>(Prices_giornalieri!AA187-Prices_giornalieri!AA186)/Prices_giornalieri!AA186</f>
        <v>-1.9090909090909176E-2</v>
      </c>
      <c r="AB186" s="8">
        <f>(Prices_giornalieri!AB187-Prices_giornalieri!AB186)/Prices_giornalieri!AB186</f>
        <v>1.4045801526717583E-2</v>
      </c>
      <c r="AC186" s="8">
        <f>(Prices_giornalieri!AC187-Prices_giornalieri!AC186)/Prices_giornalieri!AC186</f>
        <v>-9.2359361880771981E-3</v>
      </c>
      <c r="AD186" s="8">
        <f>(Prices_giornalieri!AD187-Prices_giornalieri!AD186)/Prices_giornalieri!AD186</f>
        <v>-5.0971647021343294E-3</v>
      </c>
      <c r="AE186" s="8">
        <f>(Prices_giornalieri!AE187-Prices_giornalieri!AE186)/Prices_giornalieri!AE186</f>
        <v>-2.9309141660851478E-2</v>
      </c>
      <c r="AF186" s="8">
        <f>(Prices_giornalieri!AF187-Prices_giornalieri!AF186)/Prices_giornalieri!AF186</f>
        <v>-1.6782644289807705E-2</v>
      </c>
      <c r="AG186" s="8">
        <f>(Prices_giornalieri!AG187-Prices_giornalieri!AG186)/Prices_giornalieri!AG186</f>
        <v>1.5661446184605094E-2</v>
      </c>
      <c r="AH186" s="8">
        <f>(Prices_giornalieri!AH187-Prices_giornalieri!AH186)/Prices_giornalieri!AH186</f>
        <v>-8.0321285140562571E-3</v>
      </c>
      <c r="AI186" s="8">
        <f>(Prices_giornalieri!AI187-Prices_giornalieri!AI186)/Prices_giornalieri!AI186</f>
        <v>2.8192842993070622E-3</v>
      </c>
      <c r="AJ186" s="8">
        <f>(Prices_giornalieri!AJ187-Prices_giornalieri!AJ186)/Prices_giornalieri!AJ186</f>
        <v>-2.4880382775119562E-2</v>
      </c>
      <c r="AK186" s="8">
        <f>(Prices_giornalieri!AK187-Prices_giornalieri!AK186)/Prices_giornalieri!AK186</f>
        <v>-1.7510068289266576E-3</v>
      </c>
    </row>
    <row r="187" spans="1:37" x14ac:dyDescent="0.2">
      <c r="A187" s="8">
        <f>(Prices_giornalieri!A188-Prices_giornalieri!A187)/Prices_giornalieri!A187</f>
        <v>1.0206185567010331E-2</v>
      </c>
      <c r="B187" s="8">
        <f>(Prices_giornalieri!B188-Prices_giornalieri!B187)/Prices_giornalieri!B187</f>
        <v>2.4390243902439105E-2</v>
      </c>
      <c r="C187" s="8">
        <f>(Prices_giornalieri!C188-Prices_giornalieri!C187)/Prices_giornalieri!C187</f>
        <v>1.0075566750629686E-2</v>
      </c>
      <c r="D187" s="8">
        <f>(Prices_giornalieri!D188-Prices_giornalieri!D187)/Prices_giornalieri!D187</f>
        <v>1.0779595765158851E-2</v>
      </c>
      <c r="E187" s="8">
        <f>(Prices_giornalieri!E188-Prices_giornalieri!E187)/Prices_giornalieri!E187</f>
        <v>-2.418379685610675E-3</v>
      </c>
      <c r="F187" s="8">
        <f>(Prices_giornalieri!F188-Prices_giornalieri!F187)/Prices_giornalieri!F187</f>
        <v>6.0326472675656089E-3</v>
      </c>
      <c r="G187" s="8">
        <f>(Prices_giornalieri!G188-Prices_giornalieri!G187)/Prices_giornalieri!G187</f>
        <v>-1.7114914425427872E-2</v>
      </c>
      <c r="H187" s="8">
        <f>(Prices_giornalieri!H188-Prices_giornalieri!H187)/Prices_giornalieri!H187</f>
        <v>1.9162674442824448E-2</v>
      </c>
      <c r="I187" s="8">
        <f>(Prices_giornalieri!I188-Prices_giornalieri!I187)/Prices_giornalieri!I187</f>
        <v>1.6915422885572167E-2</v>
      </c>
      <c r="J187" s="8">
        <f>(Prices_giornalieri!J188-Prices_giornalieri!J187)/Prices_giornalieri!J187</f>
        <v>1.5066869177842895E-2</v>
      </c>
      <c r="K187" s="8">
        <f>(Prices_giornalieri!K188-Prices_giornalieri!K187)/Prices_giornalieri!K187</f>
        <v>0</v>
      </c>
      <c r="L187" s="8">
        <f>(Prices_giornalieri!L188-Prices_giornalieri!L187)/Prices_giornalieri!L187</f>
        <v>2.4509803921568228E-3</v>
      </c>
      <c r="M187" s="8">
        <f>(Prices_giornalieri!M188-Prices_giornalieri!M187)/Prices_giornalieri!M187</f>
        <v>-2.4479804161567633E-3</v>
      </c>
      <c r="N187" s="8">
        <f>(Prices_giornalieri!N188-Prices_giornalieri!N187)/Prices_giornalieri!N187</f>
        <v>-2.034174125305126E-2</v>
      </c>
      <c r="O187" s="8">
        <f>(Prices_giornalieri!O188-Prices_giornalieri!O187)/Prices_giornalieri!O187</f>
        <v>-1.0284331518451376E-2</v>
      </c>
      <c r="P187" s="8">
        <f>(Prices_giornalieri!P188-Prices_giornalieri!P187)/Prices_giornalieri!P187</f>
        <v>-6.7058823529410963E-3</v>
      </c>
      <c r="Q187" s="8">
        <f>(Prices_giornalieri!Q188-Prices_giornalieri!Q187)/Prices_giornalieri!Q187</f>
        <v>-9.6551724137931127E-3</v>
      </c>
      <c r="R187" s="8">
        <f>(Prices_giornalieri!R188-Prices_giornalieri!R187)/Prices_giornalieri!R187</f>
        <v>-1.1636927851047323E-2</v>
      </c>
      <c r="S187" s="8">
        <f>(Prices_giornalieri!S188-Prices_giornalieri!S187)/Prices_giornalieri!S187</f>
        <v>-9.9447513812154532E-3</v>
      </c>
      <c r="T187" s="8">
        <f>(Prices_giornalieri!T188-Prices_giornalieri!T187)/Prices_giornalieri!T187</f>
        <v>6.8100358422938257E-3</v>
      </c>
      <c r="U187" s="8">
        <f>(Prices_giornalieri!U188-Prices_giornalieri!U187)/Prices_giornalieri!U187</f>
        <v>4.3245366677464057E-2</v>
      </c>
      <c r="V187" s="8">
        <f>(Prices_giornalieri!V188-Prices_giornalieri!V187)/Prices_giornalieri!V187</f>
        <v>1.823238566131017E-2</v>
      </c>
      <c r="W187" s="8">
        <f>(Prices_giornalieri!W188-Prices_giornalieri!W187)/Prices_giornalieri!W187</f>
        <v>-2.238633741057014E-2</v>
      </c>
      <c r="X187" s="8">
        <f>(Prices_giornalieri!X188-Prices_giornalieri!X187)/Prices_giornalieri!X187</f>
        <v>-1.3297150610583499E-2</v>
      </c>
      <c r="Y187" s="8">
        <f>(Prices_giornalieri!Y188-Prices_giornalieri!Y187)/Prices_giornalieri!Y187</f>
        <v>1.3326752221125348E-2</v>
      </c>
      <c r="Z187" s="8">
        <f>(Prices_giornalieri!Z188-Prices_giornalieri!Z187)/Prices_giornalieri!Z187</f>
        <v>1.510954419541677E-2</v>
      </c>
      <c r="AA187" s="8">
        <f>(Prices_giornalieri!AA188-Prices_giornalieri!AA187)/Prices_giornalieri!AA187</f>
        <v>4.0160642570281849E-3</v>
      </c>
      <c r="AB187" s="8">
        <f>(Prices_giornalieri!AB188-Prices_giornalieri!AB187)/Prices_giornalieri!AB187</f>
        <v>9.0334236675703513E-4</v>
      </c>
      <c r="AC187" s="8">
        <f>(Prices_giornalieri!AC188-Prices_giornalieri!AC187)/Prices_giornalieri!AC187</f>
        <v>-6.3559322033898309E-3</v>
      </c>
      <c r="AD187" s="8">
        <f>(Prices_giornalieri!AD188-Prices_giornalieri!AD187)/Prices_giornalieri!AD187</f>
        <v>1.1367275056035899E-2</v>
      </c>
      <c r="AE187" s="8">
        <f>(Prices_giornalieri!AE188-Prices_giornalieri!AE187)/Prices_giornalieri!AE187</f>
        <v>-1.9170860292355213E-3</v>
      </c>
      <c r="AF187" s="8">
        <f>(Prices_giornalieri!AF188-Prices_giornalieri!AF187)/Prices_giornalieri!AF187</f>
        <v>2.706078268109932E-3</v>
      </c>
      <c r="AG187" s="8">
        <f>(Prices_giornalieri!AG188-Prices_giornalieri!AG187)/Prices_giornalieri!AG187</f>
        <v>2.0122484689413862E-2</v>
      </c>
      <c r="AH187" s="8">
        <f>(Prices_giornalieri!AH188-Prices_giornalieri!AH187)/Prices_giornalieri!AH187</f>
        <v>8.0971659919028671E-3</v>
      </c>
      <c r="AI187" s="8">
        <f>(Prices_giornalieri!AI188-Prices_giornalieri!AI187)/Prices_giornalieri!AI187</f>
        <v>8.7154918070694067E-3</v>
      </c>
      <c r="AJ187" s="8">
        <f>(Prices_giornalieri!AJ188-Prices_giornalieri!AJ187)/Prices_giornalieri!AJ187</f>
        <v>5.3974484789008547E-3</v>
      </c>
      <c r="AK187" s="8">
        <f>(Prices_giornalieri!AK188-Prices_giornalieri!AK187)/Prices_giornalieri!AK187</f>
        <v>1.0524469391334879E-2</v>
      </c>
    </row>
    <row r="188" spans="1:37" x14ac:dyDescent="0.2">
      <c r="A188" s="8">
        <f>(Prices_giornalieri!A189-Prices_giornalieri!A188)/Prices_giornalieri!A188</f>
        <v>2.0002041024594321E-2</v>
      </c>
      <c r="B188" s="8">
        <f>(Prices_giornalieri!B189-Prices_giornalieri!B188)/Prices_giornalieri!B188</f>
        <v>1.8315018315018316E-2</v>
      </c>
      <c r="C188" s="8">
        <f>(Prices_giornalieri!C189-Prices_giornalieri!C188)/Prices_giornalieri!C188</f>
        <v>1.4962593516209511E-2</v>
      </c>
      <c r="D188" s="8">
        <f>(Prices_giornalieri!D189-Prices_giornalieri!D188)/Prices_giornalieri!D188</f>
        <v>9.1411159779088823E-3</v>
      </c>
      <c r="E188" s="8">
        <f>(Prices_giornalieri!E189-Prices_giornalieri!E188)/Prices_giornalieri!E188</f>
        <v>2.2121212121212156E-2</v>
      </c>
      <c r="F188" s="8">
        <f>(Prices_giornalieri!F189-Prices_giornalieri!F188)/Prices_giornalieri!F188</f>
        <v>7.0546737213399873E-4</v>
      </c>
      <c r="G188" s="8">
        <f>(Prices_giornalieri!G189-Prices_giornalieri!G188)/Prices_giornalieri!G188</f>
        <v>-1.0447761194029823E-2</v>
      </c>
      <c r="H188" s="8">
        <f>(Prices_giornalieri!H189-Prices_giornalieri!H188)/Prices_giornalieri!H188</f>
        <v>2.1867974657674233E-2</v>
      </c>
      <c r="I188" s="8">
        <f>(Prices_giornalieri!I189-Prices_giornalieri!I188)/Prices_giornalieri!I188</f>
        <v>1.5655577299412859E-2</v>
      </c>
      <c r="J188" s="8">
        <f>(Prices_giornalieri!J189-Prices_giornalieri!J188)/Prices_giornalieri!J188</f>
        <v>8.3487940630798309E-3</v>
      </c>
      <c r="K188" s="8">
        <f>(Prices_giornalieri!K189-Prices_giornalieri!K188)/Prices_giornalieri!K188</f>
        <v>3.1152647975078601E-3</v>
      </c>
      <c r="L188" s="8">
        <f>(Prices_giornalieri!L189-Prices_giornalieri!L188)/Prices_giornalieri!L188</f>
        <v>2.4449877750610848E-3</v>
      </c>
      <c r="M188" s="8">
        <f>(Prices_giornalieri!M189-Prices_giornalieri!M188)/Prices_giornalieri!M188</f>
        <v>6.9529652351738944E-3</v>
      </c>
      <c r="N188" s="8">
        <f>(Prices_giornalieri!N189-Prices_giornalieri!N188)/Prices_giornalieri!N188</f>
        <v>1.6611295681063121E-2</v>
      </c>
      <c r="O188" s="8">
        <f>(Prices_giornalieri!O189-Prices_giornalieri!O188)/Prices_giornalieri!O188</f>
        <v>2.5061124694376619E-2</v>
      </c>
      <c r="P188" s="8">
        <f>(Prices_giornalieri!P189-Prices_giornalieri!P188)/Prices_giornalieri!P188</f>
        <v>1.2554779106952362E-2</v>
      </c>
      <c r="Q188" s="8">
        <f>(Prices_giornalieri!Q189-Prices_giornalieri!Q188)/Prices_giornalieri!Q188</f>
        <v>1.7409470752089231E-2</v>
      </c>
      <c r="R188" s="8">
        <f>(Prices_giornalieri!R189-Prices_giornalieri!R188)/Prices_giornalieri!R188</f>
        <v>-1.7268445839874434E-2</v>
      </c>
      <c r="S188" s="8">
        <f>(Prices_giornalieri!S189-Prices_giornalieri!S188)/Prices_giornalieri!S188</f>
        <v>-1.1718750000000047E-2</v>
      </c>
      <c r="T188" s="8">
        <f>(Prices_giornalieri!T189-Prices_giornalieri!T188)/Prices_giornalieri!T188</f>
        <v>-1.5663937344250544E-2</v>
      </c>
      <c r="U188" s="8">
        <f>(Prices_giornalieri!U189-Prices_giornalieri!U188)/Prices_giornalieri!U188</f>
        <v>-1.5505994733095978E-3</v>
      </c>
      <c r="V188" s="8">
        <f>(Prices_giornalieri!V189-Prices_giornalieri!V188)/Prices_giornalieri!V188</f>
        <v>-1.3353566009104716E-2</v>
      </c>
      <c r="W188" s="8">
        <f>(Prices_giornalieri!W189-Prices_giornalieri!W188)/Prices_giornalieri!W188</f>
        <v>4.2728989612842321E-2</v>
      </c>
      <c r="X188" s="8">
        <f>(Prices_giornalieri!X189-Prices_giornalieri!X188)/Prices_giornalieri!X188</f>
        <v>1.952695269526955E-2</v>
      </c>
      <c r="Y188" s="8">
        <f>(Prices_giornalieri!Y189-Prices_giornalieri!Y188)/Prices_giornalieri!Y188</f>
        <v>-2.9225523623966033E-3</v>
      </c>
      <c r="Z188" s="8">
        <f>(Prices_giornalieri!Z189-Prices_giornalieri!Z188)/Prices_giornalieri!Z188</f>
        <v>-1.1411560406846991E-2</v>
      </c>
      <c r="AA188" s="8">
        <f>(Prices_giornalieri!AA189-Prices_giornalieri!AA188)/Prices_giornalieri!AA188</f>
        <v>9.8461538461537858E-3</v>
      </c>
      <c r="AB188" s="8">
        <f>(Prices_giornalieri!AB189-Prices_giornalieri!AB188)/Prices_giornalieri!AB188</f>
        <v>6.3176895306859462E-3</v>
      </c>
      <c r="AC188" s="8">
        <f>(Prices_giornalieri!AC189-Prices_giornalieri!AC188)/Prices_giornalieri!AC188</f>
        <v>1.1087420042643899E-2</v>
      </c>
      <c r="AD188" s="8">
        <f>(Prices_giornalieri!AD189-Prices_giornalieri!AD188)/Prices_giornalieri!AD188</f>
        <v>1.9787873990818425E-2</v>
      </c>
      <c r="AE188" s="8">
        <f>(Prices_giornalieri!AE189-Prices_giornalieri!AE188)/Prices_giornalieri!AE188</f>
        <v>8.4033613445378495E-3</v>
      </c>
      <c r="AF188" s="8">
        <f>(Prices_giornalieri!AF189-Prices_giornalieri!AF188)/Prices_giornalieri!AF188</f>
        <v>1.5154660577122715E-2</v>
      </c>
      <c r="AG188" s="8">
        <f>(Prices_giornalieri!AG189-Prices_giornalieri!AG188)/Prices_giornalieri!AG188</f>
        <v>8.1475128644940518E-3</v>
      </c>
      <c r="AH188" s="8">
        <f>(Prices_giornalieri!AH189-Prices_giornalieri!AH188)/Prices_giornalieri!AH188</f>
        <v>3.4136546184738895E-2</v>
      </c>
      <c r="AI188" s="8">
        <f>(Prices_giornalieri!AI189-Prices_giornalieri!AI188)/Prices_giornalieri!AI188</f>
        <v>2.7870676160719598E-2</v>
      </c>
      <c r="AJ188" s="8">
        <f>(Prices_giornalieri!AJ189-Prices_giornalieri!AJ188)/Prices_giornalieri!AJ188</f>
        <v>-1.1713030746705738E-2</v>
      </c>
      <c r="AK188" s="8">
        <f>(Prices_giornalieri!AK189-Prices_giornalieri!AK188)/Prices_giornalieri!AK188</f>
        <v>1.9093907307758972E-3</v>
      </c>
    </row>
    <row r="189" spans="1:37" x14ac:dyDescent="0.2">
      <c r="A189" s="8">
        <f>(Prices_giornalieri!A190-Prices_giornalieri!A189)/Prices_giornalieri!A189</f>
        <v>1.6908454227113606E-2</v>
      </c>
      <c r="B189" s="8">
        <f>(Prices_giornalieri!B190-Prices_giornalieri!B189)/Prices_giornalieri!B189</f>
        <v>1.7985611510791622E-3</v>
      </c>
      <c r="C189" s="8">
        <f>(Prices_giornalieri!C190-Prices_giornalieri!C189)/Prices_giornalieri!C189</f>
        <v>-1.4742014742014775E-2</v>
      </c>
      <c r="D189" s="8">
        <f>(Prices_giornalieri!D190-Prices_giornalieri!D189)/Prices_giornalieri!D189</f>
        <v>3.0005284015852101E-2</v>
      </c>
      <c r="E189" s="8">
        <f>(Prices_giornalieri!E190-Prices_giornalieri!E189)/Prices_giornalieri!E189</f>
        <v>-2.2531870738215304E-2</v>
      </c>
      <c r="F189" s="8">
        <f>(Prices_giornalieri!F190-Prices_giornalieri!F189)/Prices_giornalieri!F189</f>
        <v>3.5248501938667607E-3</v>
      </c>
      <c r="G189" s="8">
        <f>(Prices_giornalieri!G190-Prices_giornalieri!G189)/Prices_giornalieri!G189</f>
        <v>-4.5500251382604377E-2</v>
      </c>
      <c r="H189" s="8">
        <f>(Prices_giornalieri!H190-Prices_giornalieri!H189)/Prices_giornalieri!H189</f>
        <v>1.5000000000000568E-3</v>
      </c>
      <c r="I189" s="8">
        <f>(Prices_giornalieri!I190-Prices_giornalieri!I189)/Prices_giornalieri!I189</f>
        <v>-2.6493256262042391E-2</v>
      </c>
      <c r="J189" s="8">
        <f>(Prices_giornalieri!J190-Prices_giornalieri!J189)/Prices_giornalieri!J189</f>
        <v>1.1038638454461817E-2</v>
      </c>
      <c r="K189" s="8">
        <f>(Prices_giornalieri!K190-Prices_giornalieri!K189)/Prices_giornalieri!K189</f>
        <v>2.3291925465838425E-2</v>
      </c>
      <c r="L189" s="8">
        <f>(Prices_giornalieri!L190-Prices_giornalieri!L189)/Prices_giornalieri!L189</f>
        <v>1.9860627177700308E-2</v>
      </c>
      <c r="M189" s="8">
        <f>(Prices_giornalieri!M190-Prices_giornalieri!M189)/Prices_giornalieri!M189</f>
        <v>-2.0308692120227456E-2</v>
      </c>
      <c r="N189" s="8">
        <f>(Prices_giornalieri!N190-Prices_giornalieri!N189)/Prices_giornalieri!N189</f>
        <v>-8.1699346405228763E-3</v>
      </c>
      <c r="O189" s="8">
        <f>(Prices_giornalieri!O190-Prices_giornalieri!O189)/Prices_giornalieri!O189</f>
        <v>-1.0137149672033469E-2</v>
      </c>
      <c r="P189" s="8">
        <f>(Prices_giornalieri!P190-Prices_giornalieri!P189)/Prices_giornalieri!P189</f>
        <v>-2.1172066908410201E-2</v>
      </c>
      <c r="Q189" s="8">
        <f>(Prices_giornalieri!Q190-Prices_giornalieri!Q189)/Prices_giornalieri!Q189</f>
        <v>2.3956194387404765E-3</v>
      </c>
      <c r="R189" s="8">
        <f>(Prices_giornalieri!R190-Prices_giornalieri!R189)/Prices_giornalieri!R189</f>
        <v>-9.6645367412140637E-2</v>
      </c>
      <c r="S189" s="8">
        <f>(Prices_giornalieri!S190-Prices_giornalieri!S189)/Prices_giornalieri!S189</f>
        <v>-8.3003952569170092E-2</v>
      </c>
      <c r="T189" s="8">
        <f>(Prices_giornalieri!T190-Prices_giornalieri!T189)/Prices_giornalieri!T189</f>
        <v>-2.531645569620212E-3</v>
      </c>
      <c r="U189" s="8">
        <f>(Prices_giornalieri!U190-Prices_giornalieri!U189)/Prices_giornalieri!U189</f>
        <v>7.6332545044050081E-3</v>
      </c>
      <c r="V189" s="8">
        <f>(Prices_giornalieri!V190-Prices_giornalieri!V189)/Prices_giornalieri!V189</f>
        <v>4.2448477391571794E-2</v>
      </c>
      <c r="W189" s="8">
        <f>(Prices_giornalieri!W190-Prices_giornalieri!W189)/Prices_giornalieri!W189</f>
        <v>7.4711342540186472E-3</v>
      </c>
      <c r="X189" s="8">
        <f>(Prices_giornalieri!X190-Prices_giornalieri!X189)/Prices_giornalieri!X189</f>
        <v>-5.1254383598596633E-3</v>
      </c>
      <c r="Y189" s="8">
        <f>(Prices_giornalieri!Y190-Prices_giornalieri!Y189)/Prices_giornalieri!Y189</f>
        <v>1.9540791402051887E-2</v>
      </c>
      <c r="Z189" s="8">
        <f>(Prices_giornalieri!Z190-Prices_giornalieri!Z189)/Prices_giornalieri!Z189</f>
        <v>-2.6348808030113207E-3</v>
      </c>
      <c r="AA189" s="8">
        <f>(Prices_giornalieri!AA190-Prices_giornalieri!AA189)/Prices_giornalieri!AA189</f>
        <v>-4.3266301035953657E-2</v>
      </c>
      <c r="AB189" s="8">
        <f>(Prices_giornalieri!AB190-Prices_giornalieri!AB189)/Prices_giornalieri!AB189</f>
        <v>-1.3153961136024059E-2</v>
      </c>
      <c r="AC189" s="8">
        <f>(Prices_giornalieri!AC190-Prices_giornalieri!AC189)/Prices_giornalieri!AC189</f>
        <v>9.278785322648744E-3</v>
      </c>
      <c r="AD189" s="8">
        <f>(Prices_giornalieri!AD190-Prices_giornalieri!AD189)/Prices_giornalieri!AD189</f>
        <v>-4.3464762496119212E-2</v>
      </c>
      <c r="AE189" s="8">
        <f>(Prices_giornalieri!AE190-Prices_giornalieri!AE189)/Prices_giornalieri!AE189</f>
        <v>3.2142857142857174E-2</v>
      </c>
      <c r="AF189" s="8">
        <f>(Prices_giornalieri!AF190-Prices_giornalieri!AF189)/Prices_giornalieri!AF189</f>
        <v>1.9222903885480525E-2</v>
      </c>
      <c r="AG189" s="8">
        <f>(Prices_giornalieri!AG190-Prices_giornalieri!AG189)/Prices_giornalieri!AG189</f>
        <v>-7.2309655465759969E-3</v>
      </c>
      <c r="AH189" s="8">
        <f>(Prices_giornalieri!AH190-Prices_giornalieri!AH189)/Prices_giornalieri!AH189</f>
        <v>1.9972260748959945E-2</v>
      </c>
      <c r="AI189" s="8">
        <f>(Prices_giornalieri!AI190-Prices_giornalieri!AI189)/Prices_giornalieri!AI189</f>
        <v>-4.1486030167295254E-2</v>
      </c>
      <c r="AJ189" s="8">
        <f>(Prices_giornalieri!AJ190-Prices_giornalieri!AJ189)/Prices_giornalieri!AJ189</f>
        <v>3.4074074074074104E-2</v>
      </c>
      <c r="AK189" s="8">
        <f>(Prices_giornalieri!AK190-Prices_giornalieri!AK189)/Prices_giornalieri!AK189</f>
        <v>-1.7325017325013877E-4</v>
      </c>
    </row>
    <row r="190" spans="1:37" x14ac:dyDescent="0.2">
      <c r="A190" s="8">
        <f>(Prices_giornalieri!A191-Prices_giornalieri!A190)/Prices_giornalieri!A190</f>
        <v>0</v>
      </c>
      <c r="B190" s="8">
        <f>(Prices_giornalieri!B191-Prices_giornalieri!B190)/Prices_giornalieri!B190</f>
        <v>-1.0771992818671479E-2</v>
      </c>
      <c r="C190" s="8">
        <f>(Prices_giornalieri!C191-Prices_giornalieri!C190)/Prices_giornalieri!C190</f>
        <v>0</v>
      </c>
      <c r="D190" s="8">
        <f>(Prices_giornalieri!D191-Prices_giornalieri!D190)/Prices_giornalieri!D190</f>
        <v>1.3924886011317653E-2</v>
      </c>
      <c r="E190" s="8">
        <f>(Prices_giornalieri!E191-Prices_giornalieri!E190)/Prices_giornalieri!E190</f>
        <v>0</v>
      </c>
      <c r="F190" s="8">
        <f>(Prices_giornalieri!F191-Prices_giornalieri!F190)/Prices_giornalieri!F190</f>
        <v>-1.1239901650860515E-2</v>
      </c>
      <c r="G190" s="8">
        <f>(Prices_giornalieri!G191-Prices_giornalieri!G190)/Prices_giornalieri!G190</f>
        <v>0</v>
      </c>
      <c r="H190" s="8">
        <f>(Prices_giornalieri!H191-Prices_giornalieri!H190)/Prices_giornalieri!H190</f>
        <v>0</v>
      </c>
      <c r="I190" s="8">
        <f>(Prices_giornalieri!I191-Prices_giornalieri!I190)/Prices_giornalieri!I190</f>
        <v>0</v>
      </c>
      <c r="J190" s="8">
        <f>(Prices_giornalieri!J191-Prices_giornalieri!J190)/Prices_giornalieri!J190</f>
        <v>-2.7297568059661305E-3</v>
      </c>
      <c r="K190" s="8">
        <f>(Prices_giornalieri!K191-Prices_giornalieri!K190)/Prices_giornalieri!K190</f>
        <v>-7.5872534142638751E-4</v>
      </c>
      <c r="L190" s="8">
        <f>(Prices_giornalieri!L191-Prices_giornalieri!L190)/Prices_giornalieri!L190</f>
        <v>-1.024940211821016E-3</v>
      </c>
      <c r="M190" s="8">
        <f>(Prices_giornalieri!M191-Prices_giornalieri!M190)/Prices_giornalieri!M190</f>
        <v>0</v>
      </c>
      <c r="N190" s="8">
        <f>(Prices_giornalieri!N191-Prices_giornalieri!N190)/Prices_giornalieri!N190</f>
        <v>7.4135090609554486E-3</v>
      </c>
      <c r="O190" s="8">
        <f>(Prices_giornalieri!O191-Prices_giornalieri!O190)/Prices_giornalieri!O190</f>
        <v>0</v>
      </c>
      <c r="P190" s="8">
        <f>(Prices_giornalieri!P191-Prices_giornalieri!P190)/Prices_giornalieri!P190</f>
        <v>0</v>
      </c>
      <c r="Q190" s="8">
        <f>(Prices_giornalieri!Q191-Prices_giornalieri!Q190)/Prices_giornalieri!Q190</f>
        <v>3.7555479685900039E-3</v>
      </c>
      <c r="R190" s="8">
        <f>(Prices_giornalieri!R191-Prices_giornalieri!R190)/Prices_giornalieri!R190</f>
        <v>0</v>
      </c>
      <c r="S190" s="8">
        <f>(Prices_giornalieri!S191-Prices_giornalieri!S190)/Prices_giornalieri!S190</f>
        <v>-1.1083743842364515E-2</v>
      </c>
      <c r="T190" s="8">
        <f>(Prices_giornalieri!T191-Prices_giornalieri!T190)/Prices_giornalieri!T190</f>
        <v>-1.3596809282088469E-2</v>
      </c>
      <c r="U190" s="8">
        <f>(Prices_giornalieri!U191-Prices_giornalieri!U190)/Prices_giornalieri!U190</f>
        <v>0</v>
      </c>
      <c r="V190" s="8">
        <f>(Prices_giornalieri!V191-Prices_giornalieri!V190)/Prices_giornalieri!V190</f>
        <v>0</v>
      </c>
      <c r="W190" s="8">
        <f>(Prices_giornalieri!W191-Prices_giornalieri!W190)/Prices_giornalieri!W190</f>
        <v>0</v>
      </c>
      <c r="X190" s="8">
        <f>(Prices_giornalieri!X191-Prices_giornalieri!X190)/Prices_giornalieri!X190</f>
        <v>0</v>
      </c>
      <c r="Y190" s="8">
        <f>(Prices_giornalieri!Y191-Prices_giornalieri!Y190)/Prices_giornalieri!Y190</f>
        <v>0</v>
      </c>
      <c r="Z190" s="8">
        <f>(Prices_giornalieri!Z191-Prices_giornalieri!Z190)/Prices_giornalieri!Z190</f>
        <v>-1.2580198767143383E-4</v>
      </c>
      <c r="AA190" s="8">
        <f>(Prices_giornalieri!AA191-Prices_giornalieri!AA190)/Prices_giornalieri!AA190</f>
        <v>0</v>
      </c>
      <c r="AB190" s="8">
        <f>(Prices_giornalieri!AB191-Prices_giornalieri!AB190)/Prices_giornalieri!AB190</f>
        <v>0</v>
      </c>
      <c r="AC190" s="8">
        <f>(Prices_giornalieri!AC191-Prices_giornalieri!AC190)/Prices_giornalieri!AC190</f>
        <v>-5.8921855411617312E-2</v>
      </c>
      <c r="AD190" s="8">
        <f>(Prices_giornalieri!AD191-Prices_giornalieri!AD190)/Prices_giornalieri!AD190</f>
        <v>8.1142486205777341E-4</v>
      </c>
      <c r="AE190" s="8">
        <f>(Prices_giornalieri!AE191-Prices_giornalieri!AE190)/Prices_giornalieri!AE190</f>
        <v>0</v>
      </c>
      <c r="AF190" s="8">
        <f>(Prices_giornalieri!AF191-Prices_giornalieri!AF190)/Prices_giornalieri!AF190</f>
        <v>0</v>
      </c>
      <c r="AG190" s="8">
        <f>(Prices_giornalieri!AG191-Prices_giornalieri!AG190)/Prices_giornalieri!AG190</f>
        <v>0</v>
      </c>
      <c r="AH190" s="8">
        <f>(Prices_giornalieri!AH191-Prices_giornalieri!AH190)/Prices_giornalieri!AH190</f>
        <v>8.9747076420994901E-3</v>
      </c>
      <c r="AI190" s="8">
        <f>(Prices_giornalieri!AI191-Prices_giornalieri!AI190)/Prices_giornalieri!AI190</f>
        <v>1.0183875530410249E-2</v>
      </c>
      <c r="AJ190" s="8">
        <f>(Prices_giornalieri!AJ191-Prices_giornalieri!AJ190)/Prices_giornalieri!AJ190</f>
        <v>2.148997134670487E-2</v>
      </c>
      <c r="AK190" s="8">
        <f>(Prices_giornalieri!AK191-Prices_giornalieri!AK190)/Prices_giornalieri!AK190</f>
        <v>-1.5421937272569755E-2</v>
      </c>
    </row>
    <row r="191" spans="1:37" x14ac:dyDescent="0.2">
      <c r="A191" s="8">
        <f>(Prices_giornalieri!A192-Prices_giornalieri!A191)/Prices_giornalieri!A191</f>
        <v>-1.7611176702085819E-2</v>
      </c>
      <c r="B191" s="8">
        <f>(Prices_giornalieri!B192-Prices_giornalieri!B191)/Prices_giornalieri!B191</f>
        <v>-1.451905626134309E-2</v>
      </c>
      <c r="C191" s="8">
        <f>(Prices_giornalieri!C192-Prices_giornalieri!C191)/Prices_giornalieri!C191</f>
        <v>-1.2219451371571122E-2</v>
      </c>
      <c r="D191" s="8">
        <f>(Prices_giornalieri!D192-Prices_giornalieri!D191)/Prices_giornalieri!D191</f>
        <v>-3.234550054210332E-2</v>
      </c>
      <c r="E191" s="8">
        <f>(Prices_giornalieri!E192-Prices_giornalieri!E191)/Prices_giornalieri!E191</f>
        <v>-9.0991810737033677E-3</v>
      </c>
      <c r="F191" s="8">
        <f>(Prices_giornalieri!F192-Prices_giornalieri!F191)/Prices_giornalieri!F191</f>
        <v>-1.6696269982237971E-2</v>
      </c>
      <c r="G191" s="8">
        <f>(Prices_giornalieri!G192-Prices_giornalieri!G191)/Prices_giornalieri!G191</f>
        <v>-3.1077166183829368E-2</v>
      </c>
      <c r="H191" s="8">
        <f>(Prices_giornalieri!H192-Prices_giornalieri!H191)/Prices_giornalieri!H191</f>
        <v>3.1952071892161642E-2</v>
      </c>
      <c r="I191" s="8">
        <f>(Prices_giornalieri!I192-Prices_giornalieri!I191)/Prices_giornalieri!I191</f>
        <v>7.4220682830282037E-3</v>
      </c>
      <c r="J191" s="8">
        <f>(Prices_giornalieri!J192-Prices_giornalieri!J191)/Prices_giornalieri!J191</f>
        <v>0</v>
      </c>
      <c r="K191" s="8">
        <f>(Prices_giornalieri!K192-Prices_giornalieri!K191)/Prices_giornalieri!K191</f>
        <v>-1.2148823082763868E-2</v>
      </c>
      <c r="L191" s="8">
        <f>(Prices_giornalieri!L192-Prices_giornalieri!L191)/Prices_giornalieri!L191</f>
        <v>-4.1039671682626157E-3</v>
      </c>
      <c r="M191" s="8">
        <f>(Prices_giornalieri!M192-Prices_giornalieri!M191)/Prices_giornalieri!M191</f>
        <v>-1.5339966832504187E-2</v>
      </c>
      <c r="N191" s="8">
        <f>(Prices_giornalieri!N192-Prices_giornalieri!N191)/Prices_giornalieri!N191</f>
        <v>2.4529844644317019E-3</v>
      </c>
      <c r="O191" s="8">
        <f>(Prices_giornalieri!O192-Prices_giornalieri!O191)/Prices_giornalieri!O191</f>
        <v>-2.2891566265060129E-2</v>
      </c>
      <c r="P191" s="8">
        <f>(Prices_giornalieri!P192-Prices_giornalieri!P191)/Prices_giornalieri!P191</f>
        <v>-3.4536328871892931E-2</v>
      </c>
      <c r="Q191" s="8">
        <f>(Prices_giornalieri!Q192-Prices_giornalieri!Q191)/Prices_giornalieri!Q191</f>
        <v>-3.2993197278911555E-2</v>
      </c>
      <c r="R191" s="8">
        <f>(Prices_giornalieri!R192-Prices_giornalieri!R191)/Prices_giornalieri!R191</f>
        <v>7.9575596816976631E-3</v>
      </c>
      <c r="S191" s="8">
        <f>(Prices_giornalieri!S192-Prices_giornalieri!S191)/Prices_giornalieri!S191</f>
        <v>-2.4906600249065473E-3</v>
      </c>
      <c r="T191" s="8">
        <f>(Prices_giornalieri!T192-Prices_giornalieri!T191)/Prices_giornalieri!T191</f>
        <v>-4.3374379709612242E-2</v>
      </c>
      <c r="U191" s="8">
        <f>(Prices_giornalieri!U192-Prices_giornalieri!U191)/Prices_giornalieri!U191</f>
        <v>-3.5726371175834389E-2</v>
      </c>
      <c r="V191" s="8">
        <f>(Prices_giornalieri!V192-Prices_giornalieri!V191)/Prices_giornalieri!V191</f>
        <v>-4.9277072882856252E-2</v>
      </c>
      <c r="W191" s="8">
        <f>(Prices_giornalieri!W192-Prices_giornalieri!W191)/Prices_giornalieri!W191</f>
        <v>-8.8764044943820328E-2</v>
      </c>
      <c r="X191" s="8">
        <f>(Prices_giornalieri!X192-Prices_giornalieri!X191)/Prices_giornalieri!X191</f>
        <v>-4.8264642082429532E-2</v>
      </c>
      <c r="Y191" s="8">
        <f>(Prices_giornalieri!Y192-Prices_giornalieri!Y191)/Prices_giornalieri!Y191</f>
        <v>-4.6957355055103039E-2</v>
      </c>
      <c r="Z191" s="8">
        <f>(Prices_giornalieri!Z192-Prices_giornalieri!Z191)/Prices_giornalieri!Z191</f>
        <v>-4.1394061399094087E-2</v>
      </c>
      <c r="AA191" s="8">
        <f>(Prices_giornalieri!AA192-Prices_giornalieri!AA191)/Prices_giornalieri!AA191</f>
        <v>1.9108280254776734E-3</v>
      </c>
      <c r="AB191" s="8">
        <f>(Prices_giornalieri!AB192-Prices_giornalieri!AB191)/Prices_giornalieri!AB191</f>
        <v>4.8470160557407965E-3</v>
      </c>
      <c r="AC191" s="8">
        <f>(Prices_giornalieri!AC192-Prices_giornalieri!AC191)/Prices_giornalieri!AC191</f>
        <v>-2.6198934280639331E-2</v>
      </c>
      <c r="AD191" s="8">
        <f>(Prices_giornalieri!AD192-Prices_giornalieri!AD191)/Prices_giornalieri!AD191</f>
        <v>-1.8647640668071994E-2</v>
      </c>
      <c r="AE191" s="8">
        <f>(Prices_giornalieri!AE192-Prices_giornalieri!AE191)/Prices_giornalieri!AE191</f>
        <v>-3.1026528258362142E-2</v>
      </c>
      <c r="AF191" s="8">
        <f>(Prices_giornalieri!AF192-Prices_giornalieri!AF191)/Prices_giornalieri!AF191</f>
        <v>-4.3739967897271179E-2</v>
      </c>
      <c r="AG191" s="8">
        <f>(Prices_giornalieri!AG192-Prices_giornalieri!AG191)/Prices_giornalieri!AG191</f>
        <v>-4.8628963153384816E-2</v>
      </c>
      <c r="AH191" s="8">
        <f>(Prices_giornalieri!AH192-Prices_giornalieri!AH191)/Prices_giornalieri!AH191</f>
        <v>-4.3126684636119591E-3</v>
      </c>
      <c r="AI191" s="8">
        <f>(Prices_giornalieri!AI192-Prices_giornalieri!AI191)/Prices_giornalieri!AI191</f>
        <v>-1.3441472976757277E-2</v>
      </c>
      <c r="AJ191" s="8">
        <f>(Prices_giornalieri!AJ192-Prices_giornalieri!AJ191)/Prices_giornalieri!AJ191</f>
        <v>-2.8985507246376892E-2</v>
      </c>
      <c r="AK191" s="8">
        <f>(Prices_giornalieri!AK192-Prices_giornalieri!AK191)/Prices_giornalieri!AK191</f>
        <v>-8.4477296726504208E-3</v>
      </c>
    </row>
    <row r="192" spans="1:37" x14ac:dyDescent="0.2">
      <c r="A192" s="8">
        <f>(Prices_giornalieri!A193-Prices_giornalieri!A192)/Prices_giornalieri!A192</f>
        <v>-5.1477215823735538E-2</v>
      </c>
      <c r="B192" s="8">
        <f>(Prices_giornalieri!B193-Prices_giornalieri!B192)/Prices_giornalieri!B192</f>
        <v>-8.4714548802946488E-2</v>
      </c>
      <c r="C192" s="8">
        <f>(Prices_giornalieri!C193-Prices_giornalieri!C192)/Prices_giornalieri!C192</f>
        <v>-3.7364301943953467E-2</v>
      </c>
      <c r="D192" s="8">
        <f>(Prices_giornalieri!D193-Prices_giornalieri!D192)/Prices_giornalieri!D192</f>
        <v>-5.3034547152194168E-2</v>
      </c>
      <c r="E192" s="8">
        <f>(Prices_giornalieri!E193-Prices_giornalieri!E192)/Prices_giornalieri!E192</f>
        <v>-4.1322314049586778E-2</v>
      </c>
      <c r="F192" s="8">
        <f>(Prices_giornalieri!F193-Prices_giornalieri!F192)/Prices_giornalieri!F192</f>
        <v>-3.7210982658959578E-2</v>
      </c>
      <c r="G192" s="8">
        <f>(Prices_giornalieri!G193-Prices_giornalieri!G192)/Prices_giornalieri!G192</f>
        <v>-1.6308779559662954E-2</v>
      </c>
      <c r="H192" s="8">
        <f>(Prices_giornalieri!H193-Prices_giornalieri!H192)/Prices_giornalieri!H192</f>
        <v>-5.3894533139816098E-2</v>
      </c>
      <c r="I192" s="8">
        <f>(Prices_giornalieri!I193-Prices_giornalieri!I192)/Prices_giornalieri!I192</f>
        <v>-4.2730844793713106E-2</v>
      </c>
      <c r="J192" s="8">
        <f>(Prices_giornalieri!J193-Prices_giornalieri!J192)/Prices_giornalieri!J192</f>
        <v>-4.2882338396294149E-2</v>
      </c>
      <c r="K192" s="8">
        <f>(Prices_giornalieri!K193-Prices_giornalieri!K192)/Prices_giornalieri!K192</f>
        <v>-1.9984627209838568E-2</v>
      </c>
      <c r="L192" s="8">
        <f>(Prices_giornalieri!L193-Prices_giornalieri!L192)/Prices_giornalieri!L192</f>
        <v>-3.949175824175824E-2</v>
      </c>
      <c r="M192" s="8">
        <f>(Prices_giornalieri!M193-Prices_giornalieri!M192)/Prices_giornalieri!M192</f>
        <v>-3.7894736842105203E-2</v>
      </c>
      <c r="N192" s="8">
        <f>(Prices_giornalieri!N193-Prices_giornalieri!N192)/Prices_giornalieri!N192</f>
        <v>-4.8123980424143488E-2</v>
      </c>
      <c r="O192" s="8">
        <f>(Prices_giornalieri!O193-Prices_giornalieri!O192)/Prices_giornalieri!O192</f>
        <v>-3.7607891491985304E-2</v>
      </c>
      <c r="P192" s="8">
        <f>(Prices_giornalieri!P193-Prices_giornalieri!P192)/Prices_giornalieri!P192</f>
        <v>-6.3126624582250379E-2</v>
      </c>
      <c r="Q192" s="8">
        <f>(Prices_giornalieri!Q193-Prices_giornalieri!Q192)/Prices_giornalieri!Q192</f>
        <v>-6.7182553640520518E-2</v>
      </c>
      <c r="R192" s="8">
        <f>(Prices_giornalieri!R193-Prices_giornalieri!R192)/Prices_giornalieri!R192</f>
        <v>-7.807017543859654E-2</v>
      </c>
      <c r="S192" s="8">
        <f>(Prices_giornalieri!S193-Prices_giornalieri!S192)/Prices_giornalieri!S192</f>
        <v>-5.8052434456928821E-2</v>
      </c>
      <c r="T192" s="8">
        <f>(Prices_giornalieri!T193-Prices_giornalieri!T192)/Prices_giornalieri!T192</f>
        <v>-3.515850144092221E-2</v>
      </c>
      <c r="U192" s="8">
        <f>(Prices_giornalieri!U193-Prices_giornalieri!U192)/Prices_giornalieri!U192</f>
        <v>-4.4661612680909147E-3</v>
      </c>
      <c r="V192" s="8">
        <f>(Prices_giornalieri!V193-Prices_giornalieri!V192)/Prices_giornalieri!V192</f>
        <v>-3.8795779019242707E-2</v>
      </c>
      <c r="W192" s="8">
        <f>(Prices_giornalieri!W193-Prices_giornalieri!W192)/Prices_giornalieri!W192</f>
        <v>-4.0567200986436472E-2</v>
      </c>
      <c r="X192" s="8">
        <f>(Prices_giornalieri!X193-Prices_giornalieri!X192)/Prices_giornalieri!X192</f>
        <v>-4.6296296296296294E-2</v>
      </c>
      <c r="Y192" s="8">
        <f>(Prices_giornalieri!Y193-Prices_giornalieri!Y192)/Prices_giornalieri!Y192</f>
        <v>-3.3182503770739072E-2</v>
      </c>
      <c r="Z192" s="8">
        <f>(Prices_giornalieri!Z193-Prices_giornalieri!Z192)/Prices_giornalieri!Z192</f>
        <v>-4.5150282189263653E-2</v>
      </c>
      <c r="AA192" s="8">
        <f>(Prices_giornalieri!AA193-Prices_giornalieri!AA192)/Prices_giornalieri!AA192</f>
        <v>-2.5111252383979717E-2</v>
      </c>
      <c r="AB192" s="8">
        <f>(Prices_giornalieri!AB193-Prices_giornalieri!AB192)/Prices_giornalieri!AB192</f>
        <v>-4.8236358154960411E-3</v>
      </c>
      <c r="AC192" s="8">
        <f>(Prices_giornalieri!AC193-Prices_giornalieri!AC192)/Prices_giornalieri!AC192</f>
        <v>-2.2343821249430029E-2</v>
      </c>
      <c r="AD192" s="8">
        <f>(Prices_giornalieri!AD193-Prices_giornalieri!AD192)/Prices_giornalieri!AD192</f>
        <v>-4.0152015862524898E-2</v>
      </c>
      <c r="AE192" s="8">
        <f>(Prices_giornalieri!AE193-Prices_giornalieri!AE192)/Prices_giornalieri!AE192</f>
        <v>4.6423044875610114E-3</v>
      </c>
      <c r="AF192" s="8">
        <f>(Prices_giornalieri!AF193-Prices_giornalieri!AF192)/Prices_giornalieri!AF192</f>
        <v>-3.6928241712127614E-2</v>
      </c>
      <c r="AG192" s="8">
        <f>(Prices_giornalieri!AG193-Prices_giornalieri!AG192)/Prices_giornalieri!AG192</f>
        <v>-4.942580499887398E-2</v>
      </c>
      <c r="AH192" s="8">
        <f>(Prices_giornalieri!AH193-Prices_giornalieri!AH192)/Prices_giornalieri!AH192</f>
        <v>-7.3091499729289666E-3</v>
      </c>
      <c r="AI192" s="8">
        <f>(Prices_giornalieri!AI193-Prices_giornalieri!AI192)/Prices_giornalieri!AI192</f>
        <v>-3.1223384725605347E-2</v>
      </c>
      <c r="AJ192" s="8">
        <f>(Prices_giornalieri!AJ193-Prices_giornalieri!AJ192)/Prices_giornalieri!AJ192</f>
        <v>2.8406355320173354E-2</v>
      </c>
      <c r="AK192" s="8">
        <f>(Prices_giornalieri!AK193-Prices_giornalieri!AK192)/Prices_giornalieri!AK192</f>
        <v>-3.7273695420660301E-2</v>
      </c>
    </row>
    <row r="193" spans="1:37" x14ac:dyDescent="0.2">
      <c r="A193" s="8">
        <f>(Prices_giornalieri!A194-Prices_giornalieri!A193)/Prices_giornalieri!A193</f>
        <v>1.0347376201034817E-2</v>
      </c>
      <c r="B193" s="8">
        <f>(Prices_giornalieri!B194-Prices_giornalieri!B193)/Prices_giornalieri!B193</f>
        <v>3.6217303822937565E-2</v>
      </c>
      <c r="C193" s="8">
        <f>(Prices_giornalieri!C194-Prices_giornalieri!C193)/Prices_giornalieri!C193</f>
        <v>1.5735641227379867E-2</v>
      </c>
      <c r="D193" s="8">
        <f>(Prices_giornalieri!D194-Prices_giornalieri!D193)/Prices_giornalieri!D193</f>
        <v>1.7747978702425556E-2</v>
      </c>
      <c r="E193" s="8">
        <f>(Prices_giornalieri!E194-Prices_giornalieri!E193)/Prices_giornalieri!E193</f>
        <v>4.054916985951465E-2</v>
      </c>
      <c r="F193" s="8">
        <f>(Prices_giornalieri!F194-Prices_giornalieri!F193)/Prices_giornalieri!F193</f>
        <v>6.7542213883677723E-3</v>
      </c>
      <c r="G193" s="8">
        <f>(Prices_giornalieri!G194-Prices_giornalieri!G193)/Prices_giornalieri!G193</f>
        <v>-2.7631942525559549E-3</v>
      </c>
      <c r="H193" s="8">
        <f>(Prices_giornalieri!H194-Prices_giornalieri!H193)/Prices_giornalieri!H193</f>
        <v>4.5203518101861337E-2</v>
      </c>
      <c r="I193" s="8">
        <f>(Prices_giornalieri!I194-Prices_giornalieri!I193)/Prices_giornalieri!I193</f>
        <v>3.3863519753719824E-2</v>
      </c>
      <c r="J193" s="8">
        <f>(Prices_giornalieri!J194-Prices_giornalieri!J193)/Prices_giornalieri!J193</f>
        <v>2.7645376549094294E-2</v>
      </c>
      <c r="K193" s="8">
        <f>(Prices_giornalieri!K194-Prices_giornalieri!K193)/Prices_giornalieri!K193</f>
        <v>-1.5294117647058845E-2</v>
      </c>
      <c r="L193" s="8">
        <f>(Prices_giornalieri!L194-Prices_giornalieri!L193)/Prices_giornalieri!L193</f>
        <v>3.5752592062924565E-3</v>
      </c>
      <c r="M193" s="8">
        <f>(Prices_giornalieri!M194-Prices_giornalieri!M193)/Prices_giornalieri!M193</f>
        <v>2.1006564551422181E-2</v>
      </c>
      <c r="N193" s="8">
        <f>(Prices_giornalieri!N194-Prices_giornalieri!N193)/Prices_giornalieri!N193</f>
        <v>6.7694944301628035E-2</v>
      </c>
      <c r="O193" s="8">
        <f>(Prices_giornalieri!O194-Prices_giornalieri!O193)/Prices_giornalieri!O193</f>
        <v>2.562459961563103E-2</v>
      </c>
      <c r="P193" s="8">
        <f>(Prices_giornalieri!P194-Prices_giornalieri!P193)/Prices_giornalieri!P193</f>
        <v>4.0956533227639357E-3</v>
      </c>
      <c r="Q193" s="8">
        <f>(Prices_giornalieri!Q194-Prices_giornalieri!Q193)/Prices_giornalieri!Q193</f>
        <v>6.5610859728506762E-2</v>
      </c>
      <c r="R193" s="8">
        <f>(Prices_giornalieri!R194-Prices_giornalieri!R193)/Prices_giornalieri!R193</f>
        <v>2.8544243577545196E-2</v>
      </c>
      <c r="S193" s="8">
        <f>(Prices_giornalieri!S194-Prices_giornalieri!S193)/Prices_giornalieri!S193</f>
        <v>2.9158383035122564E-2</v>
      </c>
      <c r="T193" s="8">
        <f>(Prices_giornalieri!T194-Prices_giornalieri!T193)/Prices_giornalieri!T193</f>
        <v>1.0354440461967322E-2</v>
      </c>
      <c r="U193" s="8">
        <f>(Prices_giornalieri!U194-Prices_giornalieri!U193)/Prices_giornalieri!U193</f>
        <v>1.0966137115758031E-2</v>
      </c>
      <c r="V193" s="8">
        <f>(Prices_giornalieri!V194-Prices_giornalieri!V193)/Prices_giornalieri!V193</f>
        <v>4.7949628672909222E-2</v>
      </c>
      <c r="W193" s="8">
        <f>(Prices_giornalieri!W194-Prices_giornalieri!W193)/Prices_giornalieri!W193</f>
        <v>-1.1952191235059757E-2</v>
      </c>
      <c r="X193" s="8">
        <f>(Prices_giornalieri!X194-Prices_giornalieri!X193)/Prices_giornalieri!X193</f>
        <v>2.7483196415235299E-2</v>
      </c>
      <c r="Y193" s="8">
        <f>(Prices_giornalieri!Y194-Prices_giornalieri!Y193)/Prices_giornalieri!Y193</f>
        <v>2.132085283411337E-2</v>
      </c>
      <c r="Z193" s="8">
        <f>(Prices_giornalieri!Z194-Prices_giornalieri!Z193)/Prices_giornalieri!Z193</f>
        <v>2.9003436426116871E-2</v>
      </c>
      <c r="AA193" s="8">
        <f>(Prices_giornalieri!AA194-Prices_giornalieri!AA193)/Prices_giornalieri!AA193</f>
        <v>3.9126181936747131E-3</v>
      </c>
      <c r="AB193" s="8">
        <f>(Prices_giornalieri!AB194-Prices_giornalieri!AB193)/Prices_giornalieri!AB193</f>
        <v>3.0293850348379709E-3</v>
      </c>
      <c r="AC193" s="8">
        <f>(Prices_giornalieri!AC194-Prices_giornalieri!AC193)/Prices_giornalieri!AC193</f>
        <v>2.2854477611940323E-2</v>
      </c>
      <c r="AD193" s="8">
        <f>(Prices_giornalieri!AD194-Prices_giornalieri!AD193)/Prices_giornalieri!AD193</f>
        <v>3.2707867102771564E-2</v>
      </c>
      <c r="AE193" s="8">
        <f>(Prices_giornalieri!AE194-Prices_giornalieri!AE193)/Prices_giornalieri!AE193</f>
        <v>-4.3838862559242246E-3</v>
      </c>
      <c r="AF193" s="8">
        <f>(Prices_giornalieri!AF194-Prices_giornalieri!AF193)/Prices_giornalieri!AF193</f>
        <v>2.0915032679738613E-2</v>
      </c>
      <c r="AG193" s="8">
        <f>(Prices_giornalieri!AG194-Prices_giornalieri!AG193)/Prices_giornalieri!AG193</f>
        <v>4.4889257372971593E-2</v>
      </c>
      <c r="AH193" s="8">
        <f>(Prices_giornalieri!AH194-Prices_giornalieri!AH193)/Prices_giornalieri!AH193</f>
        <v>-8.7264794109626464E-3</v>
      </c>
      <c r="AI193" s="8">
        <f>(Prices_giornalieri!AI194-Prices_giornalieri!AI193)/Prices_giornalieri!AI193</f>
        <v>5.0395392558541967E-2</v>
      </c>
      <c r="AJ193" s="8">
        <f>(Prices_giornalieri!AJ194-Prices_giornalieri!AJ193)/Prices_giornalieri!AJ193</f>
        <v>2.8089887640449173E-3</v>
      </c>
      <c r="AK193" s="8">
        <f>(Prices_giornalieri!AK194-Prices_giornalieri!AK193)/Prices_giornalieri!AK193</f>
        <v>2.3045722713864306E-2</v>
      </c>
    </row>
    <row r="194" spans="1:37" x14ac:dyDescent="0.2">
      <c r="A194" s="8">
        <f>(Prices_giornalieri!A195-Prices_giornalieri!A194)/Prices_giornalieri!A194</f>
        <v>-1.1181941686696738E-2</v>
      </c>
      <c r="B194" s="8">
        <f>(Prices_giornalieri!B195-Prices_giornalieri!B194)/Prices_giornalieri!B194</f>
        <v>1.3592233009708793E-2</v>
      </c>
      <c r="C194" s="8">
        <f>(Prices_giornalieri!C195-Prices_giornalieri!C194)/Prices_giornalieri!C194</f>
        <v>-3.3565711334881346E-3</v>
      </c>
      <c r="D194" s="8">
        <f>(Prices_giornalieri!D195-Prices_giornalieri!D194)/Prices_giornalieri!D194</f>
        <v>-2.0344894400310017E-2</v>
      </c>
      <c r="E194" s="8">
        <f>(Prices_giornalieri!E195-Prices_giornalieri!E194)/Prices_giornalieri!E194</f>
        <v>-4.9708499539736085E-2</v>
      </c>
      <c r="F194" s="8">
        <f>(Prices_giornalieri!F195-Prices_giornalieri!F194)/Prices_giornalieri!F194</f>
        <v>-1.8263138278047087E-2</v>
      </c>
      <c r="G194" s="8">
        <f>(Prices_giornalieri!G195-Prices_giornalieri!G194)/Prices_giornalieri!G194</f>
        <v>5.5417013022998063E-3</v>
      </c>
      <c r="H194" s="8">
        <f>(Prices_giornalieri!H195-Prices_giornalieri!H194)/Prices_giornalieri!H194</f>
        <v>-3.5225048923679142E-2</v>
      </c>
      <c r="I194" s="8">
        <f>(Prices_giornalieri!I195-Prices_giornalieri!I194)/Prices_giornalieri!I194</f>
        <v>-4.7146401985111663E-2</v>
      </c>
      <c r="J194" s="8">
        <f>(Prices_giornalieri!J195-Prices_giornalieri!J194)/Prices_giornalieri!J194</f>
        <v>-2.2264378478664144E-2</v>
      </c>
      <c r="K194" s="8">
        <f>(Prices_giornalieri!K195-Prices_giornalieri!K194)/Prices_giornalieri!K194</f>
        <v>-1.4536041417761787E-2</v>
      </c>
      <c r="L194" s="8">
        <f>(Prices_giornalieri!L195-Prices_giornalieri!L194)/Prices_giornalieri!L194</f>
        <v>-2.0306376914855678E-2</v>
      </c>
      <c r="M194" s="8">
        <f>(Prices_giornalieri!M195-Prices_giornalieri!M194)/Prices_giornalieri!M194</f>
        <v>-3.3433347621088627E-2</v>
      </c>
      <c r="N194" s="8">
        <f>(Prices_giornalieri!N195-Prices_giornalieri!N194)/Prices_giornalieri!N194</f>
        <v>-6.4205457463884204E-3</v>
      </c>
      <c r="O194" s="8">
        <f>(Prices_giornalieri!O195-Prices_giornalieri!O194)/Prices_giornalieri!O194</f>
        <v>-3.3104309806370975E-2</v>
      </c>
      <c r="P194" s="8">
        <f>(Prices_giornalieri!P195-Prices_giornalieri!P194)/Prices_giornalieri!P194</f>
        <v>-7.8947368421051888E-3</v>
      </c>
      <c r="Q194" s="8">
        <f>(Prices_giornalieri!Q195-Prices_giornalieri!Q194)/Prices_giornalieri!Q194</f>
        <v>-3.326256192498226E-2</v>
      </c>
      <c r="R194" s="8">
        <f>(Prices_giornalieri!R195-Prices_giornalieri!R194)/Prices_giornalieri!R194</f>
        <v>-3.9777983348751135E-2</v>
      </c>
      <c r="S194" s="8">
        <f>(Prices_giornalieri!S195-Prices_giornalieri!S194)/Prices_giornalieri!S194</f>
        <v>-1.9961365099806744E-2</v>
      </c>
      <c r="T194" s="8">
        <f>(Prices_giornalieri!T195-Prices_giornalieri!T194)/Prices_giornalieri!T194</f>
        <v>-3.1533307055576784E-3</v>
      </c>
      <c r="U194" s="8">
        <f>(Prices_giornalieri!U195-Prices_giornalieri!U194)/Prices_giornalieri!U194</f>
        <v>-1.9337966162325502E-2</v>
      </c>
      <c r="V194" s="8">
        <f>(Prices_giornalieri!V195-Prices_giornalieri!V194)/Prices_giornalieri!V194</f>
        <v>-3.0657833923894602E-2</v>
      </c>
      <c r="W194" s="8">
        <f>(Prices_giornalieri!W195-Prices_giornalieri!W194)/Prices_giornalieri!W194</f>
        <v>-4.1883454734651417E-2</v>
      </c>
      <c r="X194" s="8">
        <f>(Prices_giornalieri!X195-Prices_giornalieri!X194)/Prices_giornalieri!X194</f>
        <v>-2.7038813781072819E-2</v>
      </c>
      <c r="Y194" s="8">
        <f>(Prices_giornalieri!Y195-Prices_giornalieri!Y194)/Prices_giornalieri!Y194</f>
        <v>3.4114052953156726E-2</v>
      </c>
      <c r="Z194" s="8">
        <f>(Prices_giornalieri!Z195-Prices_giornalieri!Z194)/Prices_giornalieri!Z194</f>
        <v>-7.6142131979696033E-3</v>
      </c>
      <c r="AA194" s="8">
        <f>(Prices_giornalieri!AA195-Prices_giornalieri!AA194)/Prices_giornalieri!AA194</f>
        <v>-2.3059434881455003E-2</v>
      </c>
      <c r="AB194" s="8">
        <f>(Prices_giornalieri!AB195-Prices_giornalieri!AB194)/Prices_giornalieri!AB194</f>
        <v>-6.9465418302626664E-3</v>
      </c>
      <c r="AC194" s="8">
        <f>(Prices_giornalieri!AC195-Prices_giornalieri!AC194)/Prices_giornalieri!AC194</f>
        <v>-1.5503875968992274E-2</v>
      </c>
      <c r="AD194" s="8">
        <f>(Prices_giornalieri!AD195-Prices_giornalieri!AD194)/Prices_giornalieri!AD194</f>
        <v>-1.1501916986164323E-2</v>
      </c>
      <c r="AE194" s="8">
        <f>(Prices_giornalieri!AE195-Prices_giornalieri!AE194)/Prices_giornalieri!AE194</f>
        <v>2.1301915982387148E-2</v>
      </c>
      <c r="AF194" s="8">
        <f>(Prices_giornalieri!AF195-Prices_giornalieri!AF194)/Prices_giornalieri!AF194</f>
        <v>-3.1156636790439653E-2</v>
      </c>
      <c r="AG194" s="8">
        <f>(Prices_giornalieri!AG195-Prices_giornalieri!AG194)/Prices_giornalieri!AG194</f>
        <v>-4.2507367943776922E-2</v>
      </c>
      <c r="AH194" s="8">
        <f>(Prices_giornalieri!AH195-Prices_giornalieri!AH194)/Prices_giornalieri!AH194</f>
        <v>2.613480055020621E-2</v>
      </c>
      <c r="AI194" s="8">
        <f>(Prices_giornalieri!AI195-Prices_giornalieri!AI194)/Prices_giornalieri!AI194</f>
        <v>-8.3695955369595212E-4</v>
      </c>
      <c r="AJ194" s="8">
        <f>(Prices_giornalieri!AJ195-Prices_giornalieri!AJ194)/Prices_giornalieri!AJ194</f>
        <v>2.3809523809523916E-2</v>
      </c>
      <c r="AK194" s="8">
        <f>(Prices_giornalieri!AK195-Prices_giornalieri!AK194)/Prices_giornalieri!AK194</f>
        <v>3.0636150657776098E-2</v>
      </c>
    </row>
    <row r="195" spans="1:37" x14ac:dyDescent="0.2">
      <c r="A195" s="8">
        <f>(Prices_giornalieri!A196-Prices_giornalieri!A195)/Prices_giornalieri!A195</f>
        <v>-6.0240963855422098E-3</v>
      </c>
      <c r="B195" s="8">
        <f>(Prices_giornalieri!B196-Prices_giornalieri!B195)/Prices_giornalieri!B195</f>
        <v>5.7471264367815545E-3</v>
      </c>
      <c r="C195" s="8">
        <f>(Prices_giornalieri!C196-Prices_giornalieri!C195)/Prices_giornalieri!C195</f>
        <v>-4.4041450777202512E-3</v>
      </c>
      <c r="D195" s="8">
        <f>(Prices_giornalieri!D196-Prices_giornalieri!D195)/Prices_giornalieri!D195</f>
        <v>-1.3647151898734245E-2</v>
      </c>
      <c r="E195" s="8">
        <f>(Prices_giornalieri!E196-Prices_giornalieri!E195)/Prices_giornalieri!E195</f>
        <v>0</v>
      </c>
      <c r="F195" s="8">
        <f>(Prices_giornalieri!F196-Prices_giornalieri!F195)/Prices_giornalieri!F195</f>
        <v>-2.0501138952163926E-2</v>
      </c>
      <c r="G195" s="8">
        <f>(Prices_giornalieri!G196-Prices_giornalieri!G195)/Prices_giornalieri!G195</f>
        <v>0</v>
      </c>
      <c r="H195" s="8">
        <f>(Prices_giornalieri!H196-Prices_giornalieri!H195)/Prices_giornalieri!H195</f>
        <v>5.0709939148073022E-3</v>
      </c>
      <c r="I195" s="8">
        <f>(Prices_giornalieri!I196-Prices_giornalieri!I195)/Prices_giornalieri!I195</f>
        <v>0</v>
      </c>
      <c r="J195" s="8">
        <f>(Prices_giornalieri!J196-Prices_giornalieri!J195)/Prices_giornalieri!J195</f>
        <v>-2.5615773829007423E-2</v>
      </c>
      <c r="K195" s="8">
        <f>(Prices_giornalieri!K196-Prices_giornalieri!K195)/Prices_giornalieri!K195</f>
        <v>-1.1921600323297704E-2</v>
      </c>
      <c r="L195" s="8">
        <f>(Prices_giornalieri!L196-Prices_giornalieri!L195)/Prices_giornalieri!L195</f>
        <v>-1.7090909090909049E-2</v>
      </c>
      <c r="M195" s="8">
        <f>(Prices_giornalieri!M196-Prices_giornalieri!M195)/Prices_giornalieri!M195</f>
        <v>-3.2815964523281685E-2</v>
      </c>
      <c r="N195" s="8">
        <f>(Prices_giornalieri!N196-Prices_giornalieri!N195)/Prices_giornalieri!N195</f>
        <v>-2.5848142164781929E-2</v>
      </c>
      <c r="O195" s="8">
        <f>(Prices_giornalieri!O196-Prices_giornalieri!O195)/Prices_giornalieri!O195</f>
        <v>-8.3979328165375462E-3</v>
      </c>
      <c r="P195" s="8">
        <f>(Prices_giornalieri!P196-Prices_giornalieri!P195)/Prices_giornalieri!P195</f>
        <v>0</v>
      </c>
      <c r="Q195" s="8">
        <f>(Prices_giornalieri!Q196-Prices_giornalieri!Q195)/Prices_giornalieri!Q195</f>
        <v>-1.1346998535871207E-2</v>
      </c>
      <c r="R195" s="8">
        <f>(Prices_giornalieri!R196-Prices_giornalieri!R195)/Prices_giornalieri!R195</f>
        <v>0</v>
      </c>
      <c r="S195" s="8">
        <f>(Prices_giornalieri!S196-Prices_giornalieri!S195)/Prices_giornalieri!S195</f>
        <v>-3.2851511169514265E-3</v>
      </c>
      <c r="T195" s="8">
        <f>(Prices_giornalieri!T196-Prices_giornalieri!T195)/Prices_giornalieri!T195</f>
        <v>-7.1174377224199736E-3</v>
      </c>
      <c r="U195" s="8">
        <f>(Prices_giornalieri!U196-Prices_giornalieri!U195)/Prices_giornalieri!U195</f>
        <v>0</v>
      </c>
      <c r="V195" s="8">
        <f>(Prices_giornalieri!V196-Prices_giornalieri!V195)/Prices_giornalieri!V195</f>
        <v>-1.9071837253655452E-2</v>
      </c>
      <c r="W195" s="8">
        <f>(Prices_giornalieri!W196-Prices_giornalieri!W195)/Prices_giornalieri!W195</f>
        <v>-2.7423296225902793E-2</v>
      </c>
      <c r="X195" s="8">
        <f>(Prices_giornalieri!X196-Prices_giornalieri!X195)/Prices_giornalieri!X195</f>
        <v>-1.2102196324518186E-2</v>
      </c>
      <c r="Y195" s="8">
        <f>(Prices_giornalieri!Y196-Prices_giornalieri!Y195)/Prices_giornalieri!Y195</f>
        <v>0</v>
      </c>
      <c r="Z195" s="8">
        <f>(Prices_giornalieri!Z196-Prices_giornalieri!Z195)/Prices_giornalieri!Z195</f>
        <v>-1.48068380670349E-3</v>
      </c>
      <c r="AA195" s="8">
        <f>(Prices_giornalieri!AA196-Prices_giornalieri!AA195)/Prices_giornalieri!AA195</f>
        <v>-2.6928191489361687E-2</v>
      </c>
      <c r="AB195" s="8">
        <f>(Prices_giornalieri!AB196-Prices_giornalieri!AB195)/Prices_giornalieri!AB195</f>
        <v>0</v>
      </c>
      <c r="AC195" s="8">
        <f>(Prices_giornalieri!AC196-Prices_giornalieri!AC195)/Prices_giornalieri!AC195</f>
        <v>-1.4358499305233878E-2</v>
      </c>
      <c r="AD195" s="8">
        <f>(Prices_giornalieri!AD196-Prices_giornalieri!AD195)/Prices_giornalieri!AD195</f>
        <v>-3.2883642495784147E-2</v>
      </c>
      <c r="AE195" s="8">
        <f>(Prices_giornalieri!AE196-Prices_giornalieri!AE195)/Prices_giornalieri!AE195</f>
        <v>0</v>
      </c>
      <c r="AF195" s="8">
        <f>(Prices_giornalieri!AF196-Prices_giornalieri!AF195)/Prices_giornalieri!AF195</f>
        <v>0</v>
      </c>
      <c r="AG195" s="8">
        <f>(Prices_giornalieri!AG196-Prices_giornalieri!AG195)/Prices_giornalieri!AG195</f>
        <v>0</v>
      </c>
      <c r="AH195" s="8">
        <f>(Prices_giornalieri!AH196-Prices_giornalieri!AH195)/Prices_giornalieri!AH195</f>
        <v>4.5576407506702872E-3</v>
      </c>
      <c r="AI195" s="8">
        <f>(Prices_giornalieri!AI196-Prices_giornalieri!AI195)/Prices_giornalieri!AI195</f>
        <v>-5.5276250038560931E-2</v>
      </c>
      <c r="AJ195" s="8">
        <f>(Prices_giornalieri!AJ196-Prices_giornalieri!AJ195)/Prices_giornalieri!AJ195</f>
        <v>9.119927040583157E-4</v>
      </c>
      <c r="AK195" s="8">
        <f>(Prices_giornalieri!AK196-Prices_giornalieri!AK195)/Prices_giornalieri!AK195</f>
        <v>-5.07081657632453E-2</v>
      </c>
    </row>
    <row r="196" spans="1:37" x14ac:dyDescent="0.2">
      <c r="A196" s="8">
        <f>(Prices_giornalieri!A197-Prices_giornalieri!A196)/Prices_giornalieri!A196</f>
        <v>-1.5948963317383086E-3</v>
      </c>
      <c r="B196" s="8">
        <f>(Prices_giornalieri!B197-Prices_giornalieri!B196)/Prices_giornalieri!B196</f>
        <v>-9.5238095238095247E-3</v>
      </c>
      <c r="C196" s="8">
        <f>(Prices_giornalieri!C197-Prices_giornalieri!C196)/Prices_giornalieri!C196</f>
        <v>-4.9440541243819342E-3</v>
      </c>
      <c r="D196" s="8">
        <f>(Prices_giornalieri!D197-Prices_giornalieri!D196)/Prices_giornalieri!D196</f>
        <v>-1.6843793864046476E-2</v>
      </c>
      <c r="E196" s="8">
        <f>(Prices_giornalieri!E197-Prices_giornalieri!E196)/Prices_giornalieri!E196</f>
        <v>-1.3561511139812686E-2</v>
      </c>
      <c r="F196" s="8">
        <f>(Prices_giornalieri!F197-Prices_giornalieri!F196)/Prices_giornalieri!F196</f>
        <v>-1.279069767441865E-2</v>
      </c>
      <c r="G196" s="8">
        <f>(Prices_giornalieri!G197-Prices_giornalieri!G196)/Prices_giornalieri!G196</f>
        <v>-3.9129236704326234E-2</v>
      </c>
      <c r="H196" s="8">
        <f>(Prices_giornalieri!H197-Prices_giornalieri!H196)/Prices_giornalieri!H196</f>
        <v>-2.0988900100908158E-2</v>
      </c>
      <c r="I196" s="8">
        <f>(Prices_giornalieri!I197-Prices_giornalieri!I196)/Prices_giornalieri!I196</f>
        <v>-2.0833333333333332E-2</v>
      </c>
      <c r="J196" s="8">
        <f>(Prices_giornalieri!J197-Prices_giornalieri!J196)/Prices_giornalieri!J196</f>
        <v>7.7896786757545976E-3</v>
      </c>
      <c r="K196" s="8">
        <f>(Prices_giornalieri!K197-Prices_giornalieri!K196)/Prices_giornalieri!K196</f>
        <v>-1.5746421267893579E-2</v>
      </c>
      <c r="L196" s="8">
        <f>(Prices_giornalieri!L197-Prices_giornalieri!L196)/Prices_giornalieri!L196</f>
        <v>-1.6278209396966458E-2</v>
      </c>
      <c r="M196" s="8">
        <f>(Prices_giornalieri!M197-Prices_giornalieri!M196)/Prices_giornalieri!M196</f>
        <v>-1.6047684548372208E-2</v>
      </c>
      <c r="N196" s="8">
        <f>(Prices_giornalieri!N197-Prices_giornalieri!N196)/Prices_giornalieri!N196</f>
        <v>-1.7412935323383037E-2</v>
      </c>
      <c r="O196" s="8">
        <f>(Prices_giornalieri!O197-Prices_giornalieri!O196)/Prices_giornalieri!O196</f>
        <v>-3.1270358306188809E-2</v>
      </c>
      <c r="P196" s="8">
        <f>(Prices_giornalieri!P197-Prices_giornalieri!P196)/Prices_giornalieri!P196</f>
        <v>1.1273209549071541E-2</v>
      </c>
      <c r="Q196" s="8">
        <f>(Prices_giornalieri!Q197-Prices_giornalieri!Q196)/Prices_giornalieri!Q196</f>
        <v>-2.4435394298408099E-2</v>
      </c>
      <c r="R196" s="8">
        <f>(Prices_giornalieri!R197-Prices_giornalieri!R196)/Prices_giornalieri!R196</f>
        <v>-5.6647398843930594E-2</v>
      </c>
      <c r="S196" s="8">
        <f>(Prices_giornalieri!S197-Prices_giornalieri!S196)/Prices_giornalieri!S196</f>
        <v>-3.0323005932761968E-2</v>
      </c>
      <c r="T196" s="8">
        <f>(Prices_giornalieri!T197-Prices_giornalieri!T196)/Prices_giornalieri!T196</f>
        <v>-8.9605734767025085E-3</v>
      </c>
      <c r="U196" s="8">
        <f>(Prices_giornalieri!U197-Prices_giornalieri!U196)/Prices_giornalieri!U196</f>
        <v>-3.198028098204049E-2</v>
      </c>
      <c r="V196" s="8">
        <f>(Prices_giornalieri!V197-Prices_giornalieri!V196)/Prices_giornalieri!V196</f>
        <v>-2.9974076474400455E-2</v>
      </c>
      <c r="W196" s="8">
        <f>(Prices_giornalieri!W197-Prices_giornalieri!W196)/Prices_giornalieri!W196</f>
        <v>-1.6610831937465074E-2</v>
      </c>
      <c r="X196" s="8">
        <f>(Prices_giornalieri!X197-Prices_giornalieri!X196)/Prices_giornalieri!X196</f>
        <v>-1.5577737447065957E-2</v>
      </c>
      <c r="Y196" s="8">
        <f>(Prices_giornalieri!Y197-Prices_giornalieri!Y196)/Prices_giornalieri!Y196</f>
        <v>-5.4160512063022867E-3</v>
      </c>
      <c r="Z196" s="8">
        <f>(Prices_giornalieri!Z197-Prices_giornalieri!Z196)/Prices_giornalieri!Z196</f>
        <v>-2.1569156106767323E-2</v>
      </c>
      <c r="AA196" s="8">
        <f>(Prices_giornalieri!AA197-Prices_giornalieri!AA196)/Prices_giornalieri!AA196</f>
        <v>-7.174581482746808E-3</v>
      </c>
      <c r="AB196" s="8">
        <f>(Prices_giornalieri!AB197-Prices_giornalieri!AB196)/Prices_giornalieri!AB196</f>
        <v>-5.1703163017032148E-3</v>
      </c>
      <c r="AC196" s="8">
        <f>(Prices_giornalieri!AC197-Prices_giornalieri!AC196)/Prices_giornalieri!AC196</f>
        <v>-2.1146616541353382E-2</v>
      </c>
      <c r="AD196" s="8">
        <f>(Prices_giornalieri!AD197-Prices_giornalieri!AD196)/Prices_giornalieri!AD196</f>
        <v>5.2310374891012122E-4</v>
      </c>
      <c r="AE196" s="8">
        <f>(Prices_giornalieri!AE197-Prices_giornalieri!AE196)/Prices_giornalieri!AE196</f>
        <v>7.4574691214169264E-3</v>
      </c>
      <c r="AF196" s="8">
        <f>(Prices_giornalieri!AF197-Prices_giornalieri!AF196)/Prices_giornalieri!AF196</f>
        <v>-2.6431718061673756E-3</v>
      </c>
      <c r="AG196" s="8">
        <f>(Prices_giornalieri!AG197-Prices_giornalieri!AG196)/Prices_giornalieri!AG196</f>
        <v>-5.3865277613353822E-2</v>
      </c>
      <c r="AH196" s="8">
        <f>(Prices_giornalieri!AH197-Prices_giornalieri!AH196)/Prices_giornalieri!AH196</f>
        <v>-3.4160661862823627E-2</v>
      </c>
      <c r="AI196" s="8">
        <f>(Prices_giornalieri!AI197-Prices_giornalieri!AI196)/Prices_giornalieri!AI196</f>
        <v>-1.1820330969266469E-3</v>
      </c>
      <c r="AJ196" s="8">
        <f>(Prices_giornalieri!AJ197-Prices_giornalieri!AJ196)/Prices_giornalieri!AJ196</f>
        <v>-1.6400911161731181E-2</v>
      </c>
      <c r="AK196" s="8">
        <f>(Prices_giornalieri!AK197-Prices_giornalieri!AK196)/Prices_giornalieri!AK196</f>
        <v>1.9708970344446495E-2</v>
      </c>
    </row>
    <row r="197" spans="1:37" x14ac:dyDescent="0.2">
      <c r="A197" s="8">
        <f>(Prices_giornalieri!A198-Prices_giornalieri!A197)/Prices_giornalieri!A197</f>
        <v>2.2470713525026654E-2</v>
      </c>
      <c r="B197" s="8">
        <f>(Prices_giornalieri!B198-Prices_giornalieri!B197)/Prices_giornalieri!B197</f>
        <v>5.5769230769230745E-2</v>
      </c>
      <c r="C197" s="8">
        <f>(Prices_giornalieri!C198-Prices_giornalieri!C197)/Prices_giornalieri!C197</f>
        <v>1.5951882845188267E-2</v>
      </c>
      <c r="D197" s="8">
        <f>(Prices_giornalieri!D198-Prices_giornalieri!D197)/Prices_giornalieri!D197</f>
        <v>4.0383438710993293E-2</v>
      </c>
      <c r="E197" s="8">
        <f>(Prices_giornalieri!E198-Prices_giornalieri!E197)/Prices_giornalieri!E197</f>
        <v>2.5204582651391125E-2</v>
      </c>
      <c r="F197" s="8">
        <f>(Prices_giornalieri!F198-Prices_giornalieri!F197)/Prices_giornalieri!F197</f>
        <v>2.2379269729093008E-2</v>
      </c>
      <c r="G197" s="8">
        <f>(Prices_giornalieri!G198-Prices_giornalieri!G197)/Prices_giornalieri!G197</f>
        <v>2.8677946659025734E-4</v>
      </c>
      <c r="H197" s="8">
        <f>(Prices_giornalieri!H198-Prices_giornalieri!H197)/Prices_giornalieri!H197</f>
        <v>4.9268192125334995E-2</v>
      </c>
      <c r="I197" s="8">
        <f>(Prices_giornalieri!I198-Prices_giornalieri!I197)/Prices_giornalieri!I197</f>
        <v>1.8085106382978753E-2</v>
      </c>
      <c r="J197" s="8">
        <f>(Prices_giornalieri!J198-Prices_giornalieri!J197)/Prices_giornalieri!J197</f>
        <v>3.4782608695652119E-2</v>
      </c>
      <c r="K197" s="8">
        <f>(Prices_giornalieri!K198-Prices_giornalieri!K197)/Prices_giornalieri!K197</f>
        <v>2.1400373987118096E-2</v>
      </c>
      <c r="L197" s="8">
        <f>(Prices_giornalieri!L198-Prices_giornalieri!L197)/Prices_giornalieri!L197</f>
        <v>1.8804061677322303E-2</v>
      </c>
      <c r="M197" s="8">
        <f>(Prices_giornalieri!M198-Prices_giornalieri!M197)/Prices_giornalieri!M197</f>
        <v>2.609506057781914E-2</v>
      </c>
      <c r="N197" s="8">
        <f>(Prices_giornalieri!N198-Prices_giornalieri!N197)/Prices_giornalieri!N197</f>
        <v>2.1940928270042147E-2</v>
      </c>
      <c r="O197" s="8">
        <f>(Prices_giornalieri!O198-Prices_giornalieri!O197)/Prices_giornalieri!O197</f>
        <v>1.4794889038332076E-2</v>
      </c>
      <c r="P197" s="8">
        <f>(Prices_giornalieri!P198-Prices_giornalieri!P197)/Prices_giornalieri!P197</f>
        <v>3.3180327868852472E-2</v>
      </c>
      <c r="Q197" s="8">
        <f>(Prices_giornalieri!Q198-Prices_giornalieri!Q197)/Prices_giornalieri!Q197</f>
        <v>-0.1064516129032258</v>
      </c>
      <c r="R197" s="8">
        <f>(Prices_giornalieri!R198-Prices_giornalieri!R197)/Prices_giornalieri!R197</f>
        <v>2.1241830065359461E-2</v>
      </c>
      <c r="S197" s="8">
        <f>(Prices_giornalieri!S198-Prices_giornalieri!S197)/Prices_giornalieri!S197</f>
        <v>3.670972127804209E-2</v>
      </c>
      <c r="T197" s="8">
        <f>(Prices_giornalieri!T198-Prices_giornalieri!T197)/Prices_giornalieri!T197</f>
        <v>1.3662849105887104E-2</v>
      </c>
      <c r="U197" s="8">
        <f>(Prices_giornalieri!U198-Prices_giornalieri!U197)/Prices_giornalieri!U197</f>
        <v>-5.7706717725682034E-5</v>
      </c>
      <c r="V197" s="8">
        <f>(Prices_giornalieri!V198-Prices_giornalieri!V197)/Prices_giornalieri!V197</f>
        <v>1.2026056455653928E-2</v>
      </c>
      <c r="W197" s="8">
        <f>(Prices_giornalieri!W198-Prices_giornalieri!W197)/Prices_giornalieri!W197</f>
        <v>4.9538679914833246E-2</v>
      </c>
      <c r="X197" s="8">
        <f>(Prices_giornalieri!X198-Prices_giornalieri!X197)/Prices_giornalieri!X197</f>
        <v>5.7151636196036235E-2</v>
      </c>
      <c r="Y197" s="8">
        <f>(Prices_giornalieri!Y198-Prices_giornalieri!Y197)/Prices_giornalieri!Y197</f>
        <v>9.9009900990098664E-3</v>
      </c>
      <c r="Z197" s="8">
        <f>(Prices_giornalieri!Z198-Prices_giornalieri!Z197)/Prices_giornalieri!Z197</f>
        <v>4.1333700744016015E-4</v>
      </c>
      <c r="AA197" s="8">
        <f>(Prices_giornalieri!AA198-Prices_giornalieri!AA197)/Prices_giornalieri!AA197</f>
        <v>3.9229181004817495E-2</v>
      </c>
      <c r="AB197" s="8">
        <f>(Prices_giornalieri!AB198-Prices_giornalieri!AB197)/Prices_giornalieri!AB197</f>
        <v>-9.1715071843476419E-4</v>
      </c>
      <c r="AC197" s="8">
        <f>(Prices_giornalieri!AC198-Prices_giornalieri!AC197)/Prices_giornalieri!AC197</f>
        <v>2.2563610177628365E-2</v>
      </c>
      <c r="AD197" s="8">
        <f>(Prices_giornalieri!AD198-Prices_giornalieri!AD197)/Prices_giornalieri!AD197</f>
        <v>4.5660508888114411E-2</v>
      </c>
      <c r="AE197" s="8">
        <f>(Prices_giornalieri!AE198-Prices_giornalieri!AE197)/Prices_giornalieri!AE197</f>
        <v>-1.8736988202636948E-2</v>
      </c>
      <c r="AF197" s="8">
        <f>(Prices_giornalieri!AF198-Prices_giornalieri!AF197)/Prices_giornalieri!AF197</f>
        <v>1.7667844522968199E-2</v>
      </c>
      <c r="AG197" s="8">
        <f>(Prices_giornalieri!AG198-Prices_giornalieri!AG197)/Prices_giornalieri!AG197</f>
        <v>1.9894894894894936E-2</v>
      </c>
      <c r="AH197" s="8">
        <f>(Prices_giornalieri!AH198-Prices_giornalieri!AH197)/Prices_giornalieri!AH197</f>
        <v>-3.8684719535783526E-3</v>
      </c>
      <c r="AI197" s="8">
        <f>(Prices_giornalieri!AI198-Prices_giornalieri!AI197)/Prices_giornalieri!AI197</f>
        <v>4.8224999999999997E-2</v>
      </c>
      <c r="AJ197" s="8">
        <f>(Prices_giornalieri!AJ198-Prices_giornalieri!AJ197)/Prices_giornalieri!AJ197</f>
        <v>-2.4085224641037597E-2</v>
      </c>
      <c r="AK197" s="8">
        <f>(Prices_giornalieri!AK198-Prices_giornalieri!AK197)/Prices_giornalieri!AK197</f>
        <v>5.563583815028899E-2</v>
      </c>
    </row>
    <row r="198" spans="1:37" x14ac:dyDescent="0.2">
      <c r="A198" s="8">
        <f>(Prices_giornalieri!A199-Prices_giornalieri!A198)/Prices_giornalieri!A198</f>
        <v>-1.5102593479845989E-2</v>
      </c>
      <c r="B198" s="8">
        <f>(Prices_giornalieri!B199-Prices_giornalieri!B198)/Prices_giornalieri!B198</f>
        <v>-2.0036429872495473E-2</v>
      </c>
      <c r="C198" s="8">
        <f>(Prices_giornalieri!C199-Prices_giornalieri!C198)/Prices_giornalieri!C198</f>
        <v>-1.106821106821106E-2</v>
      </c>
      <c r="D198" s="8">
        <f>(Prices_giornalieri!D199-Prices_giornalieri!D198)/Prices_giornalieri!D198</f>
        <v>4.1172319153106691E-3</v>
      </c>
      <c r="E198" s="8">
        <f>(Prices_giornalieri!E199-Prices_giornalieri!E198)/Prices_giornalieri!E198</f>
        <v>-7.3435504469987591E-3</v>
      </c>
      <c r="F198" s="8">
        <f>(Prices_giornalieri!F199-Prices_giornalieri!F198)/Prices_giornalieri!F198</f>
        <v>3.4562211981568132E-3</v>
      </c>
      <c r="G198" s="8">
        <f>(Prices_giornalieri!G199-Prices_giornalieri!G198)/Prices_giornalieri!G198</f>
        <v>-1.9782110091743216E-2</v>
      </c>
      <c r="H198" s="8">
        <f>(Prices_giornalieri!H199-Prices_giornalieri!H198)/Prices_giornalieri!H198</f>
        <v>-5.8939096267190015E-3</v>
      </c>
      <c r="I198" s="8">
        <f>(Prices_giornalieri!I199-Prices_giornalieri!I198)/Prices_giornalieri!I198</f>
        <v>3.1870428422152527E-2</v>
      </c>
      <c r="J198" s="8">
        <f>(Prices_giornalieri!J199-Prices_giornalieri!J198)/Prices_giornalieri!J198</f>
        <v>0</v>
      </c>
      <c r="K198" s="8">
        <f>(Prices_giornalieri!K199-Prices_giornalieri!K198)/Prices_giornalieri!K198</f>
        <v>7.1196094385679708E-3</v>
      </c>
      <c r="L198" s="8">
        <f>(Prices_giornalieri!L199-Prices_giornalieri!L198)/Prices_giornalieri!L198</f>
        <v>2.2148394241418338E-3</v>
      </c>
      <c r="M198" s="8">
        <f>(Prices_giornalieri!M199-Prices_giornalieri!M198)/Prices_giornalieri!M198</f>
        <v>-1.5440508628519522E-2</v>
      </c>
      <c r="N198" s="8">
        <f>(Prices_giornalieri!N199-Prices_giornalieri!N198)/Prices_giornalieri!N198</f>
        <v>-1.3212221304706808E-2</v>
      </c>
      <c r="O198" s="8">
        <f>(Prices_giornalieri!O199-Prices_giornalieri!O198)/Prices_giornalieri!O198</f>
        <v>-1.3916500994035725E-2</v>
      </c>
      <c r="P198" s="8">
        <f>(Prices_giornalieri!P199-Prices_giornalieri!P198)/Prices_giornalieri!P198</f>
        <v>1.612084285351607E-2</v>
      </c>
      <c r="Q198" s="8">
        <f>(Prices_giornalieri!Q199-Prices_giornalieri!Q198)/Prices_giornalieri!Q198</f>
        <v>-7.5812274368230903E-2</v>
      </c>
      <c r="R198" s="8">
        <f>(Prices_giornalieri!R199-Prices_giornalieri!R198)/Prices_giornalieri!R198</f>
        <v>-1.6800000000000068E-2</v>
      </c>
      <c r="S198" s="8">
        <f>(Prices_giornalieri!S199-Prices_giornalieri!S198)/Prices_giornalieri!S198</f>
        <v>-6.557377049180188E-4</v>
      </c>
      <c r="T198" s="8">
        <f>(Prices_giornalieri!T199-Prices_giornalieri!T198)/Prices_giornalieri!T198</f>
        <v>-8.3250743310207907E-3</v>
      </c>
      <c r="U198" s="8">
        <f>(Prices_giornalieri!U199-Prices_giornalieri!U198)/Prices_giornalieri!U198</f>
        <v>-1.716873927494824E-2</v>
      </c>
      <c r="V198" s="8">
        <f>(Prices_giornalieri!V199-Prices_giornalieri!V198)/Prices_giornalieri!V198</f>
        <v>-1.4028717610166688E-2</v>
      </c>
      <c r="W198" s="8">
        <f>(Prices_giornalieri!W199-Prices_giornalieri!W198)/Prices_giornalieri!W198</f>
        <v>1.2172031376791974E-2</v>
      </c>
      <c r="X198" s="8">
        <f>(Prices_giornalieri!X199-Prices_giornalieri!X198)/Prices_giornalieri!X198</f>
        <v>-1.7584653393402237E-2</v>
      </c>
      <c r="Y198" s="8">
        <f>(Prices_giornalieri!Y199-Prices_giornalieri!Y198)/Prices_giornalieri!Y198</f>
        <v>-1.6176470588235212E-2</v>
      </c>
      <c r="Z198" s="8">
        <f>(Prices_giornalieri!Z199-Prices_giornalieri!Z198)/Prices_giornalieri!Z198</f>
        <v>-3.1676077675252281E-3</v>
      </c>
      <c r="AA198" s="8">
        <f>(Prices_giornalieri!AA199-Prices_giornalieri!AA198)/Prices_giornalieri!AA198</f>
        <v>-1.6556291390728492E-2</v>
      </c>
      <c r="AB198" s="8">
        <f>(Prices_giornalieri!AB199-Prices_giornalieri!AB198)/Prices_giornalieri!AB198</f>
        <v>-1.8359853121175727E-3</v>
      </c>
      <c r="AC198" s="8">
        <f>(Prices_giornalieri!AC199-Prices_giornalieri!AC198)/Prices_giornalieri!AC198</f>
        <v>-1.4084507042253521E-2</v>
      </c>
      <c r="AD198" s="8">
        <f>(Prices_giornalieri!AD199-Prices_giornalieri!AD198)/Prices_giornalieri!AD198</f>
        <v>-1.000000000000038E-3</v>
      </c>
      <c r="AE198" s="8">
        <f>(Prices_giornalieri!AE199-Prices_giornalieri!AE198)/Prices_giornalieri!AE198</f>
        <v>-2.6284771334276331E-2</v>
      </c>
      <c r="AF198" s="8">
        <f>(Prices_giornalieri!AF199-Prices_giornalieri!AF198)/Prices_giornalieri!AF198</f>
        <v>-7.3784722222222958E-3</v>
      </c>
      <c r="AG198" s="8">
        <f>(Prices_giornalieri!AG199-Prices_giornalieri!AG198)/Prices_giornalieri!AG198</f>
        <v>1.6562384983437543E-2</v>
      </c>
      <c r="AH198" s="8">
        <f>(Prices_giornalieri!AH199-Prices_giornalieri!AH198)/Prices_giornalieri!AH198</f>
        <v>5.5478502080452501E-4</v>
      </c>
      <c r="AI198" s="8">
        <f>(Prices_giornalieri!AI199-Prices_giornalieri!AI198)/Prices_giornalieri!AI198</f>
        <v>1.9192630653029893E-2</v>
      </c>
      <c r="AJ198" s="8">
        <f>(Prices_giornalieri!AJ199-Prices_giornalieri!AJ198)/Prices_giornalieri!AJ198</f>
        <v>2.0408163265306176E-2</v>
      </c>
      <c r="AK198" s="8">
        <f>(Prices_giornalieri!AK199-Prices_giornalieri!AK198)/Prices_giornalieri!AK198</f>
        <v>-2.5667351129363206E-3</v>
      </c>
    </row>
    <row r="199" spans="1:37" x14ac:dyDescent="0.2">
      <c r="A199" s="8">
        <f>(Prices_giornalieri!A200-Prices_giornalieri!A199)/Prices_giornalieri!A199</f>
        <v>3.1725888324874302E-3</v>
      </c>
      <c r="B199" s="8">
        <f>(Prices_giornalieri!B200-Prices_giornalieri!B199)/Prices_giornalieri!B199</f>
        <v>-1.8587360594794484E-3</v>
      </c>
      <c r="C199" s="8">
        <f>(Prices_giornalieri!C200-Prices_giornalieri!C199)/Prices_giornalieri!C199</f>
        <v>1.7178552837063939E-2</v>
      </c>
      <c r="D199" s="8">
        <f>(Prices_giornalieri!D200-Prices_giornalieri!D199)/Prices_giornalieri!D199</f>
        <v>-5.2717667818169443E-3</v>
      </c>
      <c r="E199" s="8">
        <f>(Prices_giornalieri!E200-Prices_giornalieri!E199)/Prices_giornalieri!E199</f>
        <v>-2.2515278224509491E-2</v>
      </c>
      <c r="F199" s="8">
        <f>(Prices_giornalieri!F200-Prices_giornalieri!F199)/Prices_giornalieri!F199</f>
        <v>-5.3578262533487721E-3</v>
      </c>
      <c r="G199" s="8">
        <f>(Prices_giornalieri!G200-Prices_giornalieri!G199)/Prices_giornalieri!G199</f>
        <v>-4.8552208248025641E-2</v>
      </c>
      <c r="H199" s="8">
        <f>(Prices_giornalieri!H200-Prices_giornalieri!H199)/Prices_giornalieri!H199</f>
        <v>3.4584980237153586E-3</v>
      </c>
      <c r="I199" s="8">
        <f>(Prices_giornalieri!I200-Prices_giornalieri!I199)/Prices_giornalieri!I199</f>
        <v>-3.5949367088607569E-2</v>
      </c>
      <c r="J199" s="8">
        <f>(Prices_giornalieri!J200-Prices_giornalieri!J199)/Prices_giornalieri!J199</f>
        <v>-1.6807656395891695E-2</v>
      </c>
      <c r="K199" s="8">
        <f>(Prices_giornalieri!K200-Prices_giornalieri!K199)/Prices_giornalieri!K199</f>
        <v>1.211876388608408E-3</v>
      </c>
      <c r="L199" s="8">
        <f>(Prices_giornalieri!L200-Prices_giornalieri!L199)/Prices_giornalieri!L199</f>
        <v>-6.6298342541436881E-3</v>
      </c>
      <c r="M199" s="8">
        <f>(Prices_giornalieri!M200-Prices_giornalieri!M199)/Prices_giornalieri!M199</f>
        <v>-3.1365313653136516E-2</v>
      </c>
      <c r="N199" s="8">
        <f>(Prices_giornalieri!N200-Prices_giornalieri!N199)/Prices_giornalieri!N199</f>
        <v>-8.368200836820083E-3</v>
      </c>
      <c r="O199" s="8">
        <f>(Prices_giornalieri!O200-Prices_giornalieri!O199)/Prices_giornalieri!O199</f>
        <v>-8.8709677419354774E-2</v>
      </c>
      <c r="P199" s="8">
        <f>(Prices_giornalieri!P200-Prices_giornalieri!P199)/Prices_giornalieri!P199</f>
        <v>-2.4609618988132406E-2</v>
      </c>
      <c r="Q199" s="8">
        <f>(Prices_giornalieri!Q200-Prices_giornalieri!Q199)/Prices_giornalieri!Q199</f>
        <v>-1.0799632352941313E-2</v>
      </c>
      <c r="R199" s="8">
        <f>(Prices_giornalieri!R200-Prices_giornalieri!R199)/Prices_giornalieri!R199</f>
        <v>-3.1326281529698928E-2</v>
      </c>
      <c r="S199" s="8">
        <f>(Prices_giornalieri!S200-Prices_giornalieri!S199)/Prices_giornalieri!S199</f>
        <v>-1.5091863517060395E-2</v>
      </c>
      <c r="T199" s="8">
        <f>(Prices_giornalieri!T200-Prices_giornalieri!T199)/Prices_giornalieri!T199</f>
        <v>-1.0593643813711796E-2</v>
      </c>
      <c r="U199" s="8">
        <f>(Prices_giornalieri!U200-Prices_giornalieri!U199)/Prices_giornalieri!U199</f>
        <v>-1.7791897539151003E-2</v>
      </c>
      <c r="V199" s="8">
        <f>(Prices_giornalieri!V200-Prices_giornalieri!V199)/Prices_giornalieri!V199</f>
        <v>0</v>
      </c>
      <c r="W199" s="8">
        <f>(Prices_giornalieri!W200-Prices_giornalieri!W199)/Prices_giornalieri!W199</f>
        <v>-4.329235702832708E-2</v>
      </c>
      <c r="X199" s="8">
        <f>(Prices_giornalieri!X200-Prices_giornalieri!X199)/Prices_giornalieri!X199</f>
        <v>-3.7426035502958602E-2</v>
      </c>
      <c r="Y199" s="8">
        <f>(Prices_giornalieri!Y200-Prices_giornalieri!Y199)/Prices_giornalieri!Y199</f>
        <v>0.11111111111111113</v>
      </c>
      <c r="Z199" s="8">
        <f>(Prices_giornalieri!Z200-Prices_giornalieri!Z199)/Prices_giornalieri!Z199</f>
        <v>-7.3224647692732179E-3</v>
      </c>
      <c r="AA199" s="8">
        <f>(Prices_giornalieri!AA200-Prices_giornalieri!AA199)/Prices_giornalieri!AA199</f>
        <v>1.9865319865319923E-2</v>
      </c>
      <c r="AB199" s="8">
        <f>(Prices_giornalieri!AB200-Prices_giornalieri!AB199)/Prices_giornalieri!AB199</f>
        <v>7.0508890251380751E-3</v>
      </c>
      <c r="AC199" s="8">
        <f>(Prices_giornalieri!AC200-Prices_giornalieri!AC199)/Prices_giornalieri!AC199</f>
        <v>3.8095238095238637E-3</v>
      </c>
      <c r="AD199" s="8">
        <f>(Prices_giornalieri!AD200-Prices_giornalieri!AD199)/Prices_giornalieri!AD199</f>
        <v>-1.5348682015348569E-2</v>
      </c>
      <c r="AE199" s="8">
        <f>(Prices_giornalieri!AE200-Prices_giornalieri!AE199)/Prices_giornalieri!AE199</f>
        <v>1.3315579227696336E-3</v>
      </c>
      <c r="AF199" s="8">
        <f>(Prices_giornalieri!AF200-Prices_giornalieri!AF199)/Prices_giornalieri!AF199</f>
        <v>-2.4267599475295071E-2</v>
      </c>
      <c r="AG199" s="8">
        <f>(Prices_giornalieri!AG200-Prices_giornalieri!AG199)/Prices_giornalieri!AG199</f>
        <v>-3.3309196234612662E-2</v>
      </c>
      <c r="AH199" s="8">
        <f>(Prices_giornalieri!AH200-Prices_giornalieri!AH199)/Prices_giornalieri!AH199</f>
        <v>1.6079844746326538E-2</v>
      </c>
      <c r="AI199" s="8">
        <f>(Prices_giornalieri!AI200-Prices_giornalieri!AI199)/Prices_giornalieri!AI199</f>
        <v>-1.9939075048463154E-2</v>
      </c>
      <c r="AJ199" s="8">
        <f>(Prices_giornalieri!AJ200-Prices_giornalieri!AJ199)/Prices_giornalieri!AJ199</f>
        <v>1.3953488372093553E-3</v>
      </c>
      <c r="AK199" s="8">
        <f>(Prices_giornalieri!AK200-Prices_giornalieri!AK199)/Prices_giornalieri!AK199</f>
        <v>-6.3475724824154645E-3</v>
      </c>
    </row>
    <row r="200" spans="1:37" x14ac:dyDescent="0.2">
      <c r="A200" s="8">
        <f>(Prices_giornalieri!A201-Prices_giornalieri!A200)/Prices_giornalieri!A200</f>
        <v>0</v>
      </c>
      <c r="B200" s="8">
        <f>(Prices_giornalieri!B201-Prices_giornalieri!B200)/Prices_giornalieri!B200</f>
        <v>-1.8621973929236497E-2</v>
      </c>
      <c r="C200" s="8">
        <f>(Prices_giornalieri!C201-Prices_giornalieri!C200)/Prices_giornalieri!C200</f>
        <v>1.3561924257932475E-2</v>
      </c>
      <c r="D200" s="8">
        <f>(Prices_giornalieri!D201-Prices_giornalieri!D200)/Prices_giornalieri!D200</f>
        <v>-2.649656526005888E-2</v>
      </c>
      <c r="E200" s="8">
        <f>(Prices_giornalieri!E201-Prices_giornalieri!E200)/Prices_giornalieri!E200</f>
        <v>0</v>
      </c>
      <c r="F200" s="8">
        <f>(Prices_giornalieri!F201-Prices_giornalieri!F200)/Prices_giornalieri!F200</f>
        <v>-4.6171604463254665E-3</v>
      </c>
      <c r="G200" s="8">
        <f>(Prices_giornalieri!G201-Prices_giornalieri!G200)/Prices_giornalieri!G200</f>
        <v>0</v>
      </c>
      <c r="H200" s="8">
        <f>(Prices_giornalieri!H201-Prices_giornalieri!H200)/Prices_giornalieri!H200</f>
        <v>0</v>
      </c>
      <c r="I200" s="8">
        <f>(Prices_giornalieri!I201-Prices_giornalieri!I200)/Prices_giornalieri!I200</f>
        <v>0</v>
      </c>
      <c r="J200" s="8">
        <f>(Prices_giornalieri!J201-Prices_giornalieri!J200)/Prices_giornalieri!J200</f>
        <v>-1.8993370364074422E-2</v>
      </c>
      <c r="K200" s="8">
        <f>(Prices_giornalieri!K201-Prices_giornalieri!K200)/Prices_giornalieri!K200</f>
        <v>4.8416380875529958E-3</v>
      </c>
      <c r="L200" s="8">
        <f>(Prices_giornalieri!L201-Prices_giornalieri!L200)/Prices_giornalieri!L200</f>
        <v>-5.5617352614015575E-3</v>
      </c>
      <c r="M200" s="8">
        <f>(Prices_giornalieri!M201-Prices_giornalieri!M200)/Prices_giornalieri!M200</f>
        <v>0</v>
      </c>
      <c r="N200" s="8">
        <f>(Prices_giornalieri!N201-Prices_giornalieri!N200)/Prices_giornalieri!N200</f>
        <v>-5.0632911392404587E-3</v>
      </c>
      <c r="O200" s="8">
        <f>(Prices_giornalieri!O201-Prices_giornalieri!O200)/Prices_giornalieri!O200</f>
        <v>0</v>
      </c>
      <c r="P200" s="8">
        <f>(Prices_giornalieri!P201-Prices_giornalieri!P200)/Prices_giornalieri!P200</f>
        <v>0</v>
      </c>
      <c r="Q200" s="8">
        <f>(Prices_giornalieri!Q201-Prices_giornalieri!Q200)/Prices_giornalieri!Q200</f>
        <v>-3.019744483159115E-2</v>
      </c>
      <c r="R200" s="8">
        <f>(Prices_giornalieri!R201-Prices_giornalieri!R200)/Prices_giornalieri!R200</f>
        <v>0</v>
      </c>
      <c r="S200" s="8">
        <f>(Prices_giornalieri!S201-Prices_giornalieri!S200)/Prices_giornalieri!S200</f>
        <v>-3.7974683544303819E-2</v>
      </c>
      <c r="T200" s="8">
        <f>(Prices_giornalieri!T201-Prices_giornalieri!T200)/Prices_giornalieri!T200</f>
        <v>-4.3030303030303051E-2</v>
      </c>
      <c r="U200" s="8">
        <f>(Prices_giornalieri!U201-Prices_giornalieri!U200)/Prices_giornalieri!U200</f>
        <v>0</v>
      </c>
      <c r="V200" s="8">
        <f>(Prices_giornalieri!V201-Prices_giornalieri!V200)/Prices_giornalieri!V200</f>
        <v>0</v>
      </c>
      <c r="W200" s="8">
        <f>(Prices_giornalieri!W201-Prices_giornalieri!W200)/Prices_giornalieri!W200</f>
        <v>0</v>
      </c>
      <c r="X200" s="8">
        <f>(Prices_giornalieri!X201-Prices_giornalieri!X200)/Prices_giornalieri!X200</f>
        <v>0</v>
      </c>
      <c r="Y200" s="8">
        <f>(Prices_giornalieri!Y201-Prices_giornalieri!Y200)/Prices_giornalieri!Y200</f>
        <v>0</v>
      </c>
      <c r="Z200" s="8">
        <f>(Prices_giornalieri!Z201-Prices_giornalieri!Z200)/Prices_giornalieri!Z200</f>
        <v>-1.5588030619345923E-2</v>
      </c>
      <c r="AA200" s="8">
        <f>(Prices_giornalieri!AA201-Prices_giornalieri!AA200)/Prices_giornalieri!AA200</f>
        <v>0</v>
      </c>
      <c r="AB200" s="8">
        <f>(Prices_giornalieri!AB201-Prices_giornalieri!AB200)/Prices_giornalieri!AB200</f>
        <v>0</v>
      </c>
      <c r="AC200" s="8">
        <f>(Prices_giornalieri!AC201-Prices_giornalieri!AC200)/Prices_giornalieri!AC200</f>
        <v>-2.8937381404174678E-2</v>
      </c>
      <c r="AD200" s="8">
        <f>(Prices_giornalieri!AD201-Prices_giornalieri!AD200)/Prices_giornalieri!AD200</f>
        <v>-6.7773636055589782E-4</v>
      </c>
      <c r="AE200" s="8">
        <f>(Prices_giornalieri!AE201-Prices_giornalieri!AE200)/Prices_giornalieri!AE200</f>
        <v>0</v>
      </c>
      <c r="AF200" s="8">
        <f>(Prices_giornalieri!AF201-Prices_giornalieri!AF200)/Prices_giornalieri!AF200</f>
        <v>0</v>
      </c>
      <c r="AG200" s="8">
        <f>(Prices_giornalieri!AG201-Prices_giornalieri!AG200)/Prices_giornalieri!AG200</f>
        <v>0</v>
      </c>
      <c r="AH200" s="8">
        <f>(Prices_giornalieri!AH201-Prices_giornalieri!AH200)/Prices_giornalieri!AH200</f>
        <v>9.2769440654844049E-3</v>
      </c>
      <c r="AI200" s="8">
        <f>(Prices_giornalieri!AI201-Prices_giornalieri!AI200)/Prices_giornalieri!AI200</f>
        <v>-3.079966092116411E-2</v>
      </c>
      <c r="AJ200" s="8">
        <f>(Prices_giornalieri!AJ201-Prices_giornalieri!AJ200)/Prices_giornalieri!AJ200</f>
        <v>1.3934045517881232E-3</v>
      </c>
      <c r="AK200" s="8">
        <f>(Prices_giornalieri!AK201-Prices_giornalieri!AK200)/Prices_giornalieri!AK200</f>
        <v>-1.1912983425414447E-2</v>
      </c>
    </row>
    <row r="201" spans="1:37" x14ac:dyDescent="0.2">
      <c r="A201" s="8">
        <f>(Prices_giornalieri!A202-Prices_giornalieri!A201)/Prices_giornalieri!A201</f>
        <v>1.7499472907442398E-2</v>
      </c>
      <c r="B201" s="8">
        <f>(Prices_giornalieri!B202-Prices_giornalieri!B201)/Prices_giornalieri!B201</f>
        <v>3.4155597722960097E-2</v>
      </c>
      <c r="C201" s="8">
        <f>(Prices_giornalieri!C202-Prices_giornalieri!C201)/Prices_giornalieri!C201</f>
        <v>-3.7869224943195804E-3</v>
      </c>
      <c r="D201" s="8">
        <f>(Prices_giornalieri!D202-Prices_giornalieri!D201)/Prices_giornalieri!D201</f>
        <v>3.4274193548386868E-3</v>
      </c>
      <c r="E201" s="8">
        <f>(Prices_giornalieri!E202-Prices_giornalieri!E201)/Prices_giornalieri!E201</f>
        <v>-2.665350444225063E-2</v>
      </c>
      <c r="F201" s="8">
        <f>(Prices_giornalieri!F202-Prices_giornalieri!F201)/Prices_giornalieri!F201</f>
        <v>-3.8654812524146077E-4</v>
      </c>
      <c r="G201" s="8">
        <f>(Prices_giornalieri!G202-Prices_giornalieri!G201)/Prices_giornalieri!G201</f>
        <v>2.4900092222563681E-2</v>
      </c>
      <c r="H201" s="8">
        <f>(Prices_giornalieri!H202-Prices_giornalieri!H201)/Prices_giornalieri!H201</f>
        <v>-3.4761201378631229E-2</v>
      </c>
      <c r="I201" s="8">
        <f>(Prices_giornalieri!I202-Prices_giornalieri!I201)/Prices_giornalieri!I201</f>
        <v>3.8340336134453694E-2</v>
      </c>
      <c r="J201" s="8">
        <f>(Prices_giornalieri!J202-Prices_giornalieri!J201)/Prices_giornalieri!J201</f>
        <v>2.4202346759290217E-2</v>
      </c>
      <c r="K201" s="8">
        <f>(Prices_giornalieri!K202-Prices_giornalieri!K201)/Prices_giornalieri!K201</f>
        <v>8.6328046576992518E-3</v>
      </c>
      <c r="L201" s="8">
        <f>(Prices_giornalieri!L202-Prices_giornalieri!L201)/Prices_giornalieri!L201</f>
        <v>3.7285607755406414E-3</v>
      </c>
      <c r="M201" s="8">
        <f>(Prices_giornalieri!M202-Prices_giornalieri!M201)/Prices_giornalieri!M201</f>
        <v>5.238095238095211E-3</v>
      </c>
      <c r="N201" s="8">
        <f>(Prices_giornalieri!N202-Prices_giornalieri!N201)/Prices_giornalieri!N201</f>
        <v>1.017811704834596E-2</v>
      </c>
      <c r="O201" s="8">
        <f>(Prices_giornalieri!O202-Prices_giornalieri!O201)/Prices_giornalieri!O201</f>
        <v>-0.10545722713864307</v>
      </c>
      <c r="P201" s="8">
        <f>(Prices_giornalieri!P202-Prices_giornalieri!P201)/Prices_giornalieri!P201</f>
        <v>2.6383196721311505E-2</v>
      </c>
      <c r="Q201" s="8">
        <f>(Prices_giornalieri!Q202-Prices_giornalieri!Q201)/Prices_giornalieri!Q201</f>
        <v>2.1317365269461177E-2</v>
      </c>
      <c r="R201" s="8">
        <f>(Prices_giornalieri!R202-Prices_giornalieri!R201)/Prices_giornalieri!R201</f>
        <v>-3.9059218815623679E-2</v>
      </c>
      <c r="S201" s="8">
        <f>(Prices_giornalieri!S202-Prices_giornalieri!S201)/Prices_giornalieri!S201</f>
        <v>-6.9252077562325395E-4</v>
      </c>
      <c r="T201" s="8">
        <f>(Prices_giornalieri!T202-Prices_giornalieri!T201)/Prices_giornalieri!T201</f>
        <v>1.1188515938357634E-2</v>
      </c>
      <c r="U201" s="8">
        <f>(Prices_giornalieri!U202-Prices_giornalieri!U201)/Prices_giornalieri!U201</f>
        <v>-5.6762815722619282E-4</v>
      </c>
      <c r="V201" s="8">
        <f>(Prices_giornalieri!V202-Prices_giornalieri!V201)/Prices_giornalieri!V201</f>
        <v>-4.5028456645463698E-2</v>
      </c>
      <c r="W201" s="8">
        <f>(Prices_giornalieri!W202-Prices_giornalieri!W201)/Prices_giornalieri!W201</f>
        <v>-1.2290502793296101E-2</v>
      </c>
      <c r="X201" s="8">
        <f>(Prices_giornalieri!X202-Prices_giornalieri!X201)/Prices_giornalieri!X201</f>
        <v>-1.8902720147533272E-2</v>
      </c>
      <c r="Y201" s="8">
        <f>(Prices_giornalieri!Y202-Prices_giornalieri!Y201)/Prices_giornalieri!Y201</f>
        <v>6.9058295964125521E-2</v>
      </c>
      <c r="Z201" s="8">
        <f>(Prices_giornalieri!Z202-Prices_giornalieri!Z201)/Prices_giornalieri!Z201</f>
        <v>-4.5242471369997626E-3</v>
      </c>
      <c r="AA201" s="8">
        <f>(Prices_giornalieri!AA202-Prices_giornalieri!AA201)/Prices_giornalieri!AA201</f>
        <v>-4.9521294156487337E-3</v>
      </c>
      <c r="AB201" s="8">
        <f>(Prices_giornalieri!AB202-Prices_giornalieri!AB201)/Prices_giornalieri!AB201</f>
        <v>2.7397260273971475E-3</v>
      </c>
      <c r="AC201" s="8">
        <f>(Prices_giornalieri!AC202-Prices_giornalieri!AC201)/Prices_giornalieri!AC201</f>
        <v>-3.9081582804102732E-3</v>
      </c>
      <c r="AD201" s="8">
        <f>(Prices_giornalieri!AD202-Prices_giornalieri!AD201)/Prices_giornalieri!AD201</f>
        <v>1.5089860969820434E-2</v>
      </c>
      <c r="AE201" s="8">
        <f>(Prices_giornalieri!AE202-Prices_giornalieri!AE201)/Prices_giornalieri!AE201</f>
        <v>5.5609284332689551E-3</v>
      </c>
      <c r="AF201" s="8">
        <f>(Prices_giornalieri!AF202-Prices_giornalieri!AF201)/Prices_giornalieri!AF201</f>
        <v>-8.9625812233923366E-3</v>
      </c>
      <c r="AG201" s="8">
        <f>(Prices_giornalieri!AG202-Prices_giornalieri!AG201)/Prices_giornalieri!AG201</f>
        <v>-1.2609238451934969E-2</v>
      </c>
      <c r="AH201" s="8">
        <f>(Prices_giornalieri!AH202-Prices_giornalieri!AH201)/Prices_giornalieri!AH201</f>
        <v>-4.0551500405514619E-3</v>
      </c>
      <c r="AI201" s="8">
        <f>(Prices_giornalieri!AI202-Prices_giornalieri!AI201)/Prices_giornalieri!AI201</f>
        <v>-6.1224489795919032E-3</v>
      </c>
      <c r="AJ201" s="8">
        <f>(Prices_giornalieri!AJ202-Prices_giornalieri!AJ201)/Prices_giornalieri!AJ201</f>
        <v>-2.5510204081632654E-2</v>
      </c>
      <c r="AK201" s="8">
        <f>(Prices_giornalieri!AK202-Prices_giornalieri!AK201)/Prices_giornalieri!AK201</f>
        <v>2.6734230298794358E-2</v>
      </c>
    </row>
    <row r="202" spans="1:37" x14ac:dyDescent="0.2">
      <c r="A202" s="8">
        <f>(Prices_giornalieri!A203-Prices_giornalieri!A202)/Prices_giornalieri!A202</f>
        <v>2.7351844177372683E-2</v>
      </c>
      <c r="B202" s="8">
        <f>(Prices_giornalieri!B203-Prices_giornalieri!B202)/Prices_giornalieri!B202</f>
        <v>1.1009174311926632E-2</v>
      </c>
      <c r="C202" s="8">
        <f>(Prices_giornalieri!C203-Prices_giornalieri!C202)/Prices_giornalieri!C202</f>
        <v>1.4191586416624487E-2</v>
      </c>
      <c r="D202" s="8">
        <f>(Prices_giornalieri!D203-Prices_giornalieri!D202)/Prices_giornalieri!D202</f>
        <v>8.0369700622865189E-3</v>
      </c>
      <c r="E202" s="8">
        <f>(Prices_giornalieri!E203-Prices_giornalieri!E202)/Prices_giornalieri!E202</f>
        <v>1.3522650439486139E-2</v>
      </c>
      <c r="F202" s="8">
        <f>(Prices_giornalieri!F203-Prices_giornalieri!F202)/Prices_giornalieri!F202</f>
        <v>9.2807424593966629E-3</v>
      </c>
      <c r="G202" s="8">
        <f>(Prices_giornalieri!G203-Prices_giornalieri!G202)/Prices_giornalieri!G202</f>
        <v>1.9796040791841701E-2</v>
      </c>
      <c r="H202" s="8">
        <f>(Prices_giornalieri!H203-Prices_giornalieri!H202)/Prices_giornalieri!H202</f>
        <v>6.1211997551522421E-4</v>
      </c>
      <c r="I202" s="8">
        <f>(Prices_giornalieri!I203-Prices_giornalieri!I202)/Prices_giornalieri!I202</f>
        <v>1.0622154779969766E-2</v>
      </c>
      <c r="J202" s="8">
        <f>(Prices_giornalieri!J203-Prices_giornalieri!J202)/Prices_giornalieri!J202</f>
        <v>1.890359168241966E-2</v>
      </c>
      <c r="K202" s="8">
        <f>(Prices_giornalieri!K203-Prices_giornalieri!K202)/Prices_giornalieri!K202</f>
        <v>3.5828025477706946E-3</v>
      </c>
      <c r="L202" s="8">
        <f>(Prices_giornalieri!L203-Prices_giornalieri!L202)/Prices_giornalieri!L202</f>
        <v>8.543833580980726E-3</v>
      </c>
      <c r="M202" s="8">
        <f>(Prices_giornalieri!M203-Prices_giornalieri!M202)/Prices_giornalieri!M202</f>
        <v>4.7370914258652597E-4</v>
      </c>
      <c r="N202" s="8">
        <f>(Prices_giornalieri!N203-Prices_giornalieri!N202)/Prices_giornalieri!N202</f>
        <v>-1.5952980688496991E-2</v>
      </c>
      <c r="O202" s="8">
        <f>(Prices_giornalieri!O203-Prices_giornalieri!O202)/Prices_giornalieri!O202</f>
        <v>-1.0717230008244124E-2</v>
      </c>
      <c r="P202" s="8">
        <f>(Prices_giornalieri!P203-Prices_giornalieri!P202)/Prices_giornalieri!P202</f>
        <v>1.622161217868673E-3</v>
      </c>
      <c r="Q202" s="8">
        <f>(Prices_giornalieri!Q203-Prices_giornalieri!Q202)/Prices_giornalieri!Q202</f>
        <v>2.9080675422138758E-2</v>
      </c>
      <c r="R202" s="8">
        <f>(Prices_giornalieri!R203-Prices_giornalieri!R202)/Prices_giornalieri!R202</f>
        <v>1.5734265734265711E-2</v>
      </c>
      <c r="S202" s="8">
        <f>(Prices_giornalieri!S203-Prices_giornalieri!S202)/Prices_giornalieri!S202</f>
        <v>1.039501039501042E-2</v>
      </c>
      <c r="T202" s="8">
        <f>(Prices_giornalieri!T203-Prices_giornalieri!T202)/Prices_giornalieri!T202</f>
        <v>-1.4091858037578288E-2</v>
      </c>
      <c r="U202" s="8">
        <f>(Prices_giornalieri!U203-Prices_giornalieri!U202)/Prices_giornalieri!U202</f>
        <v>6.3401703731995225E-3</v>
      </c>
      <c r="V202" s="8">
        <f>(Prices_giornalieri!V203-Prices_giornalieri!V202)/Prices_giornalieri!V202</f>
        <v>3.0499561787905256E-2</v>
      </c>
      <c r="W202" s="8">
        <f>(Prices_giornalieri!W203-Prices_giornalieri!W202)/Prices_giornalieri!W202</f>
        <v>2.0644796380090483E-2</v>
      </c>
      <c r="X202" s="8">
        <f>(Prices_giornalieri!X203-Prices_giornalieri!X202)/Prices_giornalieri!X202</f>
        <v>4.6992481203007074E-3</v>
      </c>
      <c r="Y202" s="8">
        <f>(Prices_giornalieri!Y203-Prices_giornalieri!Y202)/Prices_giornalieri!Y202</f>
        <v>1.2583892617449695E-2</v>
      </c>
      <c r="Z202" s="8">
        <f>(Prices_giornalieri!Z203-Prices_giornalieri!Z202)/Prices_giornalieri!Z202</f>
        <v>9.9417696349940595E-4</v>
      </c>
      <c r="AA202" s="8">
        <f>(Prices_giornalieri!AA203-Prices_giornalieri!AA202)/Prices_giornalieri!AA202</f>
        <v>3.0192435301924343E-2</v>
      </c>
      <c r="AB202" s="8">
        <f>(Prices_giornalieri!AB203-Prices_giornalieri!AB202)/Prices_giornalieri!AB202</f>
        <v>1.2750455373406246E-2</v>
      </c>
      <c r="AC202" s="8">
        <f>(Prices_giornalieri!AC203-Prices_giornalieri!AC202)/Prices_giornalieri!AC202</f>
        <v>-4.4139283962727101E-3</v>
      </c>
      <c r="AD202" s="8">
        <f>(Prices_giornalieri!AD203-Prices_giornalieri!AD202)/Prices_giornalieri!AD202</f>
        <v>-3.006514113913593E-3</v>
      </c>
      <c r="AE202" s="8">
        <f>(Prices_giornalieri!AE203-Prices_giornalieri!AE202)/Prices_giornalieri!AE202</f>
        <v>-1.3104111565280156E-2</v>
      </c>
      <c r="AF202" s="8">
        <f>(Prices_giornalieri!AF203-Prices_giornalieri!AF202)/Prices_giornalieri!AF202</f>
        <v>-7.4609993217273603E-3</v>
      </c>
      <c r="AG202" s="8">
        <f>(Prices_giornalieri!AG203-Prices_giornalieri!AG202)/Prices_giornalieri!AG202</f>
        <v>4.8046529270450809E-3</v>
      </c>
      <c r="AH202" s="8">
        <f>(Prices_giornalieri!AH203-Prices_giornalieri!AH202)/Prices_giornalieri!AH202</f>
        <v>-1.6829533116178189E-2</v>
      </c>
      <c r="AI202" s="8">
        <f>(Prices_giornalieri!AI203-Prices_giornalieri!AI202)/Prices_giornalieri!AI202</f>
        <v>-2.3467292461130966E-3</v>
      </c>
      <c r="AJ202" s="8">
        <f>(Prices_giornalieri!AJ203-Prices_giornalieri!AJ202)/Prices_giornalieri!AJ202</f>
        <v>0</v>
      </c>
      <c r="AK202" s="8">
        <f>(Prices_giornalieri!AK203-Prices_giornalieri!AK202)/Prices_giornalieri!AK202</f>
        <v>-4.7651463580667313E-3</v>
      </c>
    </row>
    <row r="203" spans="1:37" x14ac:dyDescent="0.2">
      <c r="A203" s="8">
        <f>(Prices_giornalieri!A204-Prices_giornalieri!A203)/Prices_giornalieri!A203</f>
        <v>-3.3481242436466392E-2</v>
      </c>
      <c r="B203" s="8">
        <f>(Prices_giornalieri!B204-Prices_giornalieri!B203)/Prices_giornalieri!B203</f>
        <v>-3.6297640653358046E-3</v>
      </c>
      <c r="C203" s="8">
        <f>(Prices_giornalieri!C204-Prices_giornalieri!C203)/Prices_giornalieri!C203</f>
        <v>-1.6241879060469908E-2</v>
      </c>
      <c r="D203" s="8">
        <f>(Prices_giornalieri!D204-Prices_giornalieri!D203)/Prices_giornalieri!D203</f>
        <v>9.9661152082918085E-3</v>
      </c>
      <c r="E203" s="8">
        <f>(Prices_giornalieri!E204-Prices_giornalieri!E203)/Prices_giornalieri!E203</f>
        <v>2.3348899266177072E-3</v>
      </c>
      <c r="F203" s="8">
        <f>(Prices_giornalieri!F204-Prices_giornalieri!F203)/Prices_giornalieri!F203</f>
        <v>-1.1494252873563218E-2</v>
      </c>
      <c r="G203" s="8">
        <f>(Prices_giornalieri!G204-Prices_giornalieri!G203)/Prices_giornalieri!G203</f>
        <v>-8.8235294117650401E-4</v>
      </c>
      <c r="H203" s="8">
        <f>(Prices_giornalieri!H204-Prices_giornalieri!H203)/Prices_giornalieri!H203</f>
        <v>2.0085644371941262E-2</v>
      </c>
      <c r="I203" s="8">
        <f>(Prices_giornalieri!I204-Prices_giornalieri!I203)/Prices_giornalieri!I203</f>
        <v>2.3523523523523465E-2</v>
      </c>
      <c r="J203" s="8">
        <f>(Prices_giornalieri!J204-Prices_giornalieri!J203)/Prices_giornalieri!J203</f>
        <v>1.020408163265314E-2</v>
      </c>
      <c r="K203" s="8">
        <f>(Prices_giornalieri!K204-Prices_giornalieri!K203)/Prices_giornalieri!K203</f>
        <v>7.1400238000793219E-3</v>
      </c>
      <c r="L203" s="8">
        <f>(Prices_giornalieri!L204-Prices_giornalieri!L203)/Prices_giornalieri!L203</f>
        <v>-2.9465930018416626E-3</v>
      </c>
      <c r="M203" s="8">
        <f>(Prices_giornalieri!M204-Prices_giornalieri!M203)/Prices_giornalieri!M203</f>
        <v>2.6988636363636374E-2</v>
      </c>
      <c r="N203" s="8">
        <f>(Prices_giornalieri!N204-Prices_giornalieri!N203)/Prices_giornalieri!N203</f>
        <v>2.6450511945392441E-2</v>
      </c>
      <c r="O203" s="8">
        <f>(Prices_giornalieri!O204-Prices_giornalieri!O203)/Prices_giornalieri!O203</f>
        <v>1.7500000000000109E-2</v>
      </c>
      <c r="P203" s="8">
        <f>(Prices_giornalieri!P204-Prices_giornalieri!P203)/Prices_giornalieri!P203</f>
        <v>-3.0771147377600585E-2</v>
      </c>
      <c r="Q203" s="8">
        <f>(Prices_giornalieri!Q204-Prices_giornalieri!Q203)/Prices_giornalieri!Q203</f>
        <v>-7.5205104831357053E-3</v>
      </c>
      <c r="R203" s="8">
        <f>(Prices_giornalieri!R204-Prices_giornalieri!R203)/Prices_giornalieri!R203</f>
        <v>-1.3769363166953388E-2</v>
      </c>
      <c r="S203" s="8">
        <f>(Prices_giornalieri!S204-Prices_giornalieri!S203)/Prices_giornalieri!S203</f>
        <v>1.3031550068587071E-2</v>
      </c>
      <c r="T203" s="8">
        <f>(Prices_giornalieri!T204-Prices_giornalieri!T203)/Prices_giornalieri!T203</f>
        <v>-7.8348332451032045E-3</v>
      </c>
      <c r="U203" s="8">
        <f>(Prices_giornalieri!U204-Prices_giornalieri!U203)/Prices_giornalieri!U203</f>
        <v>-1.7861388492629547E-2</v>
      </c>
      <c r="V203" s="8">
        <f>(Prices_giornalieri!V204-Prices_giornalieri!V203)/Prices_giornalieri!V203</f>
        <v>-1.9901343765946589E-2</v>
      </c>
      <c r="W203" s="8">
        <f>(Prices_giornalieri!W204-Prices_giornalieri!W203)/Prices_giornalieri!W203</f>
        <v>3.0479357162649266E-3</v>
      </c>
      <c r="X203" s="8">
        <f>(Prices_giornalieri!X204-Prices_giornalieri!X203)/Prices_giornalieri!X203</f>
        <v>-3.8977237293420642E-3</v>
      </c>
      <c r="Y203" s="8">
        <f>(Prices_giornalieri!Y204-Prices_giornalieri!Y203)/Prices_giornalieri!Y203</f>
        <v>-2.0712510356255178E-2</v>
      </c>
      <c r="Z203" s="8">
        <f>(Prices_giornalieri!Z204-Prices_giornalieri!Z203)/Prices_giornalieri!Z203</f>
        <v>-6.2429057888762447E-3</v>
      </c>
      <c r="AA203" s="8">
        <f>(Prices_giornalieri!AA204-Prices_giornalieri!AA203)/Prices_giornalieri!AA203</f>
        <v>5.7971014492754387E-3</v>
      </c>
      <c r="AB203" s="8">
        <f>(Prices_giornalieri!AB204-Prices_giornalieri!AB203)/Prices_giornalieri!AB203</f>
        <v>-2.5779376498800941E-2</v>
      </c>
      <c r="AC203" s="8">
        <f>(Prices_giornalieri!AC204-Prices_giornalieri!AC203)/Prices_giornalieri!AC203</f>
        <v>4.9261083743839564E-4</v>
      </c>
      <c r="AD203" s="8">
        <f>(Prices_giornalieri!AD204-Prices_giornalieri!AD203)/Prices_giornalieri!AD203</f>
        <v>-2.3454514994135992E-3</v>
      </c>
      <c r="AE203" s="8">
        <f>(Prices_giornalieri!AE204-Prices_giornalieri!AE203)/Prices_giornalieri!AE203</f>
        <v>-2.545986112803025E-2</v>
      </c>
      <c r="AF203" s="8">
        <f>(Prices_giornalieri!AF204-Prices_giornalieri!AF203)/Prices_giornalieri!AF203</f>
        <v>-2.2095671981776741E-2</v>
      </c>
      <c r="AG203" s="8">
        <f>(Prices_giornalieri!AG204-Prices_giornalieri!AG203)/Prices_giornalieri!AG203</f>
        <v>-1.8371712595948077E-2</v>
      </c>
      <c r="AH203" s="8">
        <f>(Prices_giornalieri!AH204-Prices_giornalieri!AH203)/Prices_giornalieri!AH203</f>
        <v>-9.6631695196024697E-3</v>
      </c>
      <c r="AI203" s="8">
        <f>(Prices_giornalieri!AI204-Prices_giornalieri!AI203)/Prices_giornalieri!AI203</f>
        <v>1.5583651867097778E-2</v>
      </c>
      <c r="AJ203" s="8">
        <f>(Prices_giornalieri!AJ204-Prices_giornalieri!AJ203)/Prices_giornalieri!AJ203</f>
        <v>-9.9952403617324815E-3</v>
      </c>
      <c r="AK203" s="8">
        <f>(Prices_giornalieri!AK204-Prices_giornalieri!AK203)/Prices_giornalieri!AK203</f>
        <v>-4.2749658002735978E-3</v>
      </c>
    </row>
    <row r="204" spans="1:37" x14ac:dyDescent="0.2">
      <c r="A204" s="8">
        <f>(Prices_giornalieri!A205-Prices_giornalieri!A204)/Prices_giornalieri!A204</f>
        <v>-1.5338063439065134E-2</v>
      </c>
      <c r="B204" s="8">
        <f>(Prices_giornalieri!B205-Prices_giornalieri!B204)/Prices_giornalieri!B204</f>
        <v>-2.1857923497267683E-2</v>
      </c>
      <c r="C204" s="8">
        <f>(Prices_giornalieri!C205-Prices_giornalieri!C204)/Prices_giornalieri!C204</f>
        <v>-6.3500127000254009E-3</v>
      </c>
      <c r="D204" s="8">
        <f>(Prices_giornalieri!D205-Prices_giornalieri!D204)/Prices_giornalieri!D204</f>
        <v>-3.927373199131632E-2</v>
      </c>
      <c r="E204" s="8">
        <f>(Prices_giornalieri!E205-Prices_giornalieri!E204)/Prices_giornalieri!E204</f>
        <v>-2.5623960066555703E-2</v>
      </c>
      <c r="F204" s="8">
        <f>(Prices_giornalieri!F205-Prices_giornalieri!F204)/Prices_giornalieri!F204</f>
        <v>-2.2093023255813908E-2</v>
      </c>
      <c r="G204" s="8">
        <f>(Prices_giornalieri!G205-Prices_giornalieri!G204)/Prices_giornalieri!G204</f>
        <v>-1.9134530468060053E-2</v>
      </c>
      <c r="H204" s="8">
        <f>(Prices_giornalieri!H205-Prices_giornalieri!H204)/Prices_giornalieri!H204</f>
        <v>-5.3873063468265876E-2</v>
      </c>
      <c r="I204" s="8">
        <f>(Prices_giornalieri!I205-Prices_giornalieri!I204)/Prices_giornalieri!I204</f>
        <v>-2.2004889975550123E-2</v>
      </c>
      <c r="J204" s="8">
        <f>(Prices_giornalieri!J205-Prices_giornalieri!J204)/Prices_giornalieri!J204</f>
        <v>-3.4894398530762268E-2</v>
      </c>
      <c r="K204" s="8">
        <f>(Prices_giornalieri!K205-Prices_giornalieri!K204)/Prices_giornalieri!K204</f>
        <v>-3.0129972430090607E-2</v>
      </c>
      <c r="L204" s="8">
        <f>(Prices_giornalieri!L205-Prices_giornalieri!L204)/Prices_giornalieri!L204</f>
        <v>-3.3247137052087185E-2</v>
      </c>
      <c r="M204" s="8">
        <f>(Prices_giornalieri!M205-Prices_giornalieri!M204)/Prices_giornalieri!M204</f>
        <v>-2.3974181650530176E-2</v>
      </c>
      <c r="N204" s="8">
        <f>(Prices_giornalieri!N205-Prices_giornalieri!N204)/Prices_giornalieri!N204</f>
        <v>-4.0731504571903505E-2</v>
      </c>
      <c r="O204" s="8">
        <f>(Prices_giornalieri!O205-Prices_giornalieri!O204)/Prices_giornalieri!O204</f>
        <v>-4.9959049959050088E-2</v>
      </c>
      <c r="P204" s="8">
        <f>(Prices_giornalieri!P205-Prices_giornalieri!P204)/Prices_giornalieri!P204</f>
        <v>-8.6118251928020782E-3</v>
      </c>
      <c r="Q204" s="8">
        <f>(Prices_giornalieri!Q205-Prices_giornalieri!Q204)/Prices_giornalieri!Q204</f>
        <v>-1.033295063145828E-2</v>
      </c>
      <c r="R204" s="8">
        <f>(Prices_giornalieri!R205-Prices_giornalieri!R204)/Prices_giornalieri!R204</f>
        <v>-2.3996509598603867E-2</v>
      </c>
      <c r="S204" s="8">
        <f>(Prices_giornalieri!S205-Prices_giornalieri!S204)/Prices_giornalieri!S204</f>
        <v>-5.8226134055517902E-2</v>
      </c>
      <c r="T204" s="8">
        <f>(Prices_giornalieri!T205-Prices_giornalieri!T204)/Prices_giornalieri!T204</f>
        <v>-1.7714224735887334E-2</v>
      </c>
      <c r="U204" s="8">
        <f>(Prices_giornalieri!U205-Prices_giornalieri!U204)/Prices_giornalieri!U204</f>
        <v>-2.8625896450509988E-2</v>
      </c>
      <c r="V204" s="8">
        <f>(Prices_giornalieri!V205-Prices_giornalieri!V204)/Prices_giornalieri!V204</f>
        <v>-3.2974661575841641E-2</v>
      </c>
      <c r="W204" s="8">
        <f>(Prices_giornalieri!W205-Prices_giornalieri!W204)/Prices_giornalieri!W204</f>
        <v>-3.7707182320442068E-2</v>
      </c>
      <c r="X204" s="8">
        <f>(Prices_giornalieri!X205-Prices_giornalieri!X204)/Prices_giornalieri!X204</f>
        <v>-2.9425575207387738E-2</v>
      </c>
      <c r="Y204" s="8">
        <f>(Prices_giornalieri!Y205-Prices_giornalieri!Y204)/Prices_giornalieri!Y204</f>
        <v>-3.1725888324873094E-2</v>
      </c>
      <c r="Z204" s="8">
        <f>(Prices_giornalieri!Z205-Prices_giornalieri!Z204)/Prices_giornalieri!Z204</f>
        <v>-1.3992004568817754E-2</v>
      </c>
      <c r="AA204" s="8">
        <f>(Prices_giornalieri!AA205-Prices_giornalieri!AA204)/Prices_giornalieri!AA204</f>
        <v>-5.6996477745757404E-2</v>
      </c>
      <c r="AB204" s="8">
        <f>(Prices_giornalieri!AB205-Prices_giornalieri!AB204)/Prices_giornalieri!AB204</f>
        <v>-1.2923076923076976E-2</v>
      </c>
      <c r="AC204" s="8">
        <f>(Prices_giornalieri!AC205-Prices_giornalieri!AC204)/Prices_giornalieri!AC204</f>
        <v>-2.1664204825209286E-2</v>
      </c>
      <c r="AD204" s="8">
        <f>(Prices_giornalieri!AD205-Prices_giornalieri!AD204)/Prices_giornalieri!AD204</f>
        <v>-1.8807724601175559E-2</v>
      </c>
      <c r="AE204" s="8">
        <f>(Prices_giornalieri!AE205-Prices_giornalieri!AE204)/Prices_giornalieri!AE204</f>
        <v>-5.1249999999999577E-3</v>
      </c>
      <c r="AF204" s="8">
        <f>(Prices_giornalieri!AF205-Prices_giornalieri!AF204)/Prices_giornalieri!AF204</f>
        <v>-1.094805497321218E-2</v>
      </c>
      <c r="AG204" s="8">
        <f>(Prices_giornalieri!AG205-Prices_giornalieri!AG204)/Prices_giornalieri!AG204</f>
        <v>-3.5892834252019112E-2</v>
      </c>
      <c r="AH204" s="8">
        <f>(Prices_giornalieri!AH205-Prices_giornalieri!AH204)/Prices_giornalieri!AH204</f>
        <v>-1.3102871480345663E-2</v>
      </c>
      <c r="AI204" s="8">
        <f>(Prices_giornalieri!AI205-Prices_giornalieri!AI204)/Prices_giornalieri!AI204</f>
        <v>-4.2269687319050314E-2</v>
      </c>
      <c r="AJ204" s="8">
        <f>(Prices_giornalieri!AJ205-Prices_giornalieri!AJ204)/Prices_giornalieri!AJ204</f>
        <v>-2.7884615384615438E-2</v>
      </c>
      <c r="AK204" s="8">
        <f>(Prices_giornalieri!AK205-Prices_giornalieri!AK204)/Prices_giornalieri!AK204</f>
        <v>-4.5165722136355752E-2</v>
      </c>
    </row>
    <row r="205" spans="1:37" x14ac:dyDescent="0.2">
      <c r="A205" s="8">
        <f>(Prices_giornalieri!A206-Prices_giornalieri!A205)/Prices_giornalieri!A205</f>
        <v>-3.2001695454063749E-2</v>
      </c>
      <c r="B205" s="8">
        <f>(Prices_giornalieri!B206-Prices_giornalieri!B205)/Prices_giornalieri!B205</f>
        <v>9.3109869646182484E-3</v>
      </c>
      <c r="C205" s="8">
        <f>(Prices_giornalieri!C206-Prices_giornalieri!C205)/Prices_giornalieri!C205</f>
        <v>-1.9683026584866974E-2</v>
      </c>
      <c r="D205" s="8">
        <f>(Prices_giornalieri!D206-Prices_giornalieri!D205)/Prices_giornalieri!D205</f>
        <v>-2.5677896466721445E-2</v>
      </c>
      <c r="E205" s="8">
        <f>(Prices_giornalieri!E206-Prices_giornalieri!E205)/Prices_giornalieri!E205</f>
        <v>0</v>
      </c>
      <c r="F205" s="8">
        <f>(Prices_giornalieri!F206-Prices_giornalieri!F205)/Prices_giornalieri!F205</f>
        <v>-1.7439556084026975E-2</v>
      </c>
      <c r="G205" s="8">
        <f>(Prices_giornalieri!G206-Prices_giornalieri!G205)/Prices_giornalieri!G205</f>
        <v>0</v>
      </c>
      <c r="H205" s="8">
        <f>(Prices_giornalieri!H206-Prices_giornalieri!H205)/Prices_giornalieri!H205</f>
        <v>-8.0287344179166588E-3</v>
      </c>
      <c r="I205" s="8">
        <f>(Prices_giornalieri!I206-Prices_giornalieri!I205)/Prices_giornalieri!I205</f>
        <v>0</v>
      </c>
      <c r="J205" s="8">
        <f>(Prices_giornalieri!J206-Prices_giornalieri!J205)/Prices_giornalieri!J205</f>
        <v>-1.9029495718363463E-2</v>
      </c>
      <c r="K205" s="8">
        <f>(Prices_giornalieri!K206-Prices_giornalieri!K205)/Prices_giornalieri!K205</f>
        <v>-9.5431472081218046E-3</v>
      </c>
      <c r="L205" s="8">
        <f>(Prices_giornalieri!L206-Prices_giornalieri!L205)/Prices_giornalieri!L205</f>
        <v>-1.9487963316774805E-2</v>
      </c>
      <c r="M205" s="8">
        <f>(Prices_giornalieri!M206-Prices_giornalieri!M205)/Prices_giornalieri!M205</f>
        <v>4.2512990080302241E-3</v>
      </c>
      <c r="N205" s="8">
        <f>(Prices_giornalieri!N206-Prices_giornalieri!N205)/Prices_giornalieri!N205</f>
        <v>-2.4263431542461102E-2</v>
      </c>
      <c r="O205" s="8">
        <f>(Prices_giornalieri!O206-Prices_giornalieri!O205)/Prices_giornalieri!O205</f>
        <v>-3.6206896551723981E-2</v>
      </c>
      <c r="P205" s="8">
        <f>(Prices_giornalieri!P206-Prices_giornalieri!P205)/Prices_giornalieri!P205</f>
        <v>0</v>
      </c>
      <c r="Q205" s="8">
        <f>(Prices_giornalieri!Q206-Prices_giornalieri!Q205)/Prices_giornalieri!Q205</f>
        <v>-3.0162412993039217E-3</v>
      </c>
      <c r="R205" s="8">
        <f>(Prices_giornalieri!R206-Prices_giornalieri!R205)/Prices_giornalieri!R205</f>
        <v>0</v>
      </c>
      <c r="S205" s="8">
        <f>(Prices_giornalieri!S206-Prices_giornalieri!S205)/Prices_giornalieri!S205</f>
        <v>-1.9410496046010035E-2</v>
      </c>
      <c r="T205" s="8">
        <f>(Prices_giornalieri!T206-Prices_giornalieri!T205)/Prices_giornalieri!T205</f>
        <v>-4.9972840847365809E-3</v>
      </c>
      <c r="U205" s="8">
        <f>(Prices_giornalieri!U206-Prices_giornalieri!U205)/Prices_giornalieri!U205</f>
        <v>0</v>
      </c>
      <c r="V205" s="8">
        <f>(Prices_giornalieri!V206-Prices_giornalieri!V205)/Prices_giornalieri!V205</f>
        <v>-7.3582196697775252E-3</v>
      </c>
      <c r="W205" s="8">
        <f>(Prices_giornalieri!W206-Prices_giornalieri!W205)/Prices_giornalieri!W205</f>
        <v>1.4066312616621323E-2</v>
      </c>
      <c r="X205" s="8">
        <f>(Prices_giornalieri!X206-Prices_giornalieri!X205)/Prices_giornalieri!X205</f>
        <v>-3.8380906305434538E-2</v>
      </c>
      <c r="Y205" s="8">
        <f>(Prices_giornalieri!Y206-Prices_giornalieri!Y205)/Prices_giornalieri!Y205</f>
        <v>0</v>
      </c>
      <c r="Z205" s="8">
        <f>(Prices_giornalieri!Z206-Prices_giornalieri!Z205)/Prices_giornalieri!Z205</f>
        <v>6.9504778453518016E-3</v>
      </c>
      <c r="AA205" s="8">
        <f>(Prices_giornalieri!AA206-Prices_giornalieri!AA205)/Prices_giornalieri!AA205</f>
        <v>-2.1731748726655217E-2</v>
      </c>
      <c r="AB205" s="8">
        <f>(Prices_giornalieri!AB206-Prices_giornalieri!AB205)/Prices_giornalieri!AB205</f>
        <v>0</v>
      </c>
      <c r="AC205" s="8">
        <f>(Prices_giornalieri!AC206-Prices_giornalieri!AC205)/Prices_giornalieri!AC205</f>
        <v>-1.9879214896829336E-2</v>
      </c>
      <c r="AD205" s="8">
        <f>(Prices_giornalieri!AD206-Prices_giornalieri!AD205)/Prices_giornalieri!AD205</f>
        <v>-3.4571281875748643E-2</v>
      </c>
      <c r="AE205" s="8">
        <f>(Prices_giornalieri!AE206-Prices_giornalieri!AE205)/Prices_giornalieri!AE205</f>
        <v>0</v>
      </c>
      <c r="AF205" s="8">
        <f>(Prices_giornalieri!AF206-Prices_giornalieri!AF205)/Prices_giornalieri!AF205</f>
        <v>0</v>
      </c>
      <c r="AG205" s="8">
        <f>(Prices_giornalieri!AG206-Prices_giornalieri!AG205)/Prices_giornalieri!AG205</f>
        <v>0</v>
      </c>
      <c r="AH205" s="8">
        <f>(Prices_giornalieri!AH206-Prices_giornalieri!AH205)/Prices_giornalieri!AH205</f>
        <v>-2.8248587570621469E-2</v>
      </c>
      <c r="AI205" s="8">
        <f>(Prices_giornalieri!AI206-Prices_giornalieri!AI205)/Prices_giornalieri!AI205</f>
        <v>-2.9625297819634546E-2</v>
      </c>
      <c r="AJ205" s="8">
        <f>(Prices_giornalieri!AJ206-Prices_giornalieri!AJ205)/Prices_giornalieri!AJ205</f>
        <v>-2.4925816023738834E-2</v>
      </c>
      <c r="AK205" s="8">
        <f>(Prices_giornalieri!AK206-Prices_giornalieri!AK205)/Prices_giornalieri!AK205</f>
        <v>-3.1654676258992771E-2</v>
      </c>
    </row>
    <row r="206" spans="1:37" x14ac:dyDescent="0.2">
      <c r="A206" s="8">
        <f>(Prices_giornalieri!A207-Prices_giornalieri!A206)/Prices_giornalieri!A206</f>
        <v>-7.443897099069471E-3</v>
      </c>
      <c r="B206" s="8">
        <f>(Prices_giornalieri!B207-Prices_giornalieri!B206)/Prices_giornalieri!B206</f>
        <v>5.5350553505534531E-3</v>
      </c>
      <c r="C206" s="8">
        <f>(Prices_giornalieri!C207-Prices_giornalieri!C206)/Prices_giornalieri!C206</f>
        <v>-5.2151238591917294E-3</v>
      </c>
      <c r="D206" s="8">
        <f>(Prices_giornalieri!D207-Prices_giornalieri!D206)/Prices_giornalieri!D206</f>
        <v>2.5932953826691991E-2</v>
      </c>
      <c r="E206" s="8">
        <f>(Prices_giornalieri!E207-Prices_giornalieri!E206)/Prices_giornalieri!E206</f>
        <v>1.8442622950819595E-2</v>
      </c>
      <c r="F206" s="8">
        <f>(Prices_giornalieri!F207-Prices_giornalieri!F206)/Prices_giornalieri!F206</f>
        <v>2.1782977006857628E-2</v>
      </c>
      <c r="G206" s="8">
        <f>(Prices_giornalieri!G207-Prices_giornalieri!G206)/Prices_giornalieri!G206</f>
        <v>8.223289315726301E-2</v>
      </c>
      <c r="H206" s="8">
        <f>(Prices_giornalieri!H207-Prices_giornalieri!H206)/Prices_giornalieri!H206</f>
        <v>1.0649627263045794E-2</v>
      </c>
      <c r="I206" s="8">
        <f>(Prices_giornalieri!I207-Prices_giornalieri!I206)/Prices_giornalieri!I206</f>
        <v>-1.1500000000000057E-2</v>
      </c>
      <c r="J206" s="8">
        <f>(Prices_giornalieri!J207-Prices_giornalieri!J206)/Prices_giornalieri!J206</f>
        <v>2.1337536372453926E-2</v>
      </c>
      <c r="K206" s="8">
        <f>(Prices_giornalieri!K207-Prices_giornalieri!K206)/Prices_giornalieri!K206</f>
        <v>1.0660106601065929E-2</v>
      </c>
      <c r="L206" s="8">
        <f>(Prices_giornalieri!L207-Prices_giornalieri!L206)/Prices_giornalieri!L206</f>
        <v>1.5978176149649127E-2</v>
      </c>
      <c r="M206" s="8">
        <f>(Prices_giornalieri!M207-Prices_giornalieri!M206)/Prices_giornalieri!M206</f>
        <v>2.5399811853245489E-2</v>
      </c>
      <c r="N206" s="8">
        <f>(Prices_giornalieri!N207-Prices_giornalieri!N206)/Prices_giornalieri!N206</f>
        <v>2.9307282415630652E-2</v>
      </c>
      <c r="O206" s="8">
        <f>(Prices_giornalieri!O207-Prices_giornalieri!O206)/Prices_giornalieri!O206</f>
        <v>3.220035778175296E-2</v>
      </c>
      <c r="P206" s="8">
        <f>(Prices_giornalieri!P207-Prices_giornalieri!P206)/Prices_giornalieri!P206</f>
        <v>-6.2232594321274442E-3</v>
      </c>
      <c r="Q206" s="8">
        <f>(Prices_giornalieri!Q207-Prices_giornalieri!Q206)/Prices_giornalieri!Q206</f>
        <v>-3.4209913893413858E-2</v>
      </c>
      <c r="R206" s="8">
        <f>(Prices_giornalieri!R207-Prices_giornalieri!R206)/Prices_giornalieri!R206</f>
        <v>2.9503799731783645E-2</v>
      </c>
      <c r="S206" s="8">
        <f>(Prices_giornalieri!S207-Prices_giornalieri!S206)/Prices_giornalieri!S206</f>
        <v>2.7126099706744809E-2</v>
      </c>
      <c r="T206" s="8">
        <f>(Prices_giornalieri!T207-Prices_giornalieri!T206)/Prices_giornalieri!T206</f>
        <v>1.8888524948138519E-2</v>
      </c>
      <c r="U206" s="8">
        <f>(Prices_giornalieri!U207-Prices_giornalieri!U206)/Prices_giornalieri!U206</f>
        <v>-0.11809600947010987</v>
      </c>
      <c r="V206" s="8">
        <f>(Prices_giornalieri!V207-Prices_giornalieri!V206)/Prices_giornalieri!V206</f>
        <v>2.1334297595371601E-2</v>
      </c>
      <c r="W206" s="8">
        <f>(Prices_giornalieri!W207-Prices_giornalieri!W206)/Prices_giornalieri!W206</f>
        <v>2.6751592356687778E-2</v>
      </c>
      <c r="X206" s="8">
        <f>(Prices_giornalieri!X207-Prices_giornalieri!X206)/Prices_giornalieri!X206</f>
        <v>3.3372463525071186E-2</v>
      </c>
      <c r="Y206" s="8">
        <f>(Prices_giornalieri!Y207-Prices_giornalieri!Y206)/Prices_giornalieri!Y206</f>
        <v>-5.8540847531673212E-2</v>
      </c>
      <c r="Z206" s="8">
        <f>(Prices_giornalieri!Z207-Prices_giornalieri!Z206)/Prices_giornalieri!Z206</f>
        <v>-8.0529191832039437E-3</v>
      </c>
      <c r="AA206" s="8">
        <f>(Prices_giornalieri!AA207-Prices_giornalieri!AA206)/Prices_giornalieri!AA206</f>
        <v>4.6858729607774922E-2</v>
      </c>
      <c r="AB206" s="8">
        <f>(Prices_giornalieri!AB207-Prices_giornalieri!AB206)/Prices_giornalieri!AB206</f>
        <v>-1.4027431421446362E-2</v>
      </c>
      <c r="AC206" s="8">
        <f>(Prices_giornalieri!AC207-Prices_giornalieri!AC206)/Prices_giornalieri!AC206</f>
        <v>-8.7291399229781196E-3</v>
      </c>
      <c r="AD206" s="8">
        <f>(Prices_giornalieri!AD207-Prices_giornalieri!AD206)/Prices_giornalieri!AD206</f>
        <v>4.1836553802517322E-2</v>
      </c>
      <c r="AE206" s="8">
        <f>(Prices_giornalieri!AE207-Prices_giornalieri!AE206)/Prices_giornalieri!AE206</f>
        <v>-3.6185450433471662E-2</v>
      </c>
      <c r="AF206" s="8">
        <f>(Prices_giornalieri!AF207-Prices_giornalieri!AF206)/Prices_giornalieri!AF206</f>
        <v>6.5944418276023421E-3</v>
      </c>
      <c r="AG206" s="8">
        <f>(Prices_giornalieri!AG207-Prices_giornalieri!AG206)/Prices_giornalieri!AG206</f>
        <v>2.8453663076718531E-2</v>
      </c>
      <c r="AH206" s="8">
        <f>(Prices_giornalieri!AH207-Prices_giornalieri!AH206)/Prices_giornalieri!AH206</f>
        <v>-1.1337209302325598E-2</v>
      </c>
      <c r="AI206" s="8">
        <f>(Prices_giornalieri!AI207-Prices_giornalieri!AI206)/Prices_giornalieri!AI206</f>
        <v>3.8940809968847349E-2</v>
      </c>
      <c r="AJ206" s="8">
        <f>(Prices_giornalieri!AJ207-Prices_giornalieri!AJ206)/Prices_giornalieri!AJ206</f>
        <v>-3.4489754514100569E-3</v>
      </c>
      <c r="AK206" s="8">
        <f>(Prices_giornalieri!AK207-Prices_giornalieri!AK206)/Prices_giornalieri!AK206</f>
        <v>2.9717682020801743E-3</v>
      </c>
    </row>
    <row r="207" spans="1:37" x14ac:dyDescent="0.2">
      <c r="A207" s="8">
        <f>(Prices_giornalieri!A208-Prices_giornalieri!A207)/Prices_giornalieri!A207</f>
        <v>1.5550898864012353E-2</v>
      </c>
      <c r="B207" s="8">
        <f>(Prices_giornalieri!B208-Prices_giornalieri!B207)/Prices_giornalieri!B207</f>
        <v>3.4862385321100892E-2</v>
      </c>
      <c r="C207" s="8">
        <f>(Prices_giornalieri!C208-Prices_giornalieri!C207)/Prices_giornalieri!C207</f>
        <v>1.1795543905635723E-2</v>
      </c>
      <c r="D207" s="8">
        <f>(Prices_giornalieri!D208-Prices_giornalieri!D207)/Prices_giornalieri!D207</f>
        <v>-6.1652281134401974E-3</v>
      </c>
      <c r="E207" s="8">
        <f>(Prices_giornalieri!E208-Prices_giornalieri!E207)/Prices_giornalieri!E207</f>
        <v>2.0456069751844476E-2</v>
      </c>
      <c r="F207" s="8">
        <f>(Prices_giornalieri!F208-Prices_giornalieri!F207)/Prices_giornalieri!F207</f>
        <v>5.5270430319778021E-3</v>
      </c>
      <c r="G207" s="8">
        <f>(Prices_giornalieri!G208-Prices_giornalieri!G207)/Prices_giornalieri!G207</f>
        <v>5.5463117027173766E-4</v>
      </c>
      <c r="H207" s="8">
        <f>(Prices_giornalieri!H208-Prices_giornalieri!H207)/Prices_giornalieri!H207</f>
        <v>-8.429926238146734E-4</v>
      </c>
      <c r="I207" s="8">
        <f>(Prices_giornalieri!I208-Prices_giornalieri!I207)/Prices_giornalieri!I207</f>
        <v>1.0116337885685382E-2</v>
      </c>
      <c r="J207" s="8">
        <f>(Prices_giornalieri!J208-Prices_giornalieri!J207)/Prices_giornalieri!J207</f>
        <v>4.7492922595368404E-3</v>
      </c>
      <c r="K207" s="8">
        <f>(Prices_giornalieri!K208-Prices_giornalieri!K207)/Prices_giornalieri!K207</f>
        <v>5.2738336713996983E-3</v>
      </c>
      <c r="L207" s="8">
        <f>(Prices_giornalieri!L208-Prices_giornalieri!L207)/Prices_giornalieri!L207</f>
        <v>1.3425393172228616E-2</v>
      </c>
      <c r="M207" s="8">
        <f>(Prices_giornalieri!M208-Prices_giornalieri!M207)/Prices_giornalieri!M207</f>
        <v>1.8348623853210944E-2</v>
      </c>
      <c r="N207" s="8">
        <f>(Prices_giornalieri!N208-Prices_giornalieri!N207)/Prices_giornalieri!N207</f>
        <v>-2.5884383088870693E-3</v>
      </c>
      <c r="O207" s="8">
        <f>(Prices_giornalieri!O208-Prices_giornalieri!O207)/Prices_giornalieri!O207</f>
        <v>-2.5996533795492999E-3</v>
      </c>
      <c r="P207" s="8">
        <f>(Prices_giornalieri!P208-Prices_giornalieri!P207)/Prices_giornalieri!P207</f>
        <v>-6.0013046314417208E-3</v>
      </c>
      <c r="Q207" s="8">
        <f>(Prices_giornalieri!Q208-Prices_giornalieri!Q207)/Prices_giornalieri!Q207</f>
        <v>-7.4698795180724292E-3</v>
      </c>
      <c r="R207" s="8">
        <f>(Prices_giornalieri!R208-Prices_giornalieri!R207)/Prices_giornalieri!R207</f>
        <v>-3.1697785497177611E-2</v>
      </c>
      <c r="S207" s="8">
        <f>(Prices_giornalieri!S208-Prices_giornalieri!S207)/Prices_giornalieri!S207</f>
        <v>-7.1377587437543093E-4</v>
      </c>
      <c r="T207" s="8">
        <f>(Prices_giornalieri!T208-Prices_giornalieri!T207)/Prices_giornalieri!T207</f>
        <v>-1.253750535790832E-2</v>
      </c>
      <c r="U207" s="8">
        <f>(Prices_giornalieri!U208-Prices_giornalieri!U207)/Prices_giornalieri!U207</f>
        <v>-1.3422818791946348E-2</v>
      </c>
      <c r="V207" s="8">
        <f>(Prices_giornalieri!V208-Prices_giornalieri!V207)/Prices_giornalieri!V207</f>
        <v>3.4165338998052686E-2</v>
      </c>
      <c r="W207" s="8">
        <f>(Prices_giornalieri!W208-Prices_giornalieri!W207)/Prices_giornalieri!W207</f>
        <v>1.2269092914254261E-2</v>
      </c>
      <c r="X207" s="8">
        <f>(Prices_giornalieri!X208-Prices_giornalieri!X207)/Prices_giornalieri!X207</f>
        <v>-1.4605647517039323E-3</v>
      </c>
      <c r="Y207" s="8">
        <f>(Prices_giornalieri!Y208-Prices_giornalieri!Y207)/Prices_giornalieri!Y207</f>
        <v>-1.2529002320185594E-2</v>
      </c>
      <c r="Z207" s="8">
        <f>(Prices_giornalieri!Z208-Prices_giornalieri!Z207)/Prices_giornalieri!Z207</f>
        <v>1.0147868947521021E-2</v>
      </c>
      <c r="AA207" s="8">
        <f>(Prices_giornalieri!AA208-Prices_giornalieri!AA207)/Prices_giornalieri!AA207</f>
        <v>-3.6472148541113725E-3</v>
      </c>
      <c r="AB207" s="8">
        <f>(Prices_giornalieri!AB208-Prices_giornalieri!AB207)/Prices_giornalieri!AB207</f>
        <v>3.1931710401517599E-2</v>
      </c>
      <c r="AC207" s="8">
        <f>(Prices_giornalieri!AC208-Prices_giornalieri!AC207)/Prices_giornalieri!AC207</f>
        <v>-1.5540015540016128E-3</v>
      </c>
      <c r="AD207" s="8">
        <f>(Prices_giornalieri!AD208-Prices_giornalieri!AD207)/Prices_giornalieri!AD207</f>
        <v>2.2290284158584157E-2</v>
      </c>
      <c r="AE207" s="8">
        <f>(Prices_giornalieri!AE208-Prices_giornalieri!AE207)/Prices_giornalieri!AE207</f>
        <v>-3.4154608264893631E-2</v>
      </c>
      <c r="AF207" s="8">
        <f>(Prices_giornalieri!AF208-Prices_giornalieri!AF207)/Prices_giornalieri!AF207</f>
        <v>-1.7080018717828625E-2</v>
      </c>
      <c r="AG207" s="8">
        <f>(Prices_giornalieri!AG208-Prices_giornalieri!AG207)/Prices_giornalieri!AG207</f>
        <v>3.7491919844861834E-3</v>
      </c>
      <c r="AH207" s="8">
        <f>(Prices_giornalieri!AH208-Prices_giornalieri!AH207)/Prices_giornalieri!AH207</f>
        <v>-2.4404586886209889E-2</v>
      </c>
      <c r="AI207" s="8">
        <f>(Prices_giornalieri!AI208-Prices_giornalieri!AI207)/Prices_giornalieri!AI207</f>
        <v>2.0389955022488752E-2</v>
      </c>
      <c r="AJ207" s="8">
        <f>(Prices_giornalieri!AJ208-Prices_giornalieri!AJ207)/Prices_giornalieri!AJ207</f>
        <v>-1.913680781758953E-2</v>
      </c>
      <c r="AK207" s="8">
        <f>(Prices_giornalieri!AK208-Prices_giornalieri!AK207)/Prices_giornalieri!AK207</f>
        <v>1.8888888888888948E-2</v>
      </c>
    </row>
    <row r="208" spans="1:37" x14ac:dyDescent="0.2">
      <c r="A208" s="8">
        <f>(Prices_giornalieri!A209-Prices_giornalieri!A208)/Prices_giornalieri!A208</f>
        <v>9.4483058210251668E-3</v>
      </c>
      <c r="B208" s="8">
        <f>(Prices_giornalieri!B209-Prices_giornalieri!B208)/Prices_giornalieri!B208</f>
        <v>2.6595744680851064E-2</v>
      </c>
      <c r="C208" s="8">
        <f>(Prices_giornalieri!C209-Prices_giornalieri!C208)/Prices_giornalieri!C208</f>
        <v>5.1813471502589565E-3</v>
      </c>
      <c r="D208" s="8">
        <f>(Prices_giornalieri!D209-Prices_giornalieri!D208)/Prices_giornalieri!D208</f>
        <v>2.5434243176178564E-2</v>
      </c>
      <c r="E208" s="8">
        <f>(Prices_giornalieri!E209-Prices_giornalieri!E208)/Prices_giornalieri!E208</f>
        <v>3.4505422280644099E-2</v>
      </c>
      <c r="F208" s="8">
        <f>(Prices_giornalieri!F209-Prices_giornalieri!F208)/Prices_giornalieri!F208</f>
        <v>1.1385944248135195E-2</v>
      </c>
      <c r="G208" s="8">
        <f>(Prices_giornalieri!G209-Prices_giornalieri!G208)/Prices_giornalieri!G208</f>
        <v>1.635254988913519E-2</v>
      </c>
      <c r="H208" s="8">
        <f>(Prices_giornalieri!H209-Prices_giornalieri!H208)/Prices_giornalieri!H208</f>
        <v>3.7966673697532261E-2</v>
      </c>
      <c r="I208" s="8">
        <f>(Prices_giornalieri!I209-Prices_giornalieri!I208)/Prices_giornalieri!I208</f>
        <v>7.5112669003505259E-3</v>
      </c>
      <c r="J208" s="8">
        <f>(Prices_giornalieri!J209-Prices_giornalieri!J208)/Prices_giornalieri!J208</f>
        <v>1.1342155009451823E-2</v>
      </c>
      <c r="K208" s="8">
        <f>(Prices_giornalieri!K209-Prices_giornalieri!K208)/Prices_giornalieri!K208</f>
        <v>1.049233252623075E-2</v>
      </c>
      <c r="L208" s="8">
        <f>(Prices_giornalieri!L209-Prices_giornalieri!L208)/Prices_giornalieri!L208</f>
        <v>9.4625283875851632E-3</v>
      </c>
      <c r="M208" s="8">
        <f>(Prices_giornalieri!M209-Prices_giornalieri!M208)/Prices_giornalieri!M208</f>
        <v>4.5045045045052088E-4</v>
      </c>
      <c r="N208" s="8">
        <f>(Prices_giornalieri!N209-Prices_giornalieri!N208)/Prices_giornalieri!N208</f>
        <v>3.2006920415224939E-2</v>
      </c>
      <c r="O208" s="8">
        <f>(Prices_giornalieri!O209-Prices_giornalieri!O208)/Prices_giornalieri!O208</f>
        <v>1.998262380538654E-2</v>
      </c>
      <c r="P208" s="8">
        <f>(Prices_giornalieri!P209-Prices_giornalieri!P208)/Prices_giornalieri!P208</f>
        <v>-3.9375246095287725E-3</v>
      </c>
      <c r="Q208" s="8">
        <f>(Prices_giornalieri!Q209-Prices_giornalieri!Q208)/Prices_giornalieri!Q208</f>
        <v>5.753823743627097E-2</v>
      </c>
      <c r="R208" s="8">
        <f>(Prices_giornalieri!R209-Prices_giornalieri!R208)/Prices_giornalieri!R208</f>
        <v>1.6143497757847507E-2</v>
      </c>
      <c r="S208" s="8">
        <f>(Prices_giornalieri!S209-Prices_giornalieri!S208)/Prices_giornalieri!S208</f>
        <v>1.000000000000004E-2</v>
      </c>
      <c r="T208" s="8">
        <f>(Prices_giornalieri!T209-Prices_giornalieri!T208)/Prices_giornalieri!T208</f>
        <v>3.4725990233315739E-3</v>
      </c>
      <c r="U208" s="8">
        <f>(Prices_giornalieri!U209-Prices_giornalieri!U208)/Prices_giornalieri!U208</f>
        <v>-1.0383100608664641E-2</v>
      </c>
      <c r="V208" s="8">
        <f>(Prices_giornalieri!V209-Prices_giornalieri!V208)/Prices_giornalieri!V208</f>
        <v>1.6432728517630963E-2</v>
      </c>
      <c r="W208" s="8">
        <f>(Prices_giornalieri!W209-Prices_giornalieri!W208)/Prices_giornalieri!W208</f>
        <v>3.3092741386354395E-2</v>
      </c>
      <c r="X208" s="8">
        <f>(Prices_giornalieri!X209-Prices_giornalieri!X208)/Prices_giornalieri!X208</f>
        <v>1.430196652039648E-2</v>
      </c>
      <c r="Y208" s="8">
        <f>(Prices_giornalieri!Y209-Prices_giornalieri!Y208)/Prices_giornalieri!Y208</f>
        <v>1.03383458646616E-2</v>
      </c>
      <c r="Z208" s="8">
        <f>(Prices_giornalieri!Z209-Prices_giornalieri!Z208)/Prices_giornalieri!Z208</f>
        <v>1.0332950631458161E-2</v>
      </c>
      <c r="AA208" s="8">
        <f>(Prices_giornalieri!AA209-Prices_giornalieri!AA208)/Prices_giornalieri!AA208</f>
        <v>-7.3211314475872874E-3</v>
      </c>
      <c r="AB208" s="8">
        <f>(Prices_giornalieri!AB209-Prices_giornalieri!AB208)/Prices_giornalieri!AB208</f>
        <v>-9.8039215686274595E-3</v>
      </c>
      <c r="AC208" s="8">
        <f>(Prices_giornalieri!AC209-Prices_giornalieri!AC208)/Prices_giornalieri!AC208</f>
        <v>9.8573281452659176E-3</v>
      </c>
      <c r="AD208" s="8">
        <f>(Prices_giornalieri!AD209-Prices_giornalieri!AD208)/Prices_giornalieri!AD208</f>
        <v>8.3222370173102536E-3</v>
      </c>
      <c r="AE208" s="8">
        <f>(Prices_giornalieri!AE209-Prices_giornalieri!AE208)/Prices_giornalieri!AE208</f>
        <v>-1.1877446349035087E-2</v>
      </c>
      <c r="AF208" s="8">
        <f>(Prices_giornalieri!AF209-Prices_giornalieri!AF208)/Prices_giornalieri!AF208</f>
        <v>7.6172339919066611E-3</v>
      </c>
      <c r="AG208" s="8">
        <f>(Prices_giornalieri!AG209-Prices_giornalieri!AG208)/Prices_giornalieri!AG208</f>
        <v>1.3395157135497247E-2</v>
      </c>
      <c r="AH208" s="8">
        <f>(Prices_giornalieri!AH209-Prices_giornalieri!AH208)/Prices_giornalieri!AH208</f>
        <v>1.2055455093429734E-2</v>
      </c>
      <c r="AI208" s="8">
        <f>(Prices_giornalieri!AI209-Prices_giornalieri!AI208)/Prices_giornalieri!AI208</f>
        <v>3.2618126268274067E-2</v>
      </c>
      <c r="AJ208" s="8">
        <f>(Prices_giornalieri!AJ209-Prices_giornalieri!AJ208)/Prices_giornalieri!AJ208</f>
        <v>9.3399750933998108E-3</v>
      </c>
      <c r="AK208" s="8">
        <f>(Prices_giornalieri!AK209-Prices_giornalieri!AK208)/Prices_giornalieri!AK208</f>
        <v>4.4892766266812045E-2</v>
      </c>
    </row>
    <row r="209" spans="1:37" x14ac:dyDescent="0.2">
      <c r="A209" s="8">
        <f>(Prices_giornalieri!A210-Prices_giornalieri!A209)/Prices_giornalieri!A209</f>
        <v>-9.2522861753631305E-3</v>
      </c>
      <c r="B209" s="8">
        <f>(Prices_giornalieri!B210-Prices_giornalieri!B209)/Prices_giornalieri!B209</f>
        <v>-1.5544041450777177E-2</v>
      </c>
      <c r="C209" s="8">
        <f>(Prices_giornalieri!C210-Prices_giornalieri!C209)/Prices_giornalieri!C209</f>
        <v>-9.7938144329895744E-3</v>
      </c>
      <c r="D209" s="8">
        <f>(Prices_giornalieri!D210-Prices_giornalieri!D209)/Prices_giornalieri!D209</f>
        <v>-3.9322444041137328E-2</v>
      </c>
      <c r="E209" s="8">
        <f>(Prices_giornalieri!E210-Prices_giornalieri!E209)/Prices_giornalieri!E209</f>
        <v>-4.5743329097840006E-2</v>
      </c>
      <c r="F209" s="8">
        <f>(Prices_giornalieri!F210-Prices_giornalieri!F209)/Prices_giornalieri!F209</f>
        <v>-1.3198757763975286E-2</v>
      </c>
      <c r="G209" s="8">
        <f>(Prices_giornalieri!G210-Prices_giornalieri!G209)/Prices_giornalieri!G209</f>
        <v>-1.963457867466591E-2</v>
      </c>
      <c r="H209" s="8">
        <f>(Prices_giornalieri!H210-Prices_giornalieri!H209)/Prices_giornalieri!H209</f>
        <v>-2.5807762649867977E-2</v>
      </c>
      <c r="I209" s="8">
        <f>(Prices_giornalieri!I210-Prices_giornalieri!I209)/Prices_giornalieri!I209</f>
        <v>-2.3359840954274298E-2</v>
      </c>
      <c r="J209" s="8">
        <f>(Prices_giornalieri!J210-Prices_giornalieri!J209)/Prices_giornalieri!J209</f>
        <v>-2.2429906542056129E-2</v>
      </c>
      <c r="K209" s="8">
        <f>(Prices_giornalieri!K210-Prices_giornalieri!K209)/Prices_giornalieri!K209</f>
        <v>-1.4976038338658147E-2</v>
      </c>
      <c r="L209" s="8">
        <f>(Prices_giornalieri!L210-Prices_giornalieri!L209)/Prices_giornalieri!L209</f>
        <v>-1.4248218972628464E-2</v>
      </c>
      <c r="M209" s="8">
        <f>(Prices_giornalieri!M210-Prices_giornalieri!M209)/Prices_giornalieri!M209</f>
        <v>-1.350742908599781E-3</v>
      </c>
      <c r="N209" s="8">
        <f>(Prices_giornalieri!N210-Prices_giornalieri!N209)/Prices_giornalieri!N209</f>
        <v>-2.5984911986588387E-2</v>
      </c>
      <c r="O209" s="8">
        <f>(Prices_giornalieri!O210-Prices_giornalieri!O209)/Prices_giornalieri!O209</f>
        <v>-1.703577512776833E-2</v>
      </c>
      <c r="P209" s="8">
        <f>(Prices_giornalieri!P210-Prices_giornalieri!P209)/Prices_giornalieri!P209</f>
        <v>8.6967979971010224E-3</v>
      </c>
      <c r="Q209" s="8">
        <f>(Prices_giornalieri!Q210-Prices_giornalieri!Q209)/Prices_giornalieri!Q209</f>
        <v>4.3617998163453008E-3</v>
      </c>
      <c r="R209" s="8">
        <f>(Prices_giornalieri!R210-Prices_giornalieri!R209)/Prices_giornalieri!R209</f>
        <v>-7.5022065313328197E-3</v>
      </c>
      <c r="S209" s="8">
        <f>(Prices_giornalieri!S210-Prices_giornalieri!S209)/Prices_giornalieri!S209</f>
        <v>-1.4144271570015099E-3</v>
      </c>
      <c r="T209" s="8">
        <f>(Prices_giornalieri!T210-Prices_giornalieri!T209)/Prices_giornalieri!T209</f>
        <v>-8.7595977073645741E-3</v>
      </c>
      <c r="U209" s="8">
        <f>(Prices_giornalieri!U210-Prices_giornalieri!U209)/Prices_giornalieri!U209</f>
        <v>1.1939218523878478E-2</v>
      </c>
      <c r="V209" s="8">
        <f>(Prices_giornalieri!V210-Prices_giornalieri!V209)/Prices_giornalieri!V209</f>
        <v>-1.1451667228022839E-2</v>
      </c>
      <c r="W209" s="8">
        <f>(Prices_giornalieri!W210-Prices_giornalieri!W209)/Prices_giornalieri!W209</f>
        <v>-1.2523068810967656E-2</v>
      </c>
      <c r="X209" s="8">
        <f>(Prices_giornalieri!X210-Prices_giornalieri!X209)/Prices_giornalieri!X209</f>
        <v>-2.0028841531805803E-2</v>
      </c>
      <c r="Y209" s="8">
        <f>(Prices_giornalieri!Y210-Prices_giornalieri!Y209)/Prices_giornalieri!Y209</f>
        <v>-3.9999999999999973E-2</v>
      </c>
      <c r="Z209" s="8">
        <f>(Prices_giornalieri!Z210-Prices_giornalieri!Z209)/Prices_giornalieri!Z209</f>
        <v>-3.2670454545453901E-3</v>
      </c>
      <c r="AA209" s="8">
        <f>(Prices_giornalieri!AA210-Prices_giornalieri!AA209)/Prices_giornalieri!AA209</f>
        <v>2.0113979215554455E-3</v>
      </c>
      <c r="AB209" s="8">
        <f>(Prices_giornalieri!AB210-Prices_giornalieri!AB209)/Prices_giornalieri!AB209</f>
        <v>-1.1448019801980229E-2</v>
      </c>
      <c r="AC209" s="8">
        <f>(Prices_giornalieri!AC210-Prices_giornalieri!AC209)/Prices_giornalieri!AC209</f>
        <v>-1.798099152324656E-3</v>
      </c>
      <c r="AD209" s="8">
        <f>(Prices_giornalieri!AD210-Prices_giornalieri!AD209)/Prices_giornalieri!AD209</f>
        <v>-3.7801254539451927E-2</v>
      </c>
      <c r="AE209" s="8">
        <f>(Prices_giornalieri!AE210-Prices_giornalieri!AE209)/Prices_giornalieri!AE209</f>
        <v>-1.2156809179073906E-2</v>
      </c>
      <c r="AF209" s="8">
        <f>(Prices_giornalieri!AF210-Prices_giornalieri!AF209)/Prices_giornalieri!AF209</f>
        <v>-8.9770848098275728E-3</v>
      </c>
      <c r="AG209" s="8">
        <f>(Prices_giornalieri!AG210-Prices_giornalieri!AG209)/Prices_giornalieri!AG209</f>
        <v>-1.1565836298932521E-2</v>
      </c>
      <c r="AH209" s="8">
        <f>(Prices_giornalieri!AH210-Prices_giornalieri!AH209)/Prices_giornalieri!AH209</f>
        <v>9.2316855270995323E-3</v>
      </c>
      <c r="AI209" s="8">
        <f>(Prices_giornalieri!AI210-Prices_giornalieri!AI209)/Prices_giornalieri!AI209</f>
        <v>-3.2726237905520775E-2</v>
      </c>
      <c r="AJ209" s="8">
        <f>(Prices_giornalieri!AJ210-Prices_giornalieri!AJ209)/Prices_giornalieri!AJ209</f>
        <v>-1.0898622249640163E-2</v>
      </c>
      <c r="AK209" s="8">
        <f>(Prices_giornalieri!AK210-Prices_giornalieri!AK209)/Prices_giornalieri!AK209</f>
        <v>-6.7837884849539145E-3</v>
      </c>
    </row>
    <row r="210" spans="1:37" x14ac:dyDescent="0.2">
      <c r="A210" s="8">
        <f>(Prices_giornalieri!A211-Prices_giornalieri!A210)/Prices_giornalieri!A210</f>
        <v>-6.8411336735800668E-3</v>
      </c>
      <c r="B210" s="8">
        <f>(Prices_giornalieri!B211-Prices_giornalieri!B210)/Prices_giornalieri!B210</f>
        <v>-6.4912280701754435E-2</v>
      </c>
      <c r="C210" s="8">
        <f>(Prices_giornalieri!C211-Prices_giornalieri!C210)/Prices_giornalieri!C210</f>
        <v>-4.4247787610619911E-3</v>
      </c>
      <c r="D210" s="8">
        <f>(Prices_giornalieri!D211-Prices_giornalieri!D210)/Prices_giornalieri!D210</f>
        <v>-3.7783375314861464E-2</v>
      </c>
      <c r="E210" s="8">
        <f>(Prices_giornalieri!E211-Prices_giornalieri!E210)/Prices_giornalieri!E210</f>
        <v>-3.8615179760319467E-2</v>
      </c>
      <c r="F210" s="8">
        <f>(Prices_giornalieri!F211-Prices_giornalieri!F210)/Prices_giornalieri!F210</f>
        <v>-7.8678206136900079E-3</v>
      </c>
      <c r="G210" s="8">
        <f>(Prices_giornalieri!G211-Prices_giornalieri!G210)/Prices_giornalieri!G210</f>
        <v>-1.0570236439499336E-2</v>
      </c>
      <c r="H210" s="8">
        <f>(Prices_giornalieri!H211-Prices_giornalieri!H210)/Prices_giornalieri!H210</f>
        <v>-1.8982060909470102E-2</v>
      </c>
      <c r="I210" s="8">
        <f>(Prices_giornalieri!I211-Prices_giornalieri!I210)/Prices_giornalieri!I210</f>
        <v>-3.9694656488549675E-2</v>
      </c>
      <c r="J210" s="8">
        <f>(Prices_giornalieri!J211-Prices_giornalieri!J210)/Prices_giornalieri!J210</f>
        <v>-2.0076481835564E-2</v>
      </c>
      <c r="K210" s="8">
        <f>(Prices_giornalieri!K211-Prices_giornalieri!K210)/Prices_giornalieri!K210</f>
        <v>-8.3113723900262847E-3</v>
      </c>
      <c r="L210" s="8">
        <f>(Prices_giornalieri!L211-Prices_giornalieri!L210)/Prices_giornalieri!L210</f>
        <v>-1.5975656143020118E-2</v>
      </c>
      <c r="M210" s="8">
        <f>(Prices_giornalieri!M211-Prices_giornalieri!M210)/Prices_giornalieri!M210</f>
        <v>-3.2461677186654596E-2</v>
      </c>
      <c r="N210" s="8">
        <f>(Prices_giornalieri!N211-Prices_giornalieri!N210)/Prices_giornalieri!N210</f>
        <v>-1.8932874354561126E-2</v>
      </c>
      <c r="O210" s="8">
        <f>(Prices_giornalieri!O211-Prices_giornalieri!O210)/Prices_giornalieri!O210</f>
        <v>-1.7331022530329306E-2</v>
      </c>
      <c r="P210" s="8">
        <f>(Prices_giornalieri!P211-Prices_giornalieri!P210)/Prices_giornalieri!P210</f>
        <v>-3.9190071848466541E-4</v>
      </c>
      <c r="Q210" s="8">
        <f>(Prices_giornalieri!Q211-Prices_giornalieri!Q210)/Prices_giornalieri!Q210</f>
        <v>-1.6000000000000066E-2</v>
      </c>
      <c r="R210" s="8">
        <f>(Prices_giornalieri!R211-Prices_giornalieri!R210)/Prices_giornalieri!R210</f>
        <v>-6.6696309470875318E-3</v>
      </c>
      <c r="S210" s="8">
        <f>(Prices_giornalieri!S211-Prices_giornalieri!S210)/Prices_giornalieri!S210</f>
        <v>-5.453257790368269E-2</v>
      </c>
      <c r="T210" s="8">
        <f>(Prices_giornalieri!T211-Prices_giornalieri!T210)/Prices_giornalieri!T210</f>
        <v>-5.5640410211652003E-3</v>
      </c>
      <c r="U210" s="8">
        <f>(Prices_giornalieri!U211-Prices_giornalieri!U210)/Prices_giornalieri!U210</f>
        <v>-5.0053628888093579E-3</v>
      </c>
      <c r="V210" s="8">
        <f>(Prices_giornalieri!V211-Prices_giornalieri!V210)/Prices_giornalieri!V210</f>
        <v>2.0442930153321236E-3</v>
      </c>
      <c r="W210" s="8">
        <f>(Prices_giornalieri!W211-Prices_giornalieri!W210)/Prices_giornalieri!W210</f>
        <v>8.0096115338409123E-4</v>
      </c>
      <c r="X210" s="8">
        <f>(Prices_giornalieri!X211-Prices_giornalieri!X210)/Prices_giornalieri!X210</f>
        <v>-1.5369522563767132E-2</v>
      </c>
      <c r="Y210" s="8">
        <f>(Prices_giornalieri!Y211-Prices_giornalieri!Y210)/Prices_giornalieri!Y210</f>
        <v>-2.470930232558147E-2</v>
      </c>
      <c r="Z210" s="8">
        <f>(Prices_giornalieri!Z211-Prices_giornalieri!Z210)/Prices_giornalieri!Z210</f>
        <v>-2.4226877583013329E-3</v>
      </c>
      <c r="AA210" s="8">
        <f>(Prices_giornalieri!AA211-Prices_giornalieri!AA210)/Prices_giornalieri!AA210</f>
        <v>-9.7022415523586938E-3</v>
      </c>
      <c r="AB210" s="8">
        <f>(Prices_giornalieri!AB211-Prices_giornalieri!AB210)/Prices_giornalieri!AB210</f>
        <v>-8.1377151799686392E-3</v>
      </c>
      <c r="AC210" s="8">
        <f>(Prices_giornalieri!AC211-Prices_giornalieri!AC210)/Prices_giornalieri!AC210</f>
        <v>2.5733401955738548E-3</v>
      </c>
      <c r="AD210" s="8">
        <f>(Prices_giornalieri!AD211-Prices_giornalieri!AD210)/Prices_giornalieri!AD210</f>
        <v>-1.6640933264710812E-2</v>
      </c>
      <c r="AE210" s="8">
        <f>(Prices_giornalieri!AE211-Prices_giornalieri!AE210)/Prices_giornalieri!AE210</f>
        <v>-1.4380530973451218E-2</v>
      </c>
      <c r="AF210" s="8">
        <f>(Prices_giornalieri!AF211-Prices_giornalieri!AF210)/Prices_giornalieri!AF210</f>
        <v>-2.3122765196662665E-2</v>
      </c>
      <c r="AG210" s="8">
        <f>(Prices_giornalieri!AG211-Prices_giornalieri!AG210)/Prices_giornalieri!AG210</f>
        <v>-3.7418027517037378E-2</v>
      </c>
      <c r="AH210" s="8">
        <f>(Prices_giornalieri!AH211-Prices_giornalieri!AH210)/Prices_giornalieri!AH210</f>
        <v>-2.0064915904396567E-2</v>
      </c>
      <c r="AI210" s="8">
        <f>(Prices_giornalieri!AI211-Prices_giornalieri!AI210)/Prices_giornalieri!AI210</f>
        <v>-4.2953809944101105E-2</v>
      </c>
      <c r="AJ210" s="8">
        <f>(Prices_giornalieri!AJ211-Prices_giornalieri!AJ210)/Prices_giornalieri!AJ210</f>
        <v>0</v>
      </c>
      <c r="AK210" s="8">
        <f>(Prices_giornalieri!AK211-Prices_giornalieri!AK210)/Prices_giornalieri!AK210</f>
        <v>-1.4711033274956277E-2</v>
      </c>
    </row>
    <row r="211" spans="1:37" x14ac:dyDescent="0.2">
      <c r="A211" s="8">
        <f>(Prices_giornalieri!A212-Prices_giornalieri!A211)/Prices_giornalieri!A211</f>
        <v>2.8209053137983719E-2</v>
      </c>
      <c r="B211" s="8">
        <f>(Prices_giornalieri!B212-Prices_giornalieri!B211)/Prices_giornalieri!B211</f>
        <v>3.1894934333958777E-2</v>
      </c>
      <c r="C211" s="8">
        <f>(Prices_giornalieri!C212-Prices_giornalieri!C211)/Prices_giornalieri!C211</f>
        <v>3.1111111111111051E-2</v>
      </c>
      <c r="D211" s="8">
        <f>(Prices_giornalieri!D212-Prices_giornalieri!D211)/Prices_giornalieri!D211</f>
        <v>-7.1989528795810527E-3</v>
      </c>
      <c r="E211" s="8">
        <f>(Prices_giornalieri!E212-Prices_giornalieri!E211)/Prices_giornalieri!E211</f>
        <v>-1.6620498614958488E-2</v>
      </c>
      <c r="F211" s="8">
        <f>(Prices_giornalieri!F212-Prices_giornalieri!F211)/Prices_giornalieri!F211</f>
        <v>3.5685963521015296E-3</v>
      </c>
      <c r="G211" s="8">
        <f>(Prices_giornalieri!G212-Prices_giornalieri!G211)/Prices_giornalieri!G211</f>
        <v>1.0402024177677787E-2</v>
      </c>
      <c r="H211" s="8">
        <f>(Prices_giornalieri!H212-Prices_giornalieri!H211)/Prices_giornalieri!H211</f>
        <v>9.5683606208801977E-3</v>
      </c>
      <c r="I211" s="8">
        <f>(Prices_giornalieri!I212-Prices_giornalieri!I211)/Prices_giornalieri!I211</f>
        <v>-1.3248542660307366E-2</v>
      </c>
      <c r="J211" s="8">
        <f>(Prices_giornalieri!J212-Prices_giornalieri!J211)/Prices_giornalieri!J211</f>
        <v>9.7560975609750557E-4</v>
      </c>
      <c r="K211" s="8">
        <f>(Prices_giornalieri!K212-Prices_giornalieri!K211)/Prices_giornalieri!K211</f>
        <v>8.1766148814389099E-4</v>
      </c>
      <c r="L211" s="8">
        <f>(Prices_giornalieri!L212-Prices_giornalieri!L211)/Prices_giornalieri!L211</f>
        <v>-3.8654812524159259E-3</v>
      </c>
      <c r="M211" s="8">
        <f>(Prices_giornalieri!M212-Prices_giornalieri!M211)/Prices_giornalieri!M211</f>
        <v>1.3047530288909487E-2</v>
      </c>
      <c r="N211" s="8">
        <f>(Prices_giornalieri!N212-Prices_giornalieri!N211)/Prices_giornalieri!N211</f>
        <v>0</v>
      </c>
      <c r="O211" s="8">
        <f>(Prices_giornalieri!O212-Prices_giornalieri!O211)/Prices_giornalieri!O211</f>
        <v>-7.9365079365078459E-3</v>
      </c>
      <c r="P211" s="8">
        <f>(Prices_giornalieri!P212-Prices_giornalieri!P211)/Prices_giornalieri!P211</f>
        <v>2.1040250914793512E-2</v>
      </c>
      <c r="Q211" s="8">
        <f>(Prices_giornalieri!Q212-Prices_giornalieri!Q211)/Prices_giornalieri!Q211</f>
        <v>-8.130081300813042E-3</v>
      </c>
      <c r="R211" s="8">
        <f>(Prices_giornalieri!R212-Prices_giornalieri!R211)/Prices_giornalieri!R211</f>
        <v>-1.3876454789614983E-2</v>
      </c>
      <c r="S211" s="8">
        <f>(Prices_giornalieri!S212-Prices_giornalieri!S211)/Prices_giornalieri!S211</f>
        <v>-2.8464419475655357E-2</v>
      </c>
      <c r="T211" s="8">
        <f>(Prices_giornalieri!T212-Prices_giornalieri!T211)/Prices_giornalieri!T211</f>
        <v>1.7334064728469507E-2</v>
      </c>
      <c r="U211" s="8">
        <f>(Prices_giornalieri!U212-Prices_giornalieri!U211)/Prices_giornalieri!U211</f>
        <v>4.1681638519583057E-2</v>
      </c>
      <c r="V211" s="8">
        <f>(Prices_giornalieri!V212-Prices_giornalieri!V211)/Prices_giornalieri!V211</f>
        <v>1.8871132267936189E-2</v>
      </c>
      <c r="W211" s="8">
        <f>(Prices_giornalieri!W212-Prices_giornalieri!W211)/Prices_giornalieri!W211</f>
        <v>-8.9369080965719851E-3</v>
      </c>
      <c r="X211" s="8">
        <f>(Prices_giornalieri!X212-Prices_giornalieri!X211)/Prices_giornalieri!X211</f>
        <v>-6.3101959481898949E-3</v>
      </c>
      <c r="Y211" s="8">
        <f>(Prices_giornalieri!Y212-Prices_giornalieri!Y211)/Prices_giornalieri!Y211</f>
        <v>5.4644808743169121E-3</v>
      </c>
      <c r="Z211" s="8">
        <f>(Prices_giornalieri!Z212-Prices_giornalieri!Z211)/Prices_giornalieri!Z211</f>
        <v>3.5714285714285713E-3</v>
      </c>
      <c r="AA211" s="8">
        <f>(Prices_giornalieri!AA212-Prices_giornalieri!AA211)/Prices_giornalieri!AA211</f>
        <v>7.0945945945945638E-3</v>
      </c>
      <c r="AB211" s="8">
        <f>(Prices_giornalieri!AB212-Prices_giornalieri!AB211)/Prices_giornalieri!AB211</f>
        <v>1.7986746607762599E-2</v>
      </c>
      <c r="AC211" s="8">
        <f>(Prices_giornalieri!AC212-Prices_giornalieri!AC211)/Prices_giornalieri!AC211</f>
        <v>1.4887063655030683E-2</v>
      </c>
      <c r="AD211" s="8">
        <f>(Prices_giornalieri!AD212-Prices_giornalieri!AD211)/Prices_giornalieri!AD211</f>
        <v>-3.0006978367062183E-2</v>
      </c>
      <c r="AE211" s="8">
        <f>(Prices_giornalieri!AE212-Prices_giornalieri!AE211)/Prices_giornalieri!AE211</f>
        <v>3.128507295173967E-2</v>
      </c>
      <c r="AF211" s="8">
        <f>(Prices_giornalieri!AF212-Prices_giornalieri!AF211)/Prices_giornalieri!AF211</f>
        <v>2.440214738897023E-3</v>
      </c>
      <c r="AG211" s="8">
        <f>(Prices_giornalieri!AG212-Prices_giornalieri!AG211)/Prices_giornalieri!AG211</f>
        <v>-2.938819129040861E-3</v>
      </c>
      <c r="AH211" s="8">
        <f>(Prices_giornalieri!AH212-Prices_giornalieri!AH211)/Prices_giornalieri!AH211</f>
        <v>2.0174646190906403E-2</v>
      </c>
      <c r="AI211" s="8">
        <f>(Prices_giornalieri!AI212-Prices_giornalieri!AI211)/Prices_giornalieri!AI211</f>
        <v>-3.1355671687672879E-2</v>
      </c>
      <c r="AJ211" s="8">
        <f>(Prices_giornalieri!AJ212-Prices_giornalieri!AJ211)/Prices_giornalieri!AJ211</f>
        <v>1.7463617463617385E-2</v>
      </c>
      <c r="AK211" s="8">
        <f>(Prices_giornalieri!AK212-Prices_giornalieri!AK211)/Prices_giornalieri!AK211</f>
        <v>-7.6430856736580113E-3</v>
      </c>
    </row>
    <row r="212" spans="1:37" x14ac:dyDescent="0.2">
      <c r="A212" s="8">
        <f>(Prices_giornalieri!A213-Prices_giornalieri!A212)/Prices_giornalieri!A212</f>
        <v>-3.0837941301573709E-3</v>
      </c>
      <c r="B212" s="8">
        <f>(Prices_giornalieri!B213-Prices_giornalieri!B212)/Prices_giornalieri!B212</f>
        <v>2.9090909090909115E-2</v>
      </c>
      <c r="C212" s="8">
        <f>(Prices_giornalieri!C213-Prices_giornalieri!C212)/Prices_giornalieri!C212</f>
        <v>1.2677484787019337E-3</v>
      </c>
      <c r="D212" s="8">
        <f>(Prices_giornalieri!D213-Prices_giornalieri!D212)/Prices_giornalieri!D212</f>
        <v>6.8116897385189319E-3</v>
      </c>
      <c r="E212" s="8">
        <f>(Prices_giornalieri!E213-Prices_giornalieri!E212)/Prices_giornalieri!E212</f>
        <v>1.7605633802816902E-3</v>
      </c>
      <c r="F212" s="8">
        <f>(Prices_giornalieri!F213-Prices_giornalieri!F212)/Prices_giornalieri!F212</f>
        <v>1.4223627024891326E-2</v>
      </c>
      <c r="G212" s="8">
        <f>(Prices_giornalieri!G213-Prices_giornalieri!G212)/Prices_giornalieri!G212</f>
        <v>-7.5125208681134916E-3</v>
      </c>
      <c r="H212" s="8">
        <f>(Prices_giornalieri!H213-Prices_giornalieri!H212)/Prices_giornalieri!H212</f>
        <v>4.0227464195450799E-2</v>
      </c>
      <c r="I212" s="8">
        <f>(Prices_giornalieri!I213-Prices_giornalieri!I212)/Prices_giornalieri!I212</f>
        <v>2.7926960257787417E-2</v>
      </c>
      <c r="J212" s="8">
        <f>(Prices_giornalieri!J213-Prices_giornalieri!J212)/Prices_giornalieri!J212</f>
        <v>2.1442495126705683E-2</v>
      </c>
      <c r="K212" s="8">
        <f>(Prices_giornalieri!K213-Prices_giornalieri!K212)/Prices_giornalieri!K212</f>
        <v>9.1911764705881489E-3</v>
      </c>
      <c r="L212" s="8">
        <f>(Prices_giornalieri!L213-Prices_giornalieri!L212)/Prices_giornalieri!L212</f>
        <v>1.7850213426464971E-2</v>
      </c>
      <c r="M212" s="8">
        <f>(Prices_giornalieri!M213-Prices_giornalieri!M212)/Prices_giornalieri!M212</f>
        <v>-9.1996320147193795E-3</v>
      </c>
      <c r="N212" s="8">
        <f>(Prices_giornalieri!N213-Prices_giornalieri!N212)/Prices_giornalieri!N212</f>
        <v>7.8947368421053137E-3</v>
      </c>
      <c r="O212" s="8">
        <f>(Prices_giornalieri!O213-Prices_giornalieri!O212)/Prices_giornalieri!O212</f>
        <v>5.3333333333333384E-3</v>
      </c>
      <c r="P212" s="8">
        <f>(Prices_giornalieri!P213-Prices_giornalieri!P212)/Prices_giornalieri!P212</f>
        <v>8.1914757455522919E-3</v>
      </c>
      <c r="Q212" s="8">
        <f>(Prices_giornalieri!Q213-Prices_giornalieri!Q212)/Prices_giornalieri!Q212</f>
        <v>4.6838407494146283E-3</v>
      </c>
      <c r="R212" s="8">
        <f>(Prices_giornalieri!R213-Prices_giornalieri!R212)/Prices_giornalieri!R212</f>
        <v>9.0785292782568899E-3</v>
      </c>
      <c r="S212" s="8">
        <f>(Prices_giornalieri!S213-Prices_giornalieri!S212)/Prices_giornalieri!S212</f>
        <v>-7.7101002313028418E-4</v>
      </c>
      <c r="T212" s="8">
        <f>(Prices_giornalieri!T213-Prices_giornalieri!T212)/Prices_giornalieri!T212</f>
        <v>-1.1862396204032235E-3</v>
      </c>
      <c r="U212" s="8">
        <f>(Prices_giornalieri!U213-Prices_giornalieri!U212)/Prices_giornalieri!U212</f>
        <v>-3.1045187995859861E-3</v>
      </c>
      <c r="V212" s="8">
        <f>(Prices_giornalieri!V213-Prices_giornalieri!V212)/Prices_giornalieri!V212</f>
        <v>1.1012848323043523E-2</v>
      </c>
      <c r="W212" s="8">
        <f>(Prices_giornalieri!W213-Prices_giornalieri!W212)/Prices_giornalieri!W212</f>
        <v>-4.037685060565429E-4</v>
      </c>
      <c r="X212" s="8">
        <f>(Prices_giornalieri!X213-Prices_giornalieri!X212)/Prices_giornalieri!X212</f>
        <v>1.7045454545454478E-2</v>
      </c>
      <c r="Y212" s="8">
        <f>(Prices_giornalieri!Y213-Prices_giornalieri!Y212)/Prices_giornalieri!Y212</f>
        <v>1.5316205533596951E-2</v>
      </c>
      <c r="Z212" s="8">
        <f>(Prices_giornalieri!Z213-Prices_giornalieri!Z212)/Prices_giornalieri!Z212</f>
        <v>-5.4092526690390809E-3</v>
      </c>
      <c r="AA212" s="8">
        <f>(Prices_giornalieri!AA213-Prices_giornalieri!AA212)/Prices_giornalieri!AA212</f>
        <v>5.0318685005031919E-3</v>
      </c>
      <c r="AB212" s="8">
        <f>(Prices_giornalieri!AB213-Prices_giornalieri!AB212)/Prices_giornalieri!AB212</f>
        <v>-9.6094234345938858E-3</v>
      </c>
      <c r="AC212" s="8">
        <f>(Prices_giornalieri!AC213-Prices_giornalieri!AC212)/Prices_giornalieri!AC212</f>
        <v>3.5407182599899701E-3</v>
      </c>
      <c r="AD212" s="8">
        <f>(Prices_giornalieri!AD213-Prices_giornalieri!AD212)/Prices_giornalieri!AD212</f>
        <v>6.4748201438849327E-3</v>
      </c>
      <c r="AE212" s="8">
        <f>(Prices_giornalieri!AE213-Prices_giornalieri!AE212)/Prices_giornalieri!AE212</f>
        <v>-8.1621548088698498E-4</v>
      </c>
      <c r="AF212" s="8">
        <f>(Prices_giornalieri!AF213-Prices_giornalieri!AF212)/Prices_giornalieri!AF212</f>
        <v>1.4605647517039091E-3</v>
      </c>
      <c r="AG212" s="8">
        <f>(Prices_giornalieri!AG213-Prices_giornalieri!AG212)/Prices_giornalieri!AG212</f>
        <v>1.8220793140407282E-2</v>
      </c>
      <c r="AH212" s="8">
        <f>(Prices_giornalieri!AH213-Prices_giornalieri!AH212)/Prices_giornalieri!AH212</f>
        <v>1.9480519480519379E-2</v>
      </c>
      <c r="AI212" s="8">
        <f>(Prices_giornalieri!AI213-Prices_giornalieri!AI212)/Prices_giornalieri!AI212</f>
        <v>1.0790225325293485E-2</v>
      </c>
      <c r="AJ212" s="8">
        <f>(Prices_giornalieri!AJ213-Prices_giornalieri!AJ212)/Prices_giornalieri!AJ212</f>
        <v>2.6767470371883987E-2</v>
      </c>
      <c r="AK212" s="8">
        <f>(Prices_giornalieri!AK213-Prices_giornalieri!AK212)/Prices_giornalieri!AK212</f>
        <v>2.4717893605588438E-2</v>
      </c>
    </row>
    <row r="213" spans="1:37" x14ac:dyDescent="0.2">
      <c r="A213" s="8">
        <f>(Prices_giornalieri!A214-Prices_giornalieri!A213)/Prices_giornalieri!A213</f>
        <v>3.3813333333333355E-2</v>
      </c>
      <c r="B213" s="8">
        <f>(Prices_giornalieri!B214-Prices_giornalieri!B213)/Prices_giornalieri!B213</f>
        <v>3.5335689045936397E-2</v>
      </c>
      <c r="C213" s="8">
        <f>(Prices_giornalieri!C214-Prices_giornalieri!C213)/Prices_giornalieri!C213</f>
        <v>1.6459863256520602E-2</v>
      </c>
      <c r="D213" s="8">
        <f>(Prices_giornalieri!D214-Prices_giornalieri!D213)/Prices_giornalieri!D213</f>
        <v>4.7359231776516783E-2</v>
      </c>
      <c r="E213" s="8">
        <f>(Prices_giornalieri!E214-Prices_giornalieri!E213)/Prices_giornalieri!E213</f>
        <v>6.9947275922671276E-2</v>
      </c>
      <c r="F213" s="8">
        <f>(Prices_giornalieri!F214-Prices_giornalieri!F213)/Prices_giornalieri!F213</f>
        <v>3.3112582781456956E-2</v>
      </c>
      <c r="G213" s="8">
        <f>(Prices_giornalieri!G214-Prices_giornalieri!G213)/Prices_giornalieri!G213</f>
        <v>2.3549201009251567E-2</v>
      </c>
      <c r="H213" s="8">
        <f>(Prices_giornalieri!H214-Prices_giornalieri!H213)/Prices_giornalieri!H213</f>
        <v>5.9424984814739873E-2</v>
      </c>
      <c r="I213" s="8">
        <f>(Prices_giornalieri!I214-Prices_giornalieri!I213)/Prices_giornalieri!I213</f>
        <v>5.9561128526645794E-2</v>
      </c>
      <c r="J213" s="8">
        <f>(Prices_giornalieri!J214-Prices_giornalieri!J213)/Prices_giornalieri!J213</f>
        <v>7.0610687022900825E-2</v>
      </c>
      <c r="K213" s="8">
        <f>(Prices_giornalieri!K214-Prices_giornalieri!K213)/Prices_giornalieri!K213</f>
        <v>3.2584497065371518E-2</v>
      </c>
      <c r="L213" s="8">
        <f>(Prices_giornalieri!L214-Prices_giornalieri!L213)/Prices_giornalieri!L213</f>
        <v>3.812428516965307E-2</v>
      </c>
      <c r="M213" s="8">
        <f>(Prices_giornalieri!M214-Prices_giornalieri!M213)/Prices_giornalieri!M213</f>
        <v>6.3138347260909916E-2</v>
      </c>
      <c r="N213" s="8">
        <f>(Prices_giornalieri!N214-Prices_giornalieri!N213)/Prices_giornalieri!N213</f>
        <v>3.2201914708442025E-2</v>
      </c>
      <c r="O213" s="8">
        <f>(Prices_giornalieri!O214-Prices_giornalieri!O213)/Prices_giornalieri!O213</f>
        <v>5.0397877984084828E-2</v>
      </c>
      <c r="P213" s="8">
        <f>(Prices_giornalieri!P214-Prices_giornalieri!P213)/Prices_giornalieri!P213</f>
        <v>1.866192712961786E-2</v>
      </c>
      <c r="Q213" s="8">
        <f>(Prices_giornalieri!Q214-Prices_giornalieri!Q213)/Prices_giornalieri!Q213</f>
        <v>3.8927738927738882E-2</v>
      </c>
      <c r="R213" s="8">
        <f>(Prices_giornalieri!R214-Prices_giornalieri!R213)/Prices_giornalieri!R213</f>
        <v>3.1938821412505661E-2</v>
      </c>
      <c r="S213" s="8">
        <f>(Prices_giornalieri!S214-Prices_giornalieri!S213)/Prices_giornalieri!S213</f>
        <v>5.7098765432098644E-2</v>
      </c>
      <c r="T213" s="8">
        <f>(Prices_giornalieri!T214-Prices_giornalieri!T213)/Prices_giornalieri!T213</f>
        <v>1.7274886633556467E-2</v>
      </c>
      <c r="U213" s="8">
        <f>(Prices_giornalieri!U214-Prices_giornalieri!U213)/Prices_giornalieri!U213</f>
        <v>3.0449826989619417E-2</v>
      </c>
      <c r="V213" s="8">
        <f>(Prices_giornalieri!V214-Prices_giornalieri!V213)/Prices_giornalieri!V213</f>
        <v>4.3406502723221635E-2</v>
      </c>
      <c r="W213" s="8">
        <f>(Prices_giornalieri!W214-Prices_giornalieri!W213)/Prices_giornalieri!W213</f>
        <v>2.4101252187962875E-2</v>
      </c>
      <c r="X213" s="8">
        <f>(Prices_giornalieri!X214-Prices_giornalieri!X213)/Prices_giornalieri!X213</f>
        <v>5.6358856391718809E-2</v>
      </c>
      <c r="Y213" s="8">
        <f>(Prices_giornalieri!Y214-Prices_giornalieri!Y213)/Prices_giornalieri!Y213</f>
        <v>3.3576642335766314E-2</v>
      </c>
      <c r="Z213" s="8">
        <f>(Prices_giornalieri!Z214-Prices_giornalieri!Z213)/Prices_giornalieri!Z213</f>
        <v>2.2327179046801069E-2</v>
      </c>
      <c r="AA213" s="8">
        <f>(Prices_giornalieri!AA214-Prices_giornalieri!AA213)/Prices_giornalieri!AA213</f>
        <v>3.7049399198931909E-2</v>
      </c>
      <c r="AB213" s="8">
        <f>(Prices_giornalieri!AB214-Prices_giornalieri!AB213)/Prices_giornalieri!AB213</f>
        <v>-3.4428794992175096E-3</v>
      </c>
      <c r="AC213" s="8">
        <f>(Prices_giornalieri!AC214-Prices_giornalieri!AC213)/Prices_giornalieri!AC213</f>
        <v>-2.2429435483871052E-2</v>
      </c>
      <c r="AD213" s="8">
        <f>(Prices_giornalieri!AD214-Prices_giornalieri!AD213)/Prices_giornalieri!AD213</f>
        <v>6.1115082201572427E-2</v>
      </c>
      <c r="AE213" s="8">
        <f>(Prices_giornalieri!AE214-Prices_giornalieri!AE213)/Prices_giornalieri!AE213</f>
        <v>1.3342409802586847E-2</v>
      </c>
      <c r="AF213" s="8">
        <f>(Prices_giornalieri!AF214-Prices_giornalieri!AF213)/Prices_giornalieri!AF213</f>
        <v>4.6912980068060314E-2</v>
      </c>
      <c r="AG213" s="8">
        <f>(Prices_giornalieri!AG214-Prices_giornalieri!AG213)/Prices_giornalieri!AG213</f>
        <v>5.6578947368421013E-2</v>
      </c>
      <c r="AH213" s="8">
        <f>(Prices_giornalieri!AH214-Prices_giornalieri!AH213)/Prices_giornalieri!AH213</f>
        <v>1.4475969889982629E-2</v>
      </c>
      <c r="AI213" s="8">
        <f>(Prices_giornalieri!AI214-Prices_giornalieri!AI213)/Prices_giornalieri!AI213</f>
        <v>5.7456828885400352E-2</v>
      </c>
      <c r="AJ213" s="8">
        <f>(Prices_giornalieri!AJ214-Prices_giornalieri!AJ213)/Prices_giornalieri!AJ213</f>
        <v>1.094527363184074E-2</v>
      </c>
      <c r="AK213" s="8">
        <f>(Prices_giornalieri!AK214-Prices_giornalieri!AK213)/Prices_giornalieri!AK213</f>
        <v>4.6495367942667308E-2</v>
      </c>
    </row>
    <row r="214" spans="1:37" x14ac:dyDescent="0.2">
      <c r="A214" s="8">
        <f>(Prices_giornalieri!A215-Prices_giornalieri!A214)/Prices_giornalieri!A214</f>
        <v>6.2938505984316906E-3</v>
      </c>
      <c r="B214" s="8">
        <f>(Prices_giornalieri!B215-Prices_giornalieri!B214)/Prices_giornalieri!B214</f>
        <v>1.5358361774744003E-2</v>
      </c>
      <c r="C214" s="8">
        <f>(Prices_giornalieri!C215-Prices_giornalieri!C214)/Prices_giornalieri!C214</f>
        <v>1.4449427005480775E-2</v>
      </c>
      <c r="D214" s="8">
        <f>(Prices_giornalieri!D215-Prices_giornalieri!D214)/Prices_giornalieri!D214</f>
        <v>-1.5836632631798221E-2</v>
      </c>
      <c r="E214" s="8">
        <f>(Prices_giornalieri!E215-Prices_giornalieri!E214)/Prices_giornalieri!E214</f>
        <v>-1.6425755584756899E-2</v>
      </c>
      <c r="F214" s="8">
        <f>(Prices_giornalieri!F215-Prices_giornalieri!F214)/Prices_giornalieri!F214</f>
        <v>-7.5414781297134239E-3</v>
      </c>
      <c r="G214" s="8">
        <f>(Prices_giornalieri!G215-Prices_giornalieri!G214)/Prices_giornalieri!G214</f>
        <v>-2.738975623116954E-2</v>
      </c>
      <c r="H214" s="8">
        <f>(Prices_giornalieri!H215-Prices_giornalieri!H214)/Prices_giornalieri!H214</f>
        <v>4.7778308647871147E-4</v>
      </c>
      <c r="I214" s="8">
        <f>(Prices_giornalieri!I215-Prices_giornalieri!I214)/Prices_giornalieri!I214</f>
        <v>1.4792899408283182E-3</v>
      </c>
      <c r="J214" s="8">
        <f>(Prices_giornalieri!J215-Prices_giornalieri!J214)/Prices_giornalieri!J214</f>
        <v>-9.8039215686275272E-3</v>
      </c>
      <c r="K214" s="8">
        <f>(Prices_giornalieri!K215-Prices_giornalieri!K214)/Prices_giornalieri!K214</f>
        <v>-1.3328106624852993E-2</v>
      </c>
      <c r="L214" s="8">
        <f>(Prices_giornalieri!L215-Prices_giornalieri!L214)/Prices_giornalieri!L214</f>
        <v>-3.305178112376181E-3</v>
      </c>
      <c r="M214" s="8">
        <f>(Prices_giornalieri!M215-Prices_giornalieri!M214)/Prices_giornalieri!M214</f>
        <v>-2.2270742358078518E-2</v>
      </c>
      <c r="N214" s="8">
        <f>(Prices_giornalieri!N215-Prices_giornalieri!N214)/Prices_giornalieri!N214</f>
        <v>-3.3726812816188153E-3</v>
      </c>
      <c r="O214" s="8">
        <f>(Prices_giornalieri!O215-Prices_giornalieri!O214)/Prices_giornalieri!O214</f>
        <v>3.3670033670033703E-3</v>
      </c>
      <c r="P214" s="8">
        <f>(Prices_giornalieri!P215-Prices_giornalieri!P214)/Prices_giornalieri!P214</f>
        <v>-1.0593220338982981E-2</v>
      </c>
      <c r="Q214" s="8">
        <f>(Prices_giornalieri!Q215-Prices_giornalieri!Q214)/Prices_giornalieri!Q214</f>
        <v>1.0320843616782649E-2</v>
      </c>
      <c r="R214" s="8">
        <f>(Prices_giornalieri!R215-Prices_giornalieri!R214)/Prices_giornalieri!R214</f>
        <v>-9.0235396687009597E-2</v>
      </c>
      <c r="S214" s="8">
        <f>(Prices_giornalieri!S215-Prices_giornalieri!S214)/Prices_giornalieri!S214</f>
        <v>-4.7445255474452455E-2</v>
      </c>
      <c r="T214" s="8">
        <f>(Prices_giornalieri!T215-Prices_giornalieri!T214)/Prices_giornalieri!T214</f>
        <v>-1.061345786457469E-4</v>
      </c>
      <c r="U214" s="8">
        <f>(Prices_giornalieri!U215-Prices_giornalieri!U214)/Prices_giornalieri!U214</f>
        <v>-7.7233042310275732E-3</v>
      </c>
      <c r="V214" s="8">
        <f>(Prices_giornalieri!V215-Prices_giornalieri!V214)/Prices_giornalieri!V214</f>
        <v>4.0809870294210696E-2</v>
      </c>
      <c r="W214" s="8">
        <f>(Prices_giornalieri!W215-Prices_giornalieri!W214)/Prices_giornalieri!W214</f>
        <v>-2.7741256902445478E-2</v>
      </c>
      <c r="X214" s="8">
        <f>(Prices_giornalieri!X215-Prices_giornalieri!X214)/Prices_giornalieri!X214</f>
        <v>-2.535386529786918E-2</v>
      </c>
      <c r="Y214" s="8">
        <f>(Prices_giornalieri!Y215-Prices_giornalieri!Y214)/Prices_giornalieri!Y214</f>
        <v>-1.1299435028248515E-2</v>
      </c>
      <c r="Z214" s="8">
        <f>(Prices_giornalieri!Z215-Prices_giornalieri!Z214)/Prices_giornalieri!Z214</f>
        <v>2.9399412011760083E-3</v>
      </c>
      <c r="AA214" s="8">
        <f>(Prices_giornalieri!AA215-Prices_giornalieri!AA214)/Prices_giornalieri!AA214</f>
        <v>4.5059542967493156E-3</v>
      </c>
      <c r="AB214" s="8">
        <f>(Prices_giornalieri!AB215-Prices_giornalieri!AB214)/Prices_giornalieri!AB214</f>
        <v>-3.3605527638190962E-2</v>
      </c>
      <c r="AC214" s="8">
        <f>(Prices_giornalieri!AC215-Prices_giornalieri!AC214)/Prices_giornalieri!AC214</f>
        <v>-1.392111368909507E-2</v>
      </c>
      <c r="AD214" s="8">
        <f>(Prices_giornalieri!AD215-Prices_giornalieri!AD214)/Prices_giornalieri!AD214</f>
        <v>-2.2398113843044722E-2</v>
      </c>
      <c r="AE214" s="8">
        <f>(Prices_giornalieri!AE215-Prices_giornalieri!AE214)/Prices_giornalieri!AE214</f>
        <v>2.6870885395668438E-4</v>
      </c>
      <c r="AF214" s="8">
        <f>(Prices_giornalieri!AF215-Prices_giornalieri!AF214)/Prices_giornalieri!AF214</f>
        <v>-9.2872068725330867E-3</v>
      </c>
      <c r="AG214" s="8">
        <f>(Prices_giornalieri!AG215-Prices_giornalieri!AG214)/Prices_giornalieri!AG214</f>
        <v>-2.9638854296388486E-2</v>
      </c>
      <c r="AH214" s="8">
        <f>(Prices_giornalieri!AH215-Prices_giornalieri!AH214)/Prices_giornalieri!AH214</f>
        <v>5.7077625570777068E-3</v>
      </c>
      <c r="AI214" s="8">
        <f>(Prices_giornalieri!AI215-Prices_giornalieri!AI214)/Prices_giornalieri!AI214</f>
        <v>-1.1876484560571084E-3</v>
      </c>
      <c r="AJ214" s="8">
        <f>(Prices_giornalieri!AJ215-Prices_giornalieri!AJ214)/Prices_giornalieri!AJ214</f>
        <v>1.2303149606299213E-2</v>
      </c>
      <c r="AK214" s="8">
        <f>(Prices_giornalieri!AK215-Prices_giornalieri!AK214)/Prices_giornalieri!AK214</f>
        <v>-2.8394855520293902E-2</v>
      </c>
    </row>
    <row r="215" spans="1:37" x14ac:dyDescent="0.2">
      <c r="A215" s="8">
        <f>(Prices_giornalieri!A216-Prices_giornalieri!A215)/Prices_giornalieri!A215</f>
        <v>1.4354557572028449E-3</v>
      </c>
      <c r="B215" s="8">
        <f>(Prices_giornalieri!B216-Prices_giornalieri!B215)/Prices_giornalieri!B215</f>
        <v>-3.6974789915966436E-2</v>
      </c>
      <c r="C215" s="8">
        <f>(Prices_giornalieri!C216-Prices_giornalieri!C215)/Prices_giornalieri!C215</f>
        <v>-4.9115913555991099E-3</v>
      </c>
      <c r="D215" s="8">
        <f>(Prices_giornalieri!D216-Prices_giornalieri!D215)/Prices_giornalieri!D215</f>
        <v>-1.2280330298539088E-2</v>
      </c>
      <c r="E215" s="8">
        <f>(Prices_giornalieri!E216-Prices_giornalieri!E215)/Prices_giornalieri!E215</f>
        <v>-1.309285237140935E-2</v>
      </c>
      <c r="F215" s="8">
        <f>(Prices_giornalieri!F216-Prices_giornalieri!F215)/Prices_giornalieri!F215</f>
        <v>-7.5987841945288756E-3</v>
      </c>
      <c r="G215" s="8">
        <f>(Prices_giornalieri!G216-Prices_giornalieri!G215)/Prices_giornalieri!G215</f>
        <v>-4.0551957195156391E-2</v>
      </c>
      <c r="H215" s="8">
        <f>(Prices_giornalieri!H216-Prices_giornalieri!H215)/Prices_giornalieri!H215</f>
        <v>4.7755491881563663E-4</v>
      </c>
      <c r="I215" s="8">
        <f>(Prices_giornalieri!I216-Prices_giornalieri!I215)/Prices_giornalieri!I215</f>
        <v>2.9542097488921434E-3</v>
      </c>
      <c r="J215" s="8">
        <f>(Prices_giornalieri!J216-Prices_giornalieri!J215)/Prices_giornalieri!J215</f>
        <v>5.4005400540054777E-3</v>
      </c>
      <c r="K215" s="8">
        <f>(Prices_giornalieri!K216-Prices_giornalieri!K215)/Prices_giornalieri!K215</f>
        <v>-5.1648788239969231E-3</v>
      </c>
      <c r="L215" s="8">
        <f>(Prices_giornalieri!L216-Prices_giornalieri!L215)/Prices_giornalieri!L215</f>
        <v>-8.4745762711862741E-3</v>
      </c>
      <c r="M215" s="8">
        <f>(Prices_giornalieri!M216-Prices_giornalieri!M215)/Prices_giornalieri!M215</f>
        <v>-2.7914247431889236E-2</v>
      </c>
      <c r="N215" s="8">
        <f>(Prices_giornalieri!N216-Prices_giornalieri!N215)/Prices_giornalieri!N215</f>
        <v>-5.076142131979767E-3</v>
      </c>
      <c r="O215" s="8">
        <f>(Prices_giornalieri!O216-Prices_giornalieri!O215)/Prices_giornalieri!O215</f>
        <v>-1.6778523489932901E-3</v>
      </c>
      <c r="P215" s="8">
        <f>(Prices_giornalieri!P216-Prices_giornalieri!P215)/Prices_giornalieri!P215</f>
        <v>-1.070663811563162E-2</v>
      </c>
      <c r="Q215" s="8">
        <f>(Prices_giornalieri!Q216-Prices_giornalieri!Q215)/Prices_giornalieri!Q215</f>
        <v>-7.3284477015323922E-3</v>
      </c>
      <c r="R215" s="8">
        <f>(Prices_giornalieri!R216-Prices_giornalieri!R215)/Prices_giornalieri!R215</f>
        <v>-1.1739338763775801E-2</v>
      </c>
      <c r="S215" s="8">
        <f>(Prices_giornalieri!S216-Prices_giornalieri!S215)/Prices_giornalieri!S215</f>
        <v>3.8314176245209911E-3</v>
      </c>
      <c r="T215" s="8">
        <f>(Prices_giornalieri!T216-Prices_giornalieri!T215)/Prices_giornalieri!T215</f>
        <v>-8.9162509287761139E-3</v>
      </c>
      <c r="U215" s="8">
        <f>(Prices_giornalieri!U216-Prices_giornalieri!U215)/Prices_giornalieri!U215</f>
        <v>-2.961082910321489E-2</v>
      </c>
      <c r="V215" s="8">
        <f>(Prices_giornalieri!V216-Prices_giornalieri!V215)/Prices_giornalieri!V215</f>
        <v>-3.8905775075987879E-2</v>
      </c>
      <c r="W215" s="8">
        <f>(Prices_giornalieri!W216-Prices_giornalieri!W215)/Prices_giornalieri!W215</f>
        <v>-4.5977011494252613E-3</v>
      </c>
      <c r="X215" s="8">
        <f>(Prices_giornalieri!X216-Prices_giornalieri!X215)/Prices_giornalieri!X215</f>
        <v>-4.1493775933609646E-3</v>
      </c>
      <c r="Y215" s="8">
        <f>(Prices_giornalieri!Y216-Prices_giornalieri!Y215)/Prices_giornalieri!Y215</f>
        <v>-2.3809523809523808E-2</v>
      </c>
      <c r="Z215" s="8">
        <f>(Prices_giornalieri!Z216-Prices_giornalieri!Z215)/Prices_giornalieri!Z215</f>
        <v>-2.0658849804578387E-2</v>
      </c>
      <c r="AA215" s="8">
        <f>(Prices_giornalieri!AA216-Prices_giornalieri!AA215)/Prices_giornalieri!AA215</f>
        <v>8.3306632489586387E-3</v>
      </c>
      <c r="AB215" s="8">
        <f>(Prices_giornalieri!AB216-Prices_giornalieri!AB215)/Prices_giornalieri!AB215</f>
        <v>1.299967500812452E-3</v>
      </c>
      <c r="AC215" s="8">
        <f>(Prices_giornalieri!AC216-Prices_giornalieri!AC215)/Prices_giornalieri!AC215</f>
        <v>-5.4901960784314316E-3</v>
      </c>
      <c r="AD215" s="8">
        <f>(Prices_giornalieri!AD216-Prices_giornalieri!AD215)/Prices_giornalieri!AD215</f>
        <v>-4.0654608096468599E-2</v>
      </c>
      <c r="AE215" s="8">
        <f>(Prices_giornalieri!AE216-Prices_giornalieri!AE215)/Prices_giornalieri!AE215</f>
        <v>-2.4714573539288159E-2</v>
      </c>
      <c r="AF215" s="8">
        <f>(Prices_giornalieri!AF216-Prices_giornalieri!AF215)/Prices_giornalieri!AF215</f>
        <v>-1.5701898289196131E-2</v>
      </c>
      <c r="AG215" s="8">
        <f>(Prices_giornalieri!AG216-Prices_giornalieri!AG215)/Prices_giornalieri!AG215</f>
        <v>-1.7838809034907605E-2</v>
      </c>
      <c r="AH215" s="8">
        <f>(Prices_giornalieri!AH216-Prices_giornalieri!AH215)/Prices_giornalieri!AH215</f>
        <v>-1.2485811577752691E-2</v>
      </c>
      <c r="AI215" s="8">
        <f>(Prices_giornalieri!AI216-Prices_giornalieri!AI215)/Prices_giornalieri!AI215</f>
        <v>-5.9453032104633959E-4</v>
      </c>
      <c r="AJ215" s="8">
        <f>(Prices_giornalieri!AJ216-Prices_giornalieri!AJ215)/Prices_giornalieri!AJ215</f>
        <v>-1.0695187165775347E-2</v>
      </c>
      <c r="AK215" s="8">
        <f>(Prices_giornalieri!AK216-Prices_giornalieri!AK215)/Prices_giornalieri!AK215</f>
        <v>4.177411036616812E-2</v>
      </c>
    </row>
    <row r="216" spans="1:37" x14ac:dyDescent="0.2">
      <c r="A216" s="8">
        <f>(Prices_giornalieri!A217-Prices_giornalieri!A216)/Prices_giornalieri!A216</f>
        <v>8.6003890652197618E-3</v>
      </c>
      <c r="B216" s="8">
        <f>(Prices_giornalieri!B217-Prices_giornalieri!B216)/Prices_giornalieri!B216</f>
        <v>-8.7260034904013961E-3</v>
      </c>
      <c r="C216" s="8">
        <f>(Prices_giornalieri!C217-Prices_giornalieri!C216)/Prices_giornalieri!C216</f>
        <v>9.8716683119445077E-4</v>
      </c>
      <c r="D216" s="8">
        <f>(Prices_giornalieri!D217-Prices_giornalieri!D216)/Prices_giornalieri!D216</f>
        <v>9.7320471596998873E-2</v>
      </c>
      <c r="E216" s="8">
        <f>(Prices_giornalieri!E217-Prices_giornalieri!E216)/Prices_giornalieri!E216</f>
        <v>0.11939894409097053</v>
      </c>
      <c r="F216" s="8">
        <f>(Prices_giornalieri!F217-Prices_giornalieri!F216)/Prices_giornalieri!F216</f>
        <v>4.4027565084226651E-2</v>
      </c>
      <c r="G216" s="8">
        <f>(Prices_giornalieri!G217-Prices_giornalieri!G216)/Prices_giornalieri!G216</f>
        <v>8.8934546521866775E-2</v>
      </c>
      <c r="H216" s="8">
        <f>(Prices_giornalieri!H217-Prices_giornalieri!H216)/Prices_giornalieri!H216</f>
        <v>9.7852028639618144E-2</v>
      </c>
      <c r="I216" s="8">
        <f>(Prices_giornalieri!I217-Prices_giornalieri!I216)/Prices_giornalieri!I216</f>
        <v>9.180166912125684E-2</v>
      </c>
      <c r="J216" s="8">
        <f>(Prices_giornalieri!J217-Prices_giornalieri!J216)/Prices_giornalieri!J216</f>
        <v>6.6248880931065277E-2</v>
      </c>
      <c r="K216" s="8">
        <f>(Prices_giornalieri!K217-Prices_giornalieri!K216)/Prices_giornalieri!K216</f>
        <v>4.7124600638977623E-2</v>
      </c>
      <c r="L216" s="8">
        <f>(Prices_giornalieri!L217-Prices_giornalieri!L216)/Prices_giornalieri!L216</f>
        <v>5.2768487551096199E-2</v>
      </c>
      <c r="M216" s="8">
        <f>(Prices_giornalieri!M217-Prices_giornalieri!M216)/Prices_giornalieri!M216</f>
        <v>7.9255685733976469E-2</v>
      </c>
      <c r="N216" s="8">
        <f>(Prices_giornalieri!N217-Prices_giornalieri!N216)/Prices_giornalieri!N216</f>
        <v>8.333333333333344E-2</v>
      </c>
      <c r="O216" s="8">
        <f>(Prices_giornalieri!O217-Prices_giornalieri!O216)/Prices_giornalieri!O216</f>
        <v>7.9831932773109224E-2</v>
      </c>
      <c r="P216" s="8">
        <f>(Prices_giornalieri!P217-Prices_giornalieri!P216)/Prices_giornalieri!P216</f>
        <v>3.0812324929971827E-2</v>
      </c>
      <c r="Q216" s="8">
        <f>(Prices_giornalieri!Q217-Prices_giornalieri!Q216)/Prices_giornalieri!Q216</f>
        <v>4.6085011185682423E-2</v>
      </c>
      <c r="R216" s="8">
        <f>(Prices_giornalieri!R217-Prices_giornalieri!R216)/Prices_giornalieri!R216</f>
        <v>8.5090909090909037E-2</v>
      </c>
      <c r="S216" s="8">
        <f>(Prices_giornalieri!S217-Prices_giornalieri!S216)/Prices_giornalieri!S216</f>
        <v>6.7938931297709976E-2</v>
      </c>
      <c r="T216" s="8">
        <f>(Prices_giornalieri!T217-Prices_giornalieri!T216)/Prices_giornalieri!T216</f>
        <v>6.8544500374852727E-2</v>
      </c>
      <c r="U216" s="8">
        <f>(Prices_giornalieri!U217-Prices_giornalieri!U216)/Prices_giornalieri!U216</f>
        <v>5.5100261551874495E-2</v>
      </c>
      <c r="V216" s="8">
        <f>(Prices_giornalieri!V217-Prices_giornalieri!V216)/Prices_giornalieri!V216</f>
        <v>6.1669829222011474E-2</v>
      </c>
      <c r="W216" s="8">
        <f>(Prices_giornalieri!W217-Prices_giornalieri!W216)/Prices_giornalieri!W216</f>
        <v>7.0099171308246166E-2</v>
      </c>
      <c r="X216" s="8">
        <f>(Prices_giornalieri!X217-Prices_giornalieri!X216)/Prices_giornalieri!X216</f>
        <v>7.884615384615376E-2</v>
      </c>
      <c r="Y216" s="8">
        <f>(Prices_giornalieri!Y217-Prices_giornalieri!Y216)/Prices_giornalieri!Y216</f>
        <v>6.6341463414634122E-2</v>
      </c>
      <c r="Z216" s="8">
        <f>(Prices_giornalieri!Z217-Prices_giornalieri!Z216)/Prices_giornalieri!Z216</f>
        <v>4.5610034207525657E-2</v>
      </c>
      <c r="AA216" s="8">
        <f>(Prices_giornalieri!AA217-Prices_giornalieri!AA216)/Prices_giornalieri!AA216</f>
        <v>1.207499205592636E-2</v>
      </c>
      <c r="AB216" s="8">
        <f>(Prices_giornalieri!AB217-Prices_giornalieri!AB216)/Prices_giornalieri!AB216</f>
        <v>2.1746186303148386E-2</v>
      </c>
      <c r="AC216" s="8">
        <f>(Prices_giornalieri!AC217-Prices_giornalieri!AC216)/Prices_giornalieri!AC216</f>
        <v>5.5205047318611991E-2</v>
      </c>
      <c r="AD216" s="8">
        <f>(Prices_giornalieri!AD217-Prices_giornalieri!AD216)/Prices_giornalieri!AD216</f>
        <v>8.8705333093912694E-2</v>
      </c>
      <c r="AE216" s="8">
        <f>(Prices_giornalieri!AE217-Prices_giornalieri!AE216)/Prices_giornalieri!AE216</f>
        <v>3.0849745214157759E-2</v>
      </c>
      <c r="AF216" s="8">
        <f>(Prices_giornalieri!AF217-Prices_giornalieri!AF216)/Prices_giornalieri!AF216</f>
        <v>0.10238095238095238</v>
      </c>
      <c r="AG216" s="8">
        <f>(Prices_giornalieri!AG217-Prices_giornalieri!AG216)/Prices_giornalieri!AG216</f>
        <v>0.11825427936756823</v>
      </c>
      <c r="AH216" s="8">
        <f>(Prices_giornalieri!AH217-Prices_giornalieri!AH216)/Prices_giornalieri!AH216</f>
        <v>1.3793103448275978E-2</v>
      </c>
      <c r="AI216" s="8">
        <f>(Prices_giornalieri!AI217-Prices_giornalieri!AI216)/Prices_giornalieri!AI216</f>
        <v>8.7745389649018443E-2</v>
      </c>
      <c r="AJ216" s="8">
        <f>(Prices_giornalieri!AJ217-Prices_giornalieri!AJ216)/Prices_giornalieri!AJ216</f>
        <v>1.4250614250614279E-2</v>
      </c>
      <c r="AK216" s="8">
        <f>(Prices_giornalieri!AK217-Prices_giornalieri!AK216)/Prices_giornalieri!AK216</f>
        <v>6.2211221122112262E-2</v>
      </c>
    </row>
    <row r="217" spans="1:37" x14ac:dyDescent="0.2">
      <c r="A217" s="8">
        <f>(Prices_giornalieri!A218-Prices_giornalieri!A217)/Prices_giornalieri!A217</f>
        <v>2.5378134199572203E-3</v>
      </c>
      <c r="B217" s="8">
        <f>(Prices_giornalieri!B218-Prices_giornalieri!B217)/Prices_giornalieri!B217</f>
        <v>2.6408450704225355E-2</v>
      </c>
      <c r="C217" s="8">
        <f>(Prices_giornalieri!C218-Prices_giornalieri!C217)/Prices_giornalieri!C217</f>
        <v>9.8619329388559794E-3</v>
      </c>
      <c r="D217" s="8">
        <f>(Prices_giornalieri!D218-Prices_giornalieri!D217)/Prices_giornalieri!D217</f>
        <v>5.8605196327421027E-4</v>
      </c>
      <c r="E217" s="8">
        <f>(Prices_giornalieri!E218-Prices_giornalieri!E217)/Prices_giornalieri!E217</f>
        <v>-4.9582779054298783E-3</v>
      </c>
      <c r="F217" s="8">
        <f>(Prices_giornalieri!F218-Prices_giornalieri!F217)/Prices_giornalieri!F217</f>
        <v>4.0337367070041171E-3</v>
      </c>
      <c r="G217" s="8">
        <f>(Prices_giornalieri!G218-Prices_giornalieri!G217)/Prices_giornalieri!G217</f>
        <v>-6.7385444743935314E-3</v>
      </c>
      <c r="H217" s="8">
        <f>(Prices_giornalieri!H218-Prices_giornalieri!H217)/Prices_giornalieri!H217</f>
        <v>5.2173913043477771E-3</v>
      </c>
      <c r="I217" s="8">
        <f>(Prices_giornalieri!I218-Prices_giornalieri!I217)/Prices_giornalieri!I217</f>
        <v>1.3489208633093525E-2</v>
      </c>
      <c r="J217" s="8">
        <f>(Prices_giornalieri!J218-Prices_giornalieri!J217)/Prices_giornalieri!J217</f>
        <v>1.1754827875734725E-2</v>
      </c>
      <c r="K217" s="8">
        <f>(Prices_giornalieri!K218-Prices_giornalieri!K217)/Prices_giornalieri!K217</f>
        <v>9.5347063310450043E-3</v>
      </c>
      <c r="L217" s="8">
        <f>(Prices_giornalieri!L218-Prices_giornalieri!L217)/Prices_giornalieri!L217</f>
        <v>7.7656194846452116E-3</v>
      </c>
      <c r="M217" s="8">
        <f>(Prices_giornalieri!M218-Prices_giornalieri!M217)/Prices_giornalieri!M217</f>
        <v>-1.0642826734780758E-2</v>
      </c>
      <c r="N217" s="8">
        <f>(Prices_giornalieri!N218-Prices_giornalieri!N217)/Prices_giornalieri!N217</f>
        <v>1.0989010989011033E-2</v>
      </c>
      <c r="O217" s="8">
        <f>(Prices_giornalieri!O218-Prices_giornalieri!O217)/Prices_giornalieri!O217</f>
        <v>-2.3346303501944683E-3</v>
      </c>
      <c r="P217" s="8">
        <f>(Prices_giornalieri!P218-Prices_giornalieri!P217)/Prices_giornalieri!P217</f>
        <v>-7.4110671936744154E-4</v>
      </c>
      <c r="Q217" s="8">
        <f>(Prices_giornalieri!Q218-Prices_giornalieri!Q217)/Prices_giornalieri!Q217</f>
        <v>-3.2078699743370478E-2</v>
      </c>
      <c r="R217" s="8">
        <f>(Prices_giornalieri!R218-Prices_giornalieri!R217)/Prices_giornalieri!R217</f>
        <v>-2.4352100089365423E-2</v>
      </c>
      <c r="S217" s="8">
        <f>(Prices_giornalieri!S218-Prices_giornalieri!S217)/Prices_giornalieri!S217</f>
        <v>-1.3581129378127199E-2</v>
      </c>
      <c r="T217" s="8">
        <f>(Prices_giornalieri!T218-Prices_giornalieri!T217)/Prices_giornalieri!T217</f>
        <v>-2.9868698005412517E-2</v>
      </c>
      <c r="U217" s="8">
        <f>(Prices_giornalieri!U218-Prices_giornalieri!U217)/Prices_giornalieri!U217</f>
        <v>-7.2715253677077792E-3</v>
      </c>
      <c r="V217" s="8">
        <f>(Prices_giornalieri!V218-Prices_giornalieri!V217)/Prices_giornalieri!V217</f>
        <v>4.4682752457539848E-4</v>
      </c>
      <c r="W217" s="8">
        <f>(Prices_giornalieri!W218-Prices_giornalieri!W217)/Prices_giornalieri!W217</f>
        <v>7.2362574584233065E-3</v>
      </c>
      <c r="X217" s="8">
        <f>(Prices_giornalieri!X218-Prices_giornalieri!X217)/Prices_giornalieri!X217</f>
        <v>-6.3874034462268669E-3</v>
      </c>
      <c r="Y217" s="8">
        <f>(Prices_giornalieri!Y218-Prices_giornalieri!Y217)/Prices_giornalieri!Y217</f>
        <v>1.9213174748398981E-2</v>
      </c>
      <c r="Z217" s="8">
        <f>(Prices_giornalieri!Z218-Prices_giornalieri!Z217)/Prices_giornalieri!Z217</f>
        <v>-1.5948745910578033E-2</v>
      </c>
      <c r="AA217" s="8">
        <f>(Prices_giornalieri!AA218-Prices_giornalieri!AA217)/Prices_giornalieri!AA217</f>
        <v>9.1051805337520053E-3</v>
      </c>
      <c r="AB217" s="8">
        <f>(Prices_giornalieri!AB218-Prices_giornalieri!AB217)/Prices_giornalieri!AB217</f>
        <v>-6.6709021601016787E-3</v>
      </c>
      <c r="AC217" s="8">
        <f>(Prices_giornalieri!AC218-Prices_giornalieri!AC217)/Prices_giornalieri!AC217</f>
        <v>-1.6940707523667053E-2</v>
      </c>
      <c r="AD217" s="8">
        <f>(Prices_giornalieri!AD218-Prices_giornalieri!AD217)/Prices_giornalieri!AD217</f>
        <v>1.8307768431469609E-2</v>
      </c>
      <c r="AE217" s="8">
        <f>(Prices_giornalieri!AE218-Prices_giornalieri!AE217)/Prices_giornalieri!AE217</f>
        <v>-6.813627254509011E-2</v>
      </c>
      <c r="AF217" s="8">
        <f>(Prices_giornalieri!AF218-Prices_giornalieri!AF217)/Prices_giornalieri!AF217</f>
        <v>-2.0518358531317494E-2</v>
      </c>
      <c r="AG217" s="8">
        <f>(Prices_giornalieri!AG218-Prices_giornalieri!AG217)/Prices_giornalieri!AG217</f>
        <v>-9.3479784996494172E-3</v>
      </c>
      <c r="AH217" s="8">
        <f>(Prices_giornalieri!AH218-Prices_giornalieri!AH217)/Prices_giornalieri!AH217</f>
        <v>-4.0532879818594096E-2</v>
      </c>
      <c r="AI217" s="8">
        <f>(Prices_giornalieri!AI218-Prices_giornalieri!AI217)/Prices_giornalieri!AI217</f>
        <v>4.6486190866830424E-3</v>
      </c>
      <c r="AJ217" s="8">
        <f>(Prices_giornalieri!AJ218-Prices_giornalieri!AJ217)/Prices_giornalieri!AJ217</f>
        <v>-4.6317829457364353E-2</v>
      </c>
      <c r="AK217" s="8">
        <f>(Prices_giornalieri!AK218-Prices_giornalieri!AK217)/Prices_giornalieri!AK217</f>
        <v>1.5690539070995664E-2</v>
      </c>
    </row>
    <row r="218" spans="1:37" x14ac:dyDescent="0.2">
      <c r="A218" s="8">
        <f>(Prices_giornalieri!A219-Prices_giornalieri!A218)/Prices_giornalieri!A218</f>
        <v>-1.0125556905629595E-3</v>
      </c>
      <c r="B218" s="8">
        <f>(Prices_giornalieri!B219-Prices_giornalieri!B218)/Prices_giornalieri!B218</f>
        <v>4.9742710120068707E-2</v>
      </c>
      <c r="C218" s="8">
        <f>(Prices_giornalieri!C219-Prices_giornalieri!C218)/Prices_giornalieri!C218</f>
        <v>-7.8125000000000069E-3</v>
      </c>
      <c r="D218" s="8">
        <f>(Prices_giornalieri!D219-Prices_giornalieri!D218)/Prices_giornalieri!D218</f>
        <v>1.6009371339320445E-2</v>
      </c>
      <c r="E218" s="8">
        <f>(Prices_giornalieri!E219-Prices_giornalieri!E218)/Prices_giornalieri!E218</f>
        <v>1.6164316966455983E-2</v>
      </c>
      <c r="F218" s="8">
        <f>(Prices_giornalieri!F219-Prices_giornalieri!F218)/Prices_giornalieri!F218</f>
        <v>-9.1307523739956164E-3</v>
      </c>
      <c r="G218" s="8">
        <f>(Prices_giornalieri!G219-Prices_giornalieri!G218)/Prices_giornalieri!G218</f>
        <v>2.9579375848032503E-2</v>
      </c>
      <c r="H218" s="8">
        <f>(Prices_giornalieri!H219-Prices_giornalieri!H218)/Prices_giornalieri!H218</f>
        <v>3.6332179930795877E-2</v>
      </c>
      <c r="I218" s="8">
        <f>(Prices_giornalieri!I219-Prices_giornalieri!I218)/Prices_giornalieri!I218</f>
        <v>3.1055900621117507E-3</v>
      </c>
      <c r="J218" s="8">
        <f>(Prices_giornalieri!J219-Prices_giornalieri!J218)/Prices_giornalieri!J218</f>
        <v>-4.1493775933609959E-3</v>
      </c>
      <c r="K218" s="8">
        <f>(Prices_giornalieri!K219-Prices_giornalieri!K218)/Prices_giornalieri!K218</f>
        <v>-7.5557234605213184E-3</v>
      </c>
      <c r="L218" s="8">
        <f>(Prices_giornalieri!L219-Prices_giornalieri!L218)/Prices_giornalieri!L218</f>
        <v>-8.7565674255691769E-3</v>
      </c>
      <c r="M218" s="8">
        <f>(Prices_giornalieri!M219-Prices_giornalieri!M218)/Prices_giornalieri!M218</f>
        <v>5.6583476764199718E-2</v>
      </c>
      <c r="N218" s="8">
        <f>(Prices_giornalieri!N219-Prices_giornalieri!N218)/Prices_giornalieri!N218</f>
        <v>1.7857142857142724E-2</v>
      </c>
      <c r="O218" s="8">
        <f>(Prices_giornalieri!O219-Prices_giornalieri!O218)/Prices_giornalieri!O218</f>
        <v>3.5101404056162189E-2</v>
      </c>
      <c r="P218" s="8">
        <f>(Prices_giornalieri!P219-Prices_giornalieri!P218)/Prices_giornalieri!P218</f>
        <v>-8.1582200247220116E-3</v>
      </c>
      <c r="Q218" s="8">
        <f>(Prices_giornalieri!Q219-Prices_giornalieri!Q218)/Prices_giornalieri!Q218</f>
        <v>8.837825894830861E-4</v>
      </c>
      <c r="R218" s="8">
        <f>(Prices_giornalieri!R219-Prices_giornalieri!R218)/Prices_giornalieri!R218</f>
        <v>3.1371651019006123E-2</v>
      </c>
      <c r="S218" s="8">
        <f>(Prices_giornalieri!S219-Prices_giornalieri!S218)/Prices_giornalieri!S218</f>
        <v>4.1304347826086843E-2</v>
      </c>
      <c r="T218" s="8">
        <f>(Prices_giornalieri!T219-Prices_giornalieri!T218)/Prices_giornalieri!T218</f>
        <v>-1.3431139580534709E-3</v>
      </c>
      <c r="U218" s="8">
        <f>(Prices_giornalieri!U219-Prices_giornalieri!U218)/Prices_giornalieri!U218</f>
        <v>4.3282836690526202E-3</v>
      </c>
      <c r="V218" s="8">
        <f>(Prices_giornalieri!V219-Prices_giornalieri!V218)/Prices_giornalieri!V218</f>
        <v>2.590442161679327E-2</v>
      </c>
      <c r="W218" s="8">
        <f>(Prices_giornalieri!W219-Prices_giornalieri!W218)/Prices_giornalieri!W218</f>
        <v>1.8401814973531622E-2</v>
      </c>
      <c r="X218" s="8">
        <f>(Prices_giornalieri!X219-Prices_giornalieri!X218)/Prices_giornalieri!X218</f>
        <v>2.4368365973987074E-2</v>
      </c>
      <c r="Y218" s="8">
        <f>(Prices_giornalieri!Y219-Prices_giornalieri!Y218)/Prices_giornalieri!Y218</f>
        <v>-1.3464991023339349E-2</v>
      </c>
      <c r="Z218" s="8">
        <f>(Prices_giornalieri!Z219-Prices_giornalieri!Z218)/Prices_giornalieri!Z218</f>
        <v>-5.6794569885025943E-3</v>
      </c>
      <c r="AA218" s="8">
        <f>(Prices_giornalieri!AA219-Prices_giornalieri!AA218)/Prices_giornalieri!AA218</f>
        <v>-5.2893590541382533E-3</v>
      </c>
      <c r="AB218" s="8">
        <f>(Prices_giornalieri!AB219-Prices_giornalieri!AB218)/Prices_giornalieri!AB218</f>
        <v>-8.9542692676687283E-3</v>
      </c>
      <c r="AC218" s="8">
        <f>(Prices_giornalieri!AC219-Prices_giornalieri!AC218)/Prices_giornalieri!AC218</f>
        <v>9.8834262544348125E-3</v>
      </c>
      <c r="AD218" s="8">
        <f>(Prices_giornalieri!AD219-Prices_giornalieri!AD218)/Prices_giornalieri!AD218</f>
        <v>2.8506640751538748E-2</v>
      </c>
      <c r="AE218" s="8">
        <f>(Prices_giornalieri!AE219-Prices_giornalieri!AE218)/Prices_giornalieri!AE218</f>
        <v>-8.6021505376347349E-4</v>
      </c>
      <c r="AF218" s="8">
        <f>(Prices_giornalieri!AF219-Prices_giornalieri!AF218)/Prices_giornalieri!AF218</f>
        <v>1.1907386990077127E-2</v>
      </c>
      <c r="AG218" s="8">
        <f>(Prices_giornalieri!AG219-Prices_giornalieri!AG218)/Prices_giornalieri!AG218</f>
        <v>1.026185421089885E-2</v>
      </c>
      <c r="AH218" s="8">
        <f>(Prices_giornalieri!AH219-Prices_giornalieri!AH218)/Prices_giornalieri!AH218</f>
        <v>-6.499261447562743E-3</v>
      </c>
      <c r="AI218" s="8">
        <f>(Prices_giornalieri!AI219-Prices_giornalieri!AI218)/Prices_giornalieri!AI218</f>
        <v>3.1301034295046271E-2</v>
      </c>
      <c r="AJ218" s="8">
        <f>(Prices_giornalieri!AJ219-Prices_giornalieri!AJ218)/Prices_giornalieri!AJ218</f>
        <v>1.9101808575492738E-2</v>
      </c>
      <c r="AK218" s="8">
        <f>(Prices_giornalieri!AK219-Prices_giornalieri!AK218)/Prices_giornalieri!AK218</f>
        <v>3.686142551238928E-2</v>
      </c>
    </row>
    <row r="219" spans="1:37" x14ac:dyDescent="0.2">
      <c r="A219" s="8">
        <f>(Prices_giornalieri!A220-Prices_giornalieri!A219)/Prices_giornalieri!A219</f>
        <v>-4.3584025947698418E-3</v>
      </c>
      <c r="B219" s="8">
        <f>(Prices_giornalieri!B220-Prices_giornalieri!B219)/Prices_giornalieri!B219</f>
        <v>-4.9019607843137948E-3</v>
      </c>
      <c r="C219" s="8">
        <f>(Prices_giornalieri!C220-Prices_giornalieri!C219)/Prices_giornalieri!C219</f>
        <v>-1.4271653543307044E-2</v>
      </c>
      <c r="D219" s="8">
        <f>(Prices_giornalieri!D220-Prices_giornalieri!D219)/Prices_giornalieri!D219</f>
        <v>3.8431975403544481E-4</v>
      </c>
      <c r="E219" s="8">
        <f>(Prices_giornalieri!E220-Prices_giornalieri!E219)/Prices_giornalieri!E219</f>
        <v>-7.8937926085396078E-3</v>
      </c>
      <c r="F219" s="8">
        <f>(Prices_giornalieri!F220-Prices_giornalieri!F219)/Prices_giornalieri!F219</f>
        <v>-8.4776999631404771E-3</v>
      </c>
      <c r="G219" s="8">
        <f>(Prices_giornalieri!G220-Prices_giornalieri!G219)/Prices_giornalieri!G219</f>
        <v>-1.238798102266734E-2</v>
      </c>
      <c r="H219" s="8">
        <f>(Prices_giornalieri!H220-Prices_giornalieri!H219)/Prices_giornalieri!H219</f>
        <v>-8.3472454090145504E-4</v>
      </c>
      <c r="I219" s="8">
        <f>(Prices_giornalieri!I220-Prices_giornalieri!I219)/Prices_giornalieri!I219</f>
        <v>1.1499336576735932E-2</v>
      </c>
      <c r="J219" s="8">
        <f>(Prices_giornalieri!J220-Prices_giornalieri!J219)/Prices_giornalieri!J219</f>
        <v>-5.833333333333357E-3</v>
      </c>
      <c r="K219" s="8">
        <f>(Prices_giornalieri!K220-Prices_giornalieri!K219)/Prices_giornalieri!K219</f>
        <v>-7.613247049866741E-3</v>
      </c>
      <c r="L219" s="8">
        <f>(Prices_giornalieri!L220-Prices_giornalieri!L219)/Prices_giornalieri!L219</f>
        <v>-7.0671378091872791E-3</v>
      </c>
      <c r="M219" s="8">
        <f>(Prices_giornalieri!M220-Prices_giornalieri!M219)/Prices_giornalieri!M219</f>
        <v>-2.4027692934229277E-2</v>
      </c>
      <c r="N219" s="8">
        <f>(Prices_giornalieri!N220-Prices_giornalieri!N219)/Prices_giornalieri!N219</f>
        <v>-1.1441647597254006E-2</v>
      </c>
      <c r="O219" s="8">
        <f>(Prices_giornalieri!O220-Prices_giornalieri!O219)/Prices_giornalieri!O219</f>
        <v>-5.0489826676714353E-2</v>
      </c>
      <c r="P219" s="8">
        <f>(Prices_giornalieri!P220-Prices_giornalieri!P219)/Prices_giornalieri!P219</f>
        <v>1.6699900299102736E-2</v>
      </c>
      <c r="Q219" s="8">
        <f>(Prices_giornalieri!Q220-Prices_giornalieri!Q219)/Prices_giornalieri!Q219</f>
        <v>3.7527593818984531E-2</v>
      </c>
      <c r="R219" s="8">
        <f>(Prices_giornalieri!R220-Prices_giornalieri!R219)/Prices_giornalieri!R219</f>
        <v>-1.0213143872113696E-2</v>
      </c>
      <c r="S219" s="8">
        <f>(Prices_giornalieri!S220-Prices_giornalieri!S219)/Prices_giornalieri!S219</f>
        <v>-1.9485038274182281E-2</v>
      </c>
      <c r="T219" s="8">
        <f>(Prices_giornalieri!T220-Prices_giornalieri!T219)/Prices_giornalieri!T219</f>
        <v>-3.2071177322574207E-3</v>
      </c>
      <c r="U219" s="8">
        <f>(Prices_giornalieri!U220-Prices_giornalieri!U219)/Prices_giornalieri!U219</f>
        <v>-8.2877507044588107E-3</v>
      </c>
      <c r="V219" s="8">
        <f>(Prices_giornalieri!V220-Prices_giornalieri!V219)/Prices_giornalieri!V219</f>
        <v>-2.8588013350747361E-2</v>
      </c>
      <c r="W219" s="8">
        <f>(Prices_giornalieri!W220-Prices_giornalieri!W219)/Prices_giornalieri!W219</f>
        <v>-2.4752475247524224E-3</v>
      </c>
      <c r="X219" s="8">
        <f>(Prices_giornalieri!X220-Prices_giornalieri!X219)/Prices_giornalieri!X219</f>
        <v>-4.9620548744890433E-3</v>
      </c>
      <c r="Y219" s="8">
        <f>(Prices_giornalieri!Y220-Prices_giornalieri!Y219)/Prices_giornalieri!Y219</f>
        <v>5.9144676979071432E-3</v>
      </c>
      <c r="Z219" s="8">
        <f>(Prices_giornalieri!Z220-Prices_giornalieri!Z219)/Prices_giornalieri!Z219</f>
        <v>-5.851212036778952E-3</v>
      </c>
      <c r="AA219" s="8">
        <f>(Prices_giornalieri!AA220-Prices_giornalieri!AA219)/Prices_giornalieri!AA219</f>
        <v>2.5023459493274967E-2</v>
      </c>
      <c r="AB219" s="8">
        <f>(Prices_giornalieri!AB220-Prices_giornalieri!AB219)/Prices_giornalieri!AB219</f>
        <v>-6.0664730558244569E-2</v>
      </c>
      <c r="AC219" s="8">
        <f>(Prices_giornalieri!AC220-Prices_giornalieri!AC219)/Prices_giornalieri!AC219</f>
        <v>-1.1041405269761549E-2</v>
      </c>
      <c r="AD219" s="8">
        <f>(Prices_giornalieri!AD220-Prices_giornalieri!AD219)/Prices_giornalieri!AD219</f>
        <v>-8.0314960629921626E-3</v>
      </c>
      <c r="AE219" s="8">
        <f>(Prices_giornalieri!AE220-Prices_giornalieri!AE219)/Prices_giornalieri!AE219</f>
        <v>2.2384847180370246E-2</v>
      </c>
      <c r="AF219" s="8">
        <f>(Prices_giornalieri!AF220-Prices_giornalieri!AF219)/Prices_giornalieri!AF219</f>
        <v>-3.2686859882327308E-3</v>
      </c>
      <c r="AG219" s="8">
        <f>(Prices_giornalieri!AG220-Prices_giornalieri!AG219)/Prices_giornalieri!AG219</f>
        <v>2.4518388791592962E-3</v>
      </c>
      <c r="AH219" s="8">
        <f>(Prices_giornalieri!AH220-Prices_giornalieri!AH219)/Prices_giornalieri!AH219</f>
        <v>4.3116265239369483E-2</v>
      </c>
      <c r="AI219" s="8">
        <f>(Prices_giornalieri!AI220-Prices_giornalieri!AI219)/Prices_giornalieri!AI219</f>
        <v>-2.0585906571654673E-2</v>
      </c>
      <c r="AJ219" s="8">
        <f>(Prices_giornalieri!AJ220-Prices_giornalieri!AJ219)/Prices_giornalieri!AJ219</f>
        <v>2.1435692921236347E-2</v>
      </c>
      <c r="AK219" s="8">
        <f>(Prices_giornalieri!AK220-Prices_giornalieri!AK219)/Prices_giornalieri!AK219</f>
        <v>-1.6226582091753861E-3</v>
      </c>
    </row>
    <row r="220" spans="1:37" x14ac:dyDescent="0.2">
      <c r="A220" s="8">
        <f>(Prices_giornalieri!A221-Prices_giornalieri!A220)/Prices_giornalieri!A220</f>
        <v>5.9045098238827065E-3</v>
      </c>
      <c r="B220" s="8">
        <f>(Prices_giornalieri!B221-Prices_giornalieri!B220)/Prices_giornalieri!B220</f>
        <v>6.5681444991789592E-3</v>
      </c>
      <c r="C220" s="8">
        <f>(Prices_giornalieri!C221-Prices_giornalieri!C220)/Prices_giornalieri!C220</f>
        <v>-1.9970044932602444E-3</v>
      </c>
      <c r="D220" s="8">
        <f>(Prices_giornalieri!D221-Prices_giornalieri!D220)/Prices_giornalieri!D220</f>
        <v>2.7852477910103726E-2</v>
      </c>
      <c r="E220" s="8">
        <f>(Prices_giornalieri!E221-Prices_giornalieri!E220)/Prices_giornalieri!E220</f>
        <v>3.0500301386377347E-2</v>
      </c>
      <c r="F220" s="8">
        <f>(Prices_giornalieri!F221-Prices_giornalieri!F220)/Prices_giornalieri!F220</f>
        <v>6.6914498141264359E-3</v>
      </c>
      <c r="G220" s="8">
        <f>(Prices_giornalieri!G221-Prices_giornalieri!G220)/Prices_giornalieri!G220</f>
        <v>1.6546570589805149E-2</v>
      </c>
      <c r="H220" s="8">
        <f>(Prices_giornalieri!H221-Prices_giornalieri!H220)/Prices_giornalieri!H220</f>
        <v>1.9214703425229716E-2</v>
      </c>
      <c r="I220" s="8">
        <f>(Prices_giornalieri!I221-Prices_giornalieri!I220)/Prices_giornalieri!I220</f>
        <v>2.3174464363795416E-2</v>
      </c>
      <c r="J220" s="8">
        <f>(Prices_giornalieri!J221-Prices_giornalieri!J220)/Prices_giornalieri!J220</f>
        <v>4.4425817267393107E-2</v>
      </c>
      <c r="K220" s="8">
        <f>(Prices_giornalieri!K221-Prices_giornalieri!K220)/Prices_giornalieri!K220</f>
        <v>9.9731492136554672E-3</v>
      </c>
      <c r="L220" s="8">
        <f>(Prices_giornalieri!L221-Prices_giornalieri!L220)/Prices_giornalieri!L220</f>
        <v>-1.0676156583630297E-3</v>
      </c>
      <c r="M220" s="8">
        <f>(Prices_giornalieri!M221-Prices_giornalieri!M220)/Prices_giornalieri!M220</f>
        <v>1.2100980596703491E-2</v>
      </c>
      <c r="N220" s="8">
        <f>(Prices_giornalieri!N221-Prices_giornalieri!N220)/Prices_giornalieri!N220</f>
        <v>2.8549382716049516E-2</v>
      </c>
      <c r="O220" s="8">
        <f>(Prices_giornalieri!O221-Prices_giornalieri!O220)/Prices_giornalieri!O220</f>
        <v>2.4603174603174537E-2</v>
      </c>
      <c r="P220" s="8">
        <f>(Prices_giornalieri!P221-Prices_giornalieri!P220)/Prices_giornalieri!P220</f>
        <v>-4.4128462858543695E-3</v>
      </c>
      <c r="Q220" s="8">
        <f>(Prices_giornalieri!Q221-Prices_giornalieri!Q220)/Prices_giornalieri!Q220</f>
        <v>0.14680851063829775</v>
      </c>
      <c r="R220" s="8">
        <f>(Prices_giornalieri!R221-Prices_giornalieri!R220)/Prices_giornalieri!R220</f>
        <v>2.0637056976222562E-2</v>
      </c>
      <c r="S220" s="8">
        <f>(Prices_giornalieri!S221-Prices_giornalieri!S220)/Prices_giornalieri!S220</f>
        <v>0</v>
      </c>
      <c r="T220" s="8">
        <f>(Prices_giornalieri!T221-Prices_giornalieri!T220)/Prices_giornalieri!T220</f>
        <v>-6.2272963155165823E-4</v>
      </c>
      <c r="U220" s="8">
        <f>(Prices_giornalieri!U221-Prices_giornalieri!U220)/Prices_giornalieri!U220</f>
        <v>2.0725388601036423E-2</v>
      </c>
      <c r="V220" s="8">
        <f>(Prices_giornalieri!V221-Prices_giornalieri!V220)/Prices_giornalieri!V220</f>
        <v>3.4807290110546708E-2</v>
      </c>
      <c r="W220" s="8">
        <f>(Prices_giornalieri!W221-Prices_giornalieri!W220)/Prices_giornalieri!W220</f>
        <v>2.022332506203477E-2</v>
      </c>
      <c r="X220" s="8">
        <f>(Prices_giornalieri!X221-Prices_giornalieri!X220)/Prices_giornalieri!X220</f>
        <v>3.1974185978292644E-2</v>
      </c>
      <c r="Y220" s="8">
        <f>(Prices_giornalieri!Y221-Prices_giornalieri!Y220)/Prices_giornalieri!Y220</f>
        <v>2.7137042062416227E-3</v>
      </c>
      <c r="Z220" s="8">
        <f>(Prices_giornalieri!Z221-Prices_giornalieri!Z220)/Prices_giornalieri!Z220</f>
        <v>1.0930493273542537E-2</v>
      </c>
      <c r="AA220" s="8">
        <f>(Prices_giornalieri!AA221-Prices_giornalieri!AA220)/Prices_giornalieri!AA220</f>
        <v>3.6618858712237851E-3</v>
      </c>
      <c r="AB220" s="8">
        <f>(Prices_giornalieri!AB221-Prices_giornalieri!AB220)/Prices_giornalieri!AB220</f>
        <v>-1.2710408794228821E-2</v>
      </c>
      <c r="AC220" s="8">
        <f>(Prices_giornalieri!AC221-Prices_giornalieri!AC220)/Prices_giornalieri!AC220</f>
        <v>3.8822633849276714E-2</v>
      </c>
      <c r="AD220" s="8">
        <f>(Prices_giornalieri!AD221-Prices_giornalieri!AD220)/Prices_giornalieri!AD220</f>
        <v>1.9368153675186611E-2</v>
      </c>
      <c r="AE220" s="8">
        <f>(Prices_giornalieri!AE221-Prices_giornalieri!AE220)/Prices_giornalieri!AE220</f>
        <v>6.7368421052632138E-3</v>
      </c>
      <c r="AF220" s="8">
        <f>(Prices_giornalieri!AF221-Prices_giornalieri!AF220)/Prices_giornalieri!AF220</f>
        <v>3.7385220813292576E-2</v>
      </c>
      <c r="AG220" s="8">
        <f>(Prices_giornalieri!AG221-Prices_giornalieri!AG220)/Prices_giornalieri!AG220</f>
        <v>3.5522944327975745E-2</v>
      </c>
      <c r="AH220" s="8">
        <f>(Prices_giornalieri!AH221-Prices_giornalieri!AH220)/Prices_giornalieri!AH220</f>
        <v>1.2257696693272513E-2</v>
      </c>
      <c r="AI220" s="8">
        <f>(Prices_giornalieri!AI221-Prices_giornalieri!AI220)/Prices_giornalieri!AI220</f>
        <v>1.4281864726488694E-2</v>
      </c>
      <c r="AJ220" s="8">
        <f>(Prices_giornalieri!AJ221-Prices_giornalieri!AJ220)/Prices_giornalieri!AJ220</f>
        <v>2.1961932650073207E-2</v>
      </c>
      <c r="AK220" s="8">
        <f>(Prices_giornalieri!AK221-Prices_giornalieri!AK220)/Prices_giornalieri!AK220</f>
        <v>2.8073286052009327E-2</v>
      </c>
    </row>
    <row r="221" spans="1:37" x14ac:dyDescent="0.2">
      <c r="A221" s="8">
        <f>(Prices_giornalieri!A222-Prices_giornalieri!A221)/Prices_giornalieri!A221</f>
        <v>-1.4371015079445345E-2</v>
      </c>
      <c r="B221" s="8">
        <f>(Prices_giornalieri!B222-Prices_giornalieri!B221)/Prices_giornalieri!B221</f>
        <v>3.2626427406199025E-2</v>
      </c>
      <c r="C221" s="8">
        <f>(Prices_giornalieri!C222-Prices_giornalieri!C221)/Prices_giornalieri!C221</f>
        <v>-5.0025012506252067E-3</v>
      </c>
      <c r="D221" s="8">
        <f>(Prices_giornalieri!D222-Prices_giornalieri!D221)/Prices_giornalieri!D221</f>
        <v>-5.0457858344235568E-3</v>
      </c>
      <c r="E221" s="8">
        <f>(Prices_giornalieri!E222-Prices_giornalieri!E221)/Prices_giornalieri!E221</f>
        <v>-9.592887225081977E-3</v>
      </c>
      <c r="F221" s="8">
        <f>(Prices_giornalieri!F222-Prices_giornalieri!F221)/Prices_giornalieri!F221</f>
        <v>-1.1078286558345642E-2</v>
      </c>
      <c r="G221" s="8">
        <f>(Prices_giornalieri!G222-Prices_giornalieri!G221)/Prices_giornalieri!G221</f>
        <v>-1.3651877133105773E-2</v>
      </c>
      <c r="H221" s="8">
        <f>(Prices_giornalieri!H222-Prices_giornalieri!H221)/Prices_giornalieri!H221</f>
        <v>-4.5081967213114523E-3</v>
      </c>
      <c r="I221" s="8">
        <f>(Prices_giornalieri!I222-Prices_giornalieri!I221)/Prices_giornalieri!I221</f>
        <v>-2.2222222222222174E-2</v>
      </c>
      <c r="J221" s="8">
        <f>(Prices_giornalieri!J222-Prices_giornalieri!J221)/Prices_giornalieri!J221</f>
        <v>-1.6853932584269617E-2</v>
      </c>
      <c r="K221" s="8">
        <f>(Prices_giornalieri!K222-Prices_giornalieri!K221)/Prices_giornalieri!K221</f>
        <v>-9.1150778579566442E-3</v>
      </c>
      <c r="L221" s="8">
        <f>(Prices_giornalieri!L222-Prices_giornalieri!L221)/Prices_giornalieri!L221</f>
        <v>-8.5500534378339065E-3</v>
      </c>
      <c r="M221" s="8">
        <f>(Prices_giornalieri!M222-Prices_giornalieri!M221)/Prices_giornalieri!M221</f>
        <v>-8.4518655947226681E-3</v>
      </c>
      <c r="N221" s="8">
        <f>(Prices_giornalieri!N222-Prices_giornalieri!N221)/Prices_giornalieri!N221</f>
        <v>9.0022505626405746E-3</v>
      </c>
      <c r="O221" s="8">
        <f>(Prices_giornalieri!O222-Prices_giornalieri!O221)/Prices_giornalieri!O221</f>
        <v>3.0983733539891585E-3</v>
      </c>
      <c r="P221" s="8">
        <f>(Prices_giornalieri!P222-Prices_giornalieri!P221)/Prices_giornalieri!P221</f>
        <v>3.201181974883097E-3</v>
      </c>
      <c r="Q221" s="8">
        <f>(Prices_giornalieri!Q222-Prices_giornalieri!Q221)/Prices_giornalieri!Q221</f>
        <v>2.8756957328385947E-2</v>
      </c>
      <c r="R221" s="8">
        <f>(Prices_giornalieri!R222-Prices_giornalieri!R221)/Prices_giornalieri!R221</f>
        <v>2.0659340659340608E-2</v>
      </c>
      <c r="S221" s="8">
        <f>(Prices_giornalieri!S222-Prices_giornalieri!S221)/Prices_giornalieri!S221</f>
        <v>2.1291696238467047E-2</v>
      </c>
      <c r="T221" s="8">
        <f>(Prices_giornalieri!T222-Prices_giornalieri!T221)/Prices_giornalieri!T221</f>
        <v>9.3467649807869695E-4</v>
      </c>
      <c r="U221" s="8">
        <f>(Prices_giornalieri!U222-Prices_giornalieri!U221)/Prices_giornalieri!U221</f>
        <v>-8.5148190600950469E-3</v>
      </c>
      <c r="V221" s="8">
        <f>(Prices_giornalieri!V222-Prices_giornalieri!V221)/Prices_giornalieri!V221</f>
        <v>1.7756604590731952E-2</v>
      </c>
      <c r="W221" s="8">
        <f>(Prices_giornalieri!W222-Prices_giornalieri!W221)/Prices_giornalieri!W221</f>
        <v>4.6698285297336557E-2</v>
      </c>
      <c r="X221" s="8">
        <f>(Prices_giornalieri!X222-Prices_giornalieri!X221)/Prices_giornalieri!X221</f>
        <v>-2.2740193291642496E-3</v>
      </c>
      <c r="Y221" s="8">
        <f>(Prices_giornalieri!Y222-Prices_giornalieri!Y221)/Prices_giornalieri!Y221</f>
        <v>1.804239963915194E-2</v>
      </c>
      <c r="Z221" s="8">
        <f>(Prices_giornalieri!Z222-Prices_giornalieri!Z221)/Prices_giornalieri!Z221</f>
        <v>-6.6537288605488694E-3</v>
      </c>
      <c r="AA221" s="8">
        <f>(Prices_giornalieri!AA222-Prices_giornalieri!AA221)/Prices_giornalieri!AA221</f>
        <v>7.9051383399209221E-3</v>
      </c>
      <c r="AB221" s="8">
        <f>(Prices_giornalieri!AB222-Prices_giornalieri!AB221)/Prices_giornalieri!AB221</f>
        <v>-6.6109951287403523E-3</v>
      </c>
      <c r="AC221" s="8">
        <f>(Prices_giornalieri!AC222-Prices_giornalieri!AC221)/Prices_giornalieri!AC221</f>
        <v>-4.8851978505126681E-4</v>
      </c>
      <c r="AD221" s="8">
        <f>(Prices_giornalieri!AD222-Prices_giornalieri!AD221)/Prices_giornalieri!AD221</f>
        <v>-4.2205263977573619E-2</v>
      </c>
      <c r="AE221" s="8">
        <f>(Prices_giornalieri!AE222-Prices_giornalieri!AE221)/Prices_giornalieri!AE221</f>
        <v>2.1469399135647455E-2</v>
      </c>
      <c r="AF221" s="8">
        <f>(Prices_giornalieri!AF222-Prices_giornalieri!AF221)/Prices_giornalieri!AF221</f>
        <v>6.3224446786093013E-4</v>
      </c>
      <c r="AG221" s="8">
        <f>(Prices_giornalieri!AG222-Prices_giornalieri!AG221)/Prices_giornalieri!AG221</f>
        <v>5.8486109548983268E-3</v>
      </c>
      <c r="AH221" s="8">
        <f>(Prices_giornalieri!AH222-Prices_giornalieri!AH221)/Prices_giornalieri!AH221</f>
        <v>1.7178259645170359E-2</v>
      </c>
      <c r="AI221" s="8">
        <f>(Prices_giornalieri!AI222-Prices_giornalieri!AI221)/Prices_giornalieri!AI221</f>
        <v>1.0626992561106113E-3</v>
      </c>
      <c r="AJ221" s="8">
        <f>(Prices_giornalieri!AJ222-Prices_giornalieri!AJ221)/Prices_giornalieri!AJ221</f>
        <v>1.5281757402101187E-2</v>
      </c>
      <c r="AK221" s="8">
        <f>(Prices_giornalieri!AK222-Prices_giornalieri!AK221)/Prices_giornalieri!AK221</f>
        <v>-1.1066398390341995E-2</v>
      </c>
    </row>
    <row r="222" spans="1:37" x14ac:dyDescent="0.2">
      <c r="A222" s="8">
        <f>(Prices_giornalieri!A223-Prices_giornalieri!A222)/Prices_giornalieri!A222</f>
        <v>-4.4152377040765E-3</v>
      </c>
      <c r="B222" s="8">
        <f>(Prices_giornalieri!B223-Prices_giornalieri!B222)/Prices_giornalieri!B222</f>
        <v>-5.8451816745655541E-2</v>
      </c>
      <c r="C222" s="8">
        <f>(Prices_giornalieri!C223-Prices_giornalieri!C222)/Prices_giornalieri!C222</f>
        <v>-1.5082956259427419E-3</v>
      </c>
      <c r="D222" s="8">
        <f>(Prices_giornalieri!D223-Prices_giornalieri!D222)/Prices_giornalieri!D222</f>
        <v>5.8226897069872706E-3</v>
      </c>
      <c r="E222" s="8">
        <f>(Prices_giornalieri!E223-Prices_giornalieri!E222)/Prices_giornalieri!E222</f>
        <v>-1.4056224899598367E-2</v>
      </c>
      <c r="F222" s="8">
        <f>(Prices_giornalieri!F223-Prices_giornalieri!F222)/Prices_giornalieri!F222</f>
        <v>5.2277819268109682E-3</v>
      </c>
      <c r="G222" s="8">
        <f>(Prices_giornalieri!G223-Prices_giornalieri!G222)/Prices_giornalieri!G222</f>
        <v>1.4905509715198358E-2</v>
      </c>
      <c r="H222" s="8">
        <f>(Prices_giornalieri!H223-Prices_giornalieri!H222)/Prices_giornalieri!H222</f>
        <v>-3.7052284890901838E-3</v>
      </c>
      <c r="I222" s="8">
        <f>(Prices_giornalieri!I223-Prices_giornalieri!I222)/Prices_giornalieri!I222</f>
        <v>-8.7412587412587402E-3</v>
      </c>
      <c r="J222" s="8">
        <f>(Prices_giornalieri!J223-Prices_giornalieri!J222)/Prices_giornalieri!J222</f>
        <v>-3.2653061224490261E-3</v>
      </c>
      <c r="K222" s="8">
        <f>(Prices_giornalieri!K223-Prices_giornalieri!K222)/Prices_giornalieri!K222</f>
        <v>6.5159064775776815E-3</v>
      </c>
      <c r="L222" s="8">
        <f>(Prices_giornalieri!L223-Prices_giornalieri!L222)/Prices_giornalieri!L222</f>
        <v>8.2644628099173955E-3</v>
      </c>
      <c r="M222" s="8">
        <f>(Prices_giornalieri!M223-Prices_giornalieri!M222)/Prices_giornalieri!M222</f>
        <v>-3.7422037422037363E-3</v>
      </c>
      <c r="N222" s="8">
        <f>(Prices_giornalieri!N223-Prices_giornalieri!N222)/Prices_giornalieri!N222</f>
        <v>1.4126394052044652E-2</v>
      </c>
      <c r="O222" s="8">
        <f>(Prices_giornalieri!O223-Prices_giornalieri!O222)/Prices_giornalieri!O222</f>
        <v>1.2355212355212367E-2</v>
      </c>
      <c r="P222" s="8">
        <f>(Prices_giornalieri!P223-Prices_giornalieri!P222)/Prices_giornalieri!P222</f>
        <v>-1.2272950417281359E-3</v>
      </c>
      <c r="Q222" s="8">
        <f>(Prices_giornalieri!Q223-Prices_giornalieri!Q222)/Prices_giornalieri!Q222</f>
        <v>4.5085662759243202E-3</v>
      </c>
      <c r="R222" s="8">
        <f>(Prices_giornalieri!R223-Prices_giornalieri!R222)/Prices_giornalieri!R222</f>
        <v>1.8518518518518507E-2</v>
      </c>
      <c r="S222" s="8">
        <f>(Prices_giornalieri!S223-Prices_giornalieri!S222)/Prices_giornalieri!S222</f>
        <v>1.0423905489923458E-2</v>
      </c>
      <c r="T222" s="8">
        <f>(Prices_giornalieri!T223-Prices_giornalieri!T222)/Prices_giornalieri!T222</f>
        <v>4.4615065366259274E-3</v>
      </c>
      <c r="U222" s="8">
        <f>(Prices_giornalieri!U223-Prices_giornalieri!U222)/Prices_giornalieri!U222</f>
        <v>7.7621800165153521E-3</v>
      </c>
      <c r="V222" s="8">
        <f>(Prices_giornalieri!V223-Prices_giornalieri!V222)/Prices_giornalieri!V222</f>
        <v>-1.1631205673758844E-2</v>
      </c>
      <c r="W222" s="8">
        <f>(Prices_giornalieri!W223-Prices_giornalieri!W222)/Prices_giornalieri!W222</f>
        <v>2.1726501684675402E-2</v>
      </c>
      <c r="X222" s="8">
        <f>(Prices_giornalieri!X223-Prices_giornalieri!X222)/Prices_giornalieri!X222</f>
        <v>-1.4529914529914473E-2</v>
      </c>
      <c r="Y222" s="8">
        <f>(Prices_giornalieri!Y223-Prices_giornalieri!Y222)/Prices_giornalieri!Y222</f>
        <v>3.0128489144882576E-2</v>
      </c>
      <c r="Z222" s="8">
        <f>(Prices_giornalieri!Z223-Prices_giornalieri!Z222)/Prices_giornalieri!Z222</f>
        <v>-2.344404130616811E-2</v>
      </c>
      <c r="AA222" s="8">
        <f>(Prices_giornalieri!AA223-Prices_giornalieri!AA222)/Prices_giornalieri!AA222</f>
        <v>-6.3348416289592474E-3</v>
      </c>
      <c r="AB222" s="8">
        <f>(Prices_giornalieri!AB223-Prices_giornalieri!AB222)/Prices_giornalieri!AB222</f>
        <v>1.9614711033274911E-2</v>
      </c>
      <c r="AC222" s="8">
        <f>(Prices_giornalieri!AC223-Prices_giornalieri!AC222)/Prices_giornalieri!AC222</f>
        <v>1.1241446725317749E-2</v>
      </c>
      <c r="AD222" s="8">
        <f>(Prices_giornalieri!AD223-Prices_giornalieri!AD222)/Prices_giornalieri!AD222</f>
        <v>-6.0162601626017002E-3</v>
      </c>
      <c r="AE222" s="8">
        <f>(Prices_giornalieri!AE223-Prices_giornalieri!AE222)/Prices_giornalieri!AE222</f>
        <v>3.4939265729493685E-2</v>
      </c>
      <c r="AF222" s="8">
        <f>(Prices_giornalieri!AF223-Prices_giornalieri!AF222)/Prices_giornalieri!AF222</f>
        <v>9.2670598146587548E-3</v>
      </c>
      <c r="AG222" s="8">
        <f>(Prices_giornalieri!AG223-Prices_giornalieri!AG222)/Prices_giornalieri!AG222</f>
        <v>2.8849379402884918E-2</v>
      </c>
      <c r="AH222" s="8">
        <f>(Prices_giornalieri!AH223-Prices_giornalieri!AH222)/Prices_giornalieri!AH222</f>
        <v>3.0454042081949101E-2</v>
      </c>
      <c r="AI222" s="8">
        <f>(Prices_giornalieri!AI223-Prices_giornalieri!AI222)/Prices_giornalieri!AI222</f>
        <v>1.9108280254777038E-2</v>
      </c>
      <c r="AJ222" s="8">
        <f>(Prices_giornalieri!AJ223-Prices_giornalieri!AJ222)/Prices_giornalieri!AJ222</f>
        <v>2.492944496707437E-2</v>
      </c>
      <c r="AK222" s="8">
        <f>(Prices_giornalieri!AK223-Prices_giornalieri!AK222)/Prices_giornalieri!AK222</f>
        <v>1.5840720825461466E-2</v>
      </c>
    </row>
    <row r="223" spans="1:37" x14ac:dyDescent="0.2">
      <c r="A223" s="8">
        <f>(Prices_giornalieri!A224-Prices_giornalieri!A223)/Prices_giornalieri!A223</f>
        <v>3.1971947194720076E-3</v>
      </c>
      <c r="B223" s="8">
        <f>(Prices_giornalieri!B224-Prices_giornalieri!B223)/Prices_giornalieri!B223</f>
        <v>-3.1879194630872458E-2</v>
      </c>
      <c r="C223" s="8">
        <f>(Prices_giornalieri!C224-Prices_giornalieri!C223)/Prices_giornalieri!C223</f>
        <v>-3.0211480362537122E-3</v>
      </c>
      <c r="D223" s="8">
        <f>(Prices_giornalieri!D224-Prices_giornalieri!D223)/Prices_giornalieri!D223</f>
        <v>4.0709617180205333E-2</v>
      </c>
      <c r="E223" s="8">
        <f>(Prices_giornalieri!E224-Prices_giornalieri!E223)/Prices_giornalieri!E223</f>
        <v>3.0669701689229691E-2</v>
      </c>
      <c r="F223" s="8">
        <f>(Prices_giornalieri!F224-Prices_giornalieri!F223)/Prices_giornalieri!F223</f>
        <v>2.1545319465081765E-2</v>
      </c>
      <c r="G223" s="8">
        <f>(Prices_giornalieri!G224-Prices_giornalieri!G223)/Prices_giornalieri!G223</f>
        <v>2.8324154209284056E-2</v>
      </c>
      <c r="H223" s="8">
        <f>(Prices_giornalieri!H224-Prices_giornalieri!H223)/Prices_giornalieri!H223</f>
        <v>5.3719008264463278E-3</v>
      </c>
      <c r="I223" s="8">
        <f>(Prices_giornalieri!I224-Prices_giornalieri!I223)/Prices_giornalieri!I223</f>
        <v>2.5132275132275082E-2</v>
      </c>
      <c r="J223" s="8">
        <f>(Prices_giornalieri!J224-Prices_giornalieri!J223)/Prices_giornalieri!J223</f>
        <v>4.095004095004095E-3</v>
      </c>
      <c r="K223" s="8">
        <f>(Prices_giornalieri!K224-Prices_giornalieri!K223)/Prices_giornalieri!K223</f>
        <v>-1.9040365575019309E-3</v>
      </c>
      <c r="L223" s="8">
        <f>(Prices_giornalieri!L224-Prices_giornalieri!L223)/Prices_giornalieri!L223</f>
        <v>1.7106200997861563E-2</v>
      </c>
      <c r="M223" s="8">
        <f>(Prices_giornalieri!M224-Prices_giornalieri!M223)/Prices_giornalieri!M223</f>
        <v>5.0500834724540936E-2</v>
      </c>
      <c r="N223" s="8">
        <f>(Prices_giornalieri!N224-Prices_giornalieri!N223)/Prices_giornalieri!N223</f>
        <v>1.9061583577712569E-2</v>
      </c>
      <c r="O223" s="8">
        <f>(Prices_giornalieri!O224-Prices_giornalieri!O223)/Prices_giornalieri!O223</f>
        <v>2.8222730739893322E-2</v>
      </c>
      <c r="P223" s="8">
        <f>(Prices_giornalieri!P224-Prices_giornalieri!P223)/Prices_giornalieri!P223</f>
        <v>1.0076185795035726E-2</v>
      </c>
      <c r="Q223" s="8">
        <f>(Prices_giornalieri!Q224-Prices_giornalieri!Q223)/Prices_giornalieri!Q223</f>
        <v>1.2567324955116588E-2</v>
      </c>
      <c r="R223" s="8">
        <f>(Prices_giornalieri!R224-Prices_giornalieri!R223)/Prices_giornalieri!R223</f>
        <v>2.8541226215644852E-2</v>
      </c>
      <c r="S223" s="8">
        <f>(Prices_giornalieri!S224-Prices_giornalieri!S223)/Prices_giornalieri!S223</f>
        <v>2.6134800550206384E-2</v>
      </c>
      <c r="T223" s="8">
        <f>(Prices_giornalieri!T224-Prices_giornalieri!T223)/Prices_giornalieri!T223</f>
        <v>3.1711600041317976E-2</v>
      </c>
      <c r="U223" s="8">
        <f>(Prices_giornalieri!U224-Prices_giornalieri!U223)/Prices_giornalieri!U223</f>
        <v>5.2441822353326777E-2</v>
      </c>
      <c r="V223" s="8">
        <f>(Prices_giornalieri!V224-Prices_giornalieri!V223)/Prices_giornalieri!V223</f>
        <v>6.7881745120551076E-2</v>
      </c>
      <c r="W223" s="8">
        <f>(Prices_giornalieri!W224-Prices_giornalieri!W223)/Prices_giornalieri!W223</f>
        <v>4.1732999772572103E-2</v>
      </c>
      <c r="X223" s="8">
        <f>(Prices_giornalieri!X224-Prices_giornalieri!X223)/Prices_giornalieri!X223</f>
        <v>3.8016767851980271E-2</v>
      </c>
      <c r="Y223" s="8">
        <f>(Prices_giornalieri!Y224-Prices_giornalieri!Y223)/Prices_giornalieri!Y223</f>
        <v>1.2903225806451644E-2</v>
      </c>
      <c r="Z223" s="8">
        <f>(Prices_giornalieri!Z224-Prices_giornalieri!Z223)/Prices_giornalieri!Z223</f>
        <v>1.9577022006287578E-2</v>
      </c>
      <c r="AA223" s="8">
        <f>(Prices_giornalieri!AA224-Prices_giornalieri!AA223)/Prices_giornalieri!AA223</f>
        <v>1.0625379477838334E-2</v>
      </c>
      <c r="AB223" s="8">
        <f>(Prices_giornalieri!AB224-Prices_giornalieri!AB223)/Prices_giornalieri!AB223</f>
        <v>1.6489178976296821E-2</v>
      </c>
      <c r="AC223" s="8">
        <f>(Prices_giornalieri!AC224-Prices_giornalieri!AC223)/Prices_giornalieri!AC223</f>
        <v>4.253262445625898E-2</v>
      </c>
      <c r="AD223" s="8">
        <f>(Prices_giornalieri!AD224-Prices_giornalieri!AD223)/Prices_giornalieri!AD223</f>
        <v>1.7503680680517008E-2</v>
      </c>
      <c r="AE223" s="8">
        <f>(Prices_giornalieri!AE224-Prices_giornalieri!AE223)/Prices_giornalieri!AE223</f>
        <v>3.0199129632071824E-2</v>
      </c>
      <c r="AF223" s="8">
        <f>(Prices_giornalieri!AF224-Prices_giornalieri!AF223)/Prices_giornalieri!AF223</f>
        <v>3.3597662771285522E-2</v>
      </c>
      <c r="AG223" s="8">
        <f>(Prices_giornalieri!AG224-Prices_giornalieri!AG223)/Prices_giornalieri!AG223</f>
        <v>6.2927942614933063E-2</v>
      </c>
      <c r="AH223" s="8">
        <f>(Prices_giornalieri!AH224-Prices_giornalieri!AH223)/Prices_giornalieri!AH223</f>
        <v>4.1375604513702292E-2</v>
      </c>
      <c r="AI223" s="8">
        <f>(Prices_giornalieri!AI224-Prices_giornalieri!AI223)/Prices_giornalieri!AI223</f>
        <v>2.3177083333333275E-2</v>
      </c>
      <c r="AJ223" s="8">
        <f>(Prices_giornalieri!AJ224-Prices_giornalieri!AJ223)/Prices_giornalieri!AJ223</f>
        <v>1.5144561725562106E-2</v>
      </c>
      <c r="AK223" s="8">
        <f>(Prices_giornalieri!AK224-Prices_giornalieri!AK223)/Prices_giornalieri!AK223</f>
        <v>6.4663805436337568E-2</v>
      </c>
    </row>
    <row r="224" spans="1:37" x14ac:dyDescent="0.2">
      <c r="A224" s="8">
        <f>(Prices_giornalieri!A225-Prices_giornalieri!A224)/Prices_giornalieri!A224</f>
        <v>4.1122648298545897E-4</v>
      </c>
      <c r="B224" s="8">
        <f>(Prices_giornalieri!B225-Prices_giornalieri!B224)/Prices_giornalieri!B224</f>
        <v>1.0398613518197474E-2</v>
      </c>
      <c r="C224" s="8">
        <f>(Prices_giornalieri!C225-Prices_giornalieri!C224)/Prices_giornalieri!C224</f>
        <v>3.5353535353535494E-3</v>
      </c>
      <c r="D224" s="8">
        <f>(Prices_giornalieri!D225-Prices_giornalieri!D224)/Prices_giornalieri!D224</f>
        <v>-1.8123093486452378E-2</v>
      </c>
      <c r="E224" s="8">
        <f>(Prices_giornalieri!E225-Prices_giornalieri!E224)/Prices_giornalieri!E224</f>
        <v>-1.8714401952807155E-2</v>
      </c>
      <c r="F224" s="8">
        <f>(Prices_giornalieri!F225-Prices_giornalieri!F224)/Prices_giornalieri!F224</f>
        <v>-5.090909090909008E-3</v>
      </c>
      <c r="G224" s="8">
        <f>(Prices_giornalieri!G225-Prices_giornalieri!G224)/Prices_giornalieri!G224</f>
        <v>-2.2188217291507384E-2</v>
      </c>
      <c r="H224" s="8">
        <f>(Prices_giornalieri!H225-Prices_giornalieri!H224)/Prices_giornalieri!H224</f>
        <v>-1.0275380189066995E-2</v>
      </c>
      <c r="I224" s="8">
        <f>(Prices_giornalieri!I225-Prices_giornalieri!I224)/Prices_giornalieri!I224</f>
        <v>-6.4516129032258064E-3</v>
      </c>
      <c r="J224" s="8">
        <f>(Prices_giornalieri!J225-Prices_giornalieri!J224)/Prices_giornalieri!J224</f>
        <v>2.4469820554650196E-3</v>
      </c>
      <c r="K224" s="8">
        <f>(Prices_giornalieri!K225-Prices_giornalieri!K224)/Prices_giornalieri!K224</f>
        <v>1.1446012972147113E-3</v>
      </c>
      <c r="L224" s="8">
        <f>(Prices_giornalieri!L225-Prices_giornalieri!L224)/Prices_giornalieri!L224</f>
        <v>-1.0161177295024448E-2</v>
      </c>
      <c r="M224" s="8">
        <f>(Prices_giornalieri!M225-Prices_giornalieri!M224)/Prices_giornalieri!M224</f>
        <v>-2.9002781088597551E-2</v>
      </c>
      <c r="N224" s="8">
        <f>(Prices_giornalieri!N225-Prices_giornalieri!N224)/Prices_giornalieri!N224</f>
        <v>-1.4388489208633094E-2</v>
      </c>
      <c r="O224" s="8">
        <f>(Prices_giornalieri!O225-Prices_giornalieri!O224)/Prices_giornalieri!O224</f>
        <v>-3.6350148367952632E-2</v>
      </c>
      <c r="P224" s="8">
        <f>(Prices_giornalieri!P225-Prices_giornalieri!P224)/Prices_giornalieri!P224</f>
        <v>6.3260340632602923E-3</v>
      </c>
      <c r="Q224" s="8">
        <f>(Prices_giornalieri!Q225-Prices_giornalieri!Q224)/Prices_giornalieri!Q224</f>
        <v>-3.5460992907801296E-2</v>
      </c>
      <c r="R224" s="8">
        <f>(Prices_giornalieri!R225-Prices_giornalieri!R224)/Prices_giornalieri!R224</f>
        <v>-3.00102774922919E-2</v>
      </c>
      <c r="S224" s="8">
        <f>(Prices_giornalieri!S225-Prices_giornalieri!S224)/Prices_giornalieri!S224</f>
        <v>-1.3404825737265367E-2</v>
      </c>
      <c r="T224" s="8">
        <f>(Prices_giornalieri!T225-Prices_giornalieri!T224)/Prices_giornalieri!T224</f>
        <v>-1.772126551862228E-2</v>
      </c>
      <c r="U224" s="8">
        <f>(Prices_giornalieri!U225-Prices_giornalieri!U224)/Prices_giornalieri!U224</f>
        <v>-2.8495795702273539E-2</v>
      </c>
      <c r="V224" s="8">
        <f>(Prices_giornalieri!V225-Prices_giornalieri!V224)/Prices_giornalieri!V224</f>
        <v>-1.2363929579357565E-2</v>
      </c>
      <c r="W224" s="8">
        <f>(Prices_giornalieri!W225-Prices_giornalieri!W224)/Prices_giornalieri!W224</f>
        <v>-2.9472764981988047E-3</v>
      </c>
      <c r="X224" s="8">
        <f>(Prices_giornalieri!X225-Prices_giornalieri!X224)/Prices_giornalieri!X224</f>
        <v>-5.3195933713967518E-2</v>
      </c>
      <c r="Y224" s="8">
        <f>(Prices_giornalieri!Y225-Prices_giornalieri!Y224)/Prices_giornalieri!Y224</f>
        <v>-9.3418259023355585E-3</v>
      </c>
      <c r="Z224" s="8">
        <f>(Prices_giornalieri!Z225-Prices_giornalieri!Z224)/Prices_giornalieri!Z224</f>
        <v>-1.6257883672039276E-2</v>
      </c>
      <c r="AA224" s="8">
        <f>(Prices_giornalieri!AA225-Prices_giornalieri!AA224)/Prices_giornalieri!AA224</f>
        <v>9.0117152297994145E-4</v>
      </c>
      <c r="AB224" s="8">
        <f>(Prices_giornalieri!AB225-Prices_giornalieri!AB224)/Prices_giornalieri!AB224</f>
        <v>-6.7590402162891433E-4</v>
      </c>
      <c r="AC224" s="8">
        <f>(Prices_giornalieri!AC225-Prices_giornalieri!AC224)/Prices_giornalieri!AC224</f>
        <v>-4.2651831247102409E-2</v>
      </c>
      <c r="AD224" s="8">
        <f>(Prices_giornalieri!AD225-Prices_giornalieri!AD224)/Prices_giornalieri!AD224</f>
        <v>8.0385852090032153E-4</v>
      </c>
      <c r="AE224" s="8">
        <f>(Prices_giornalieri!AE225-Prices_giornalieri!AE224)/Prices_giornalieri!AE224</f>
        <v>-3.8658474142345238E-2</v>
      </c>
      <c r="AF224" s="8">
        <f>(Prices_giornalieri!AF225-Prices_giornalieri!AF224)/Prices_giornalieri!AF224</f>
        <v>-2.0593579648697735E-2</v>
      </c>
      <c r="AG224" s="8">
        <f>(Prices_giornalieri!AG225-Prices_giornalieri!AG224)/Prices_giornalieri!AG224</f>
        <v>-1.8507157464212703E-2</v>
      </c>
      <c r="AH224" s="8">
        <f>(Prices_giornalieri!AH225-Prices_giornalieri!AH224)/Prices_giornalieri!AH224</f>
        <v>-2.3477812177502493E-2</v>
      </c>
      <c r="AI224" s="8">
        <f>(Prices_giornalieri!AI225-Prices_giornalieri!AI224)/Prices_giornalieri!AI224</f>
        <v>-3.5632476457113193E-3</v>
      </c>
      <c r="AJ224" s="8">
        <f>(Prices_giornalieri!AJ225-Prices_giornalieri!AJ224)/Prices_giornalieri!AJ224</f>
        <v>-1.5370705244122864E-2</v>
      </c>
      <c r="AK224" s="8">
        <f>(Prices_giornalieri!AK225-Prices_giornalieri!AK224)/Prices_giornalieri!AK224</f>
        <v>1.746842246707813E-3</v>
      </c>
    </row>
    <row r="225" spans="1:37" x14ac:dyDescent="0.2">
      <c r="A225" s="8">
        <f>(Prices_giornalieri!A226-Prices_giornalieri!A225)/Prices_giornalieri!A225</f>
        <v>-3.8022813688211934E-3</v>
      </c>
      <c r="B225" s="8">
        <f>(Prices_giornalieri!B226-Prices_giornalieri!B225)/Prices_giornalieri!B225</f>
        <v>-6.8610634648370254E-3</v>
      </c>
      <c r="C225" s="8">
        <f>(Prices_giornalieri!C226-Prices_giornalieri!C225)/Prices_giornalieri!C225</f>
        <v>3.0196275792651593E-3</v>
      </c>
      <c r="D225" s="8">
        <f>(Prices_giornalieri!D226-Prices_giornalieri!D225)/Prices_giornalieri!D225</f>
        <v>-5.4824561403508769E-3</v>
      </c>
      <c r="E225" s="8">
        <f>(Prices_giornalieri!E226-Prices_giornalieri!E225)/Prices_giornalieri!E225</f>
        <v>-1.1253257521914271E-2</v>
      </c>
      <c r="F225" s="8">
        <f>(Prices_giornalieri!F226-Prices_giornalieri!F225)/Prices_giornalieri!F225</f>
        <v>-2.3026315789473725E-2</v>
      </c>
      <c r="G225" s="8">
        <f>(Prices_giornalieri!G226-Prices_giornalieri!G225)/Prices_giornalieri!G225</f>
        <v>-1.4606155451225785E-2</v>
      </c>
      <c r="H225" s="8">
        <f>(Prices_giornalieri!H226-Prices_giornalieri!H225)/Prices_giornalieri!H225</f>
        <v>-9.1362126245847879E-3</v>
      </c>
      <c r="I225" s="8">
        <f>(Prices_giornalieri!I226-Prices_giornalieri!I225)/Prices_giornalieri!I225</f>
        <v>-2.0779220779220828E-2</v>
      </c>
      <c r="J225" s="8">
        <f>(Prices_giornalieri!J226-Prices_giornalieri!J225)/Prices_giornalieri!J225</f>
        <v>-1.3018714401952876E-2</v>
      </c>
      <c r="K225" s="8">
        <f>(Prices_giornalieri!K226-Prices_giornalieri!K225)/Prices_giornalieri!K225</f>
        <v>-5.3353658536584234E-3</v>
      </c>
      <c r="L225" s="8">
        <f>(Prices_giornalieri!L226-Prices_giornalieri!L225)/Prices_giornalieri!L225</f>
        <v>-7.0796460176991149E-3</v>
      </c>
      <c r="M225" s="8">
        <f>(Prices_giornalieri!M226-Prices_giornalieri!M225)/Prices_giornalieri!M225</f>
        <v>-1.02291325695581E-2</v>
      </c>
      <c r="N225" s="8">
        <f>(Prices_giornalieri!N226-Prices_giornalieri!N225)/Prices_giornalieri!N225</f>
        <v>-9.4890510948905937E-3</v>
      </c>
      <c r="O225" s="8">
        <f>(Prices_giornalieri!O226-Prices_giornalieri!O225)/Prices_giornalieri!O225</f>
        <v>-7.6982294072354884E-4</v>
      </c>
      <c r="P225" s="8">
        <f>(Prices_giornalieri!P226-Prices_giornalieri!P225)/Prices_giornalieri!P225</f>
        <v>-3.3607350096711813E-2</v>
      </c>
      <c r="Q225" s="8">
        <f>(Prices_giornalieri!Q226-Prices_giornalieri!Q225)/Prices_giornalieri!Q225</f>
        <v>3.8602941176470576E-2</v>
      </c>
      <c r="R225" s="8">
        <f>(Prices_giornalieri!R226-Prices_giornalieri!R225)/Prices_giornalieri!R225</f>
        <v>-2.8183937274846332E-2</v>
      </c>
      <c r="S225" s="8">
        <f>(Prices_giornalieri!S226-Prices_giornalieri!S225)/Prices_giornalieri!S225</f>
        <v>-5.4347826086956564E-3</v>
      </c>
      <c r="T225" s="8">
        <f>(Prices_giornalieri!T226-Prices_giornalieri!T225)/Prices_giornalieri!T225</f>
        <v>-9.2753032310671918E-3</v>
      </c>
      <c r="U225" s="8">
        <f>(Prices_giornalieri!U226-Prices_giornalieri!U225)/Prices_giornalieri!U225</f>
        <v>-8.4949511139604979E-3</v>
      </c>
      <c r="V225" s="8">
        <f>(Prices_giornalieri!V226-Prices_giornalieri!V225)/Prices_giornalieri!V225</f>
        <v>5.0346985984487573E-3</v>
      </c>
      <c r="W225" s="8">
        <f>(Prices_giornalieri!W226-Prices_giornalieri!W225)/Prices_giornalieri!W225</f>
        <v>-2.955988613969895E-3</v>
      </c>
      <c r="X225" s="8">
        <f>(Prices_giornalieri!X226-Prices_giornalieri!X225)/Prices_giornalieri!X225</f>
        <v>-1.4413884394763786E-2</v>
      </c>
      <c r="Y225" s="8">
        <f>(Prices_giornalieri!Y226-Prices_giornalieri!Y225)/Prices_giornalieri!Y225</f>
        <v>-8.5726532361765674E-3</v>
      </c>
      <c r="Z225" s="8">
        <f>(Prices_giornalieri!Z226-Prices_giornalieri!Z225)/Prices_giornalieri!Z225</f>
        <v>-1.6526570736572193E-2</v>
      </c>
      <c r="AA225" s="8">
        <f>(Prices_giornalieri!AA226-Prices_giornalieri!AA225)/Prices_giornalieri!AA225</f>
        <v>-9.6038415366145879E-3</v>
      </c>
      <c r="AB225" s="8">
        <f>(Prices_giornalieri!AB226-Prices_giornalieri!AB225)/Prices_giornalieri!AB225</f>
        <v>-2.63780858978695E-2</v>
      </c>
      <c r="AC225" s="8">
        <f>(Prices_giornalieri!AC226-Prices_giornalieri!AC225)/Prices_giornalieri!AC225</f>
        <v>9.6852300242125243E-4</v>
      </c>
      <c r="AD225" s="8">
        <f>(Prices_giornalieri!AD226-Prices_giornalieri!AD225)/Prices_giornalieri!AD225</f>
        <v>-6.4257028112449802E-3</v>
      </c>
      <c r="AE225" s="8">
        <f>(Prices_giornalieri!AE226-Prices_giornalieri!AE225)/Prices_giornalieri!AE225</f>
        <v>6.3914780292943282E-3</v>
      </c>
      <c r="AF225" s="8">
        <f>(Prices_giornalieri!AF226-Prices_giornalieri!AF225)/Prices_giornalieri!AF225</f>
        <v>-3.9167182024325582E-3</v>
      </c>
      <c r="AG225" s="8">
        <f>(Prices_giornalieri!AG226-Prices_giornalieri!AG225)/Prices_giornalieri!AG225</f>
        <v>-5.4172309615584547E-3</v>
      </c>
      <c r="AH225" s="8">
        <f>(Prices_giornalieri!AH226-Prices_giornalieri!AH225)/Prices_giornalieri!AH225</f>
        <v>4.7556142668427927E-3</v>
      </c>
      <c r="AI225" s="8">
        <f>(Prices_giornalieri!AI226-Prices_giornalieri!AI225)/Prices_giornalieri!AI225</f>
        <v>-1.277139208173691E-3</v>
      </c>
      <c r="AJ225" s="8">
        <f>(Prices_giornalieri!AJ226-Prices_giornalieri!AJ225)/Prices_giornalieri!AJ225</f>
        <v>5.5096418732781842E-3</v>
      </c>
      <c r="AK225" s="8">
        <f>(Prices_giornalieri!AK226-Prices_giornalieri!AK225)/Prices_giornalieri!AK225</f>
        <v>8.9872568745808408E-3</v>
      </c>
    </row>
    <row r="226" spans="1:37" x14ac:dyDescent="0.2">
      <c r="A226" s="8">
        <f>(Prices_giornalieri!A227-Prices_giornalieri!A226)/Prices_giornalieri!A226</f>
        <v>9.0777800701463979E-3</v>
      </c>
      <c r="B226" s="8">
        <f>(Prices_giornalieri!B227-Prices_giornalieri!B226)/Prices_giornalieri!B226</f>
        <v>4.1450777202072513E-2</v>
      </c>
      <c r="C226" s="8">
        <f>(Prices_giornalieri!C227-Prices_giornalieri!C226)/Prices_giornalieri!C226</f>
        <v>5.0175614651287324E-4</v>
      </c>
      <c r="D226" s="8">
        <f>(Prices_giornalieri!D227-Prices_giornalieri!D226)/Prices_giornalieri!D226</f>
        <v>6.6152149944871536E-3</v>
      </c>
      <c r="E226" s="8">
        <f>(Prices_giornalieri!E227-Prices_giornalieri!E226)/Prices_giornalieri!E226</f>
        <v>6.876722175631958E-2</v>
      </c>
      <c r="F226" s="8">
        <f>(Prices_giornalieri!F227-Prices_giornalieri!F226)/Prices_giornalieri!F226</f>
        <v>-2.1698466142910627E-2</v>
      </c>
      <c r="G226" s="8">
        <f>(Prices_giornalieri!G227-Prices_giornalieri!G226)/Prices_giornalieri!G226</f>
        <v>-7.1466384330333204E-3</v>
      </c>
      <c r="H226" s="8">
        <f>(Prices_giornalieri!H227-Prices_giornalieri!H226)/Prices_giornalieri!H226</f>
        <v>1.5507124895222201E-2</v>
      </c>
      <c r="I226" s="8">
        <f>(Prices_giornalieri!I227-Prices_giornalieri!I226)/Prices_giornalieri!I226</f>
        <v>1.7683465959328029E-2</v>
      </c>
      <c r="J226" s="8">
        <f>(Prices_giornalieri!J227-Prices_giornalieri!J226)/Prices_giornalieri!J226</f>
        <v>7.4196207749382169E-3</v>
      </c>
      <c r="K226" s="8">
        <f>(Prices_giornalieri!K227-Prices_giornalieri!K226)/Prices_giornalieri!K226</f>
        <v>-1.4176245210728007E-2</v>
      </c>
      <c r="L226" s="8">
        <f>(Prices_giornalieri!L227-Prices_giornalieri!L226)/Prices_giornalieri!L226</f>
        <v>-1.3903743315507941E-2</v>
      </c>
      <c r="M226" s="8">
        <f>(Prices_giornalieri!M227-Prices_giornalieri!M226)/Prices_giornalieri!M226</f>
        <v>-9.0946672178587179E-3</v>
      </c>
      <c r="N226" s="8">
        <f>(Prices_giornalieri!N227-Prices_giornalieri!N226)/Prices_giornalieri!N226</f>
        <v>-1.4738393515106017E-3</v>
      </c>
      <c r="O226" s="8">
        <f>(Prices_giornalieri!O227-Prices_giornalieri!O226)/Prices_giornalieri!O226</f>
        <v>-1.9260400616332923E-2</v>
      </c>
      <c r="P226" s="8">
        <f>(Prices_giornalieri!P227-Prices_giornalieri!P226)/Prices_giornalieri!P226</f>
        <v>6.7550662997248722E-3</v>
      </c>
      <c r="Q226" s="8">
        <f>(Prices_giornalieri!Q227-Prices_giornalieri!Q226)/Prices_giornalieri!Q226</f>
        <v>6.1946902654865929E-3</v>
      </c>
      <c r="R226" s="8">
        <f>(Prices_giornalieri!R227-Prices_giornalieri!R226)/Prices_giornalieri!R226</f>
        <v>-1.4827736589620579E-2</v>
      </c>
      <c r="S226" s="8">
        <f>(Prices_giornalieri!S227-Prices_giornalieri!S226)/Prices_giornalieri!S226</f>
        <v>-2.4590163934426312E-2</v>
      </c>
      <c r="T226" s="8">
        <f>(Prices_giornalieri!T227-Prices_giornalieri!T226)/Prices_giornalieri!T226</f>
        <v>-2.407407407407405E-2</v>
      </c>
      <c r="U226" s="8">
        <f>(Prices_giornalieri!U227-Prices_giornalieri!U226)/Prices_giornalieri!U226</f>
        <v>-3.8797284190106324E-3</v>
      </c>
      <c r="V226" s="8">
        <f>(Prices_giornalieri!V227-Prices_giornalieri!V226)/Prices_giornalieri!V226</f>
        <v>-1.1237476306525884E-2</v>
      </c>
      <c r="W226" s="8">
        <f>(Prices_giornalieri!W227-Prices_giornalieri!W226)/Prices_giornalieri!W226</f>
        <v>-2.9647523882726746E-3</v>
      </c>
      <c r="X226" s="8">
        <f>(Prices_giornalieri!X227-Prices_giornalieri!X226)/Prices_giornalieri!X226</f>
        <v>-1.9847783912848801E-2</v>
      </c>
      <c r="Y226" s="8">
        <f>(Prices_giornalieri!Y227-Prices_giornalieri!Y226)/Prices_giornalieri!Y226</f>
        <v>-2.1184608733246797E-2</v>
      </c>
      <c r="Z226" s="8">
        <f>(Prices_giornalieri!Z227-Prices_giornalieri!Z226)/Prices_giornalieri!Z226</f>
        <v>-7.2432275822106331E-4</v>
      </c>
      <c r="AA226" s="8">
        <f>(Prices_giornalieri!AA227-Prices_giornalieri!AA226)/Prices_giornalieri!AA226</f>
        <v>6.0606060606060658E-3</v>
      </c>
      <c r="AB226" s="8">
        <f>(Prices_giornalieri!AB227-Prices_giornalieri!AB226)/Prices_giornalieri!AB226</f>
        <v>-4.758596734977414E-2</v>
      </c>
      <c r="AC226" s="8">
        <f>(Prices_giornalieri!AC227-Prices_giornalieri!AC226)/Prices_giornalieri!AC226</f>
        <v>-2.5157232704402462E-2</v>
      </c>
      <c r="AD226" s="8">
        <f>(Prices_giornalieri!AD227-Prices_giornalieri!AD226)/Prices_giornalieri!AD226</f>
        <v>1.0347615198059785E-2</v>
      </c>
      <c r="AE226" s="8">
        <f>(Prices_giornalieri!AE227-Prices_giornalieri!AE226)/Prices_giornalieri!AE226</f>
        <v>-8.8647790420746456E-3</v>
      </c>
      <c r="AF226" s="8">
        <f>(Prices_giornalieri!AF227-Prices_giornalieri!AF226)/Prices_giornalieri!AF226</f>
        <v>2.0695364238415301E-4</v>
      </c>
      <c r="AG226" s="8">
        <f>(Prices_giornalieri!AG227-Prices_giornalieri!AG226)/Prices_giornalieri!AG226</f>
        <v>3.4670577144652798E-2</v>
      </c>
      <c r="AH226" s="8">
        <f>(Prices_giornalieri!AH227-Prices_giornalieri!AH226)/Prices_giornalieri!AH226</f>
        <v>-4.733105443071252E-3</v>
      </c>
      <c r="AI226" s="8">
        <f>(Prices_giornalieri!AI227-Prices_giornalieri!AI226)/Prices_giornalieri!AI226</f>
        <v>7.1099744245524329E-2</v>
      </c>
      <c r="AJ226" s="8">
        <f>(Prices_giornalieri!AJ227-Prices_giornalieri!AJ226)/Prices_giornalieri!AJ226</f>
        <v>-2.5114155251141551E-2</v>
      </c>
      <c r="AK226" s="8">
        <f>(Prices_giornalieri!AK227-Prices_giornalieri!AK226)/Prices_giornalieri!AK226</f>
        <v>-3.9883009837808712E-3</v>
      </c>
    </row>
    <row r="227" spans="1:37" x14ac:dyDescent="0.2">
      <c r="A227" s="8">
        <f>(Prices_giornalieri!A228-Prices_giornalieri!A227)/Prices_giornalieri!A227</f>
        <v>1.0427315477407516E-2</v>
      </c>
      <c r="B227" s="8">
        <f>(Prices_giornalieri!B228-Prices_giornalieri!B227)/Prices_giornalieri!B227</f>
        <v>3.150912106135996E-2</v>
      </c>
      <c r="C227" s="8">
        <f>(Prices_giornalieri!C228-Prices_giornalieri!C227)/Prices_giornalieri!C227</f>
        <v>4.0120361083248891E-3</v>
      </c>
      <c r="D227" s="8">
        <f>(Prices_giornalieri!D228-Prices_giornalieri!D227)/Prices_giornalieri!D227</f>
        <v>3.4684191310698997E-3</v>
      </c>
      <c r="E227" s="8">
        <f>(Prices_giornalieri!E228-Prices_giornalieri!E227)/Prices_giornalieri!E227</f>
        <v>2.4548817397152922E-2</v>
      </c>
      <c r="F227" s="8">
        <f>(Prices_giornalieri!F228-Prices_giornalieri!F227)/Prices_giornalieri!F227</f>
        <v>2.2944550669216929E-3</v>
      </c>
      <c r="G227" s="8">
        <f>(Prices_giornalieri!G228-Prices_giornalieri!G227)/Prices_giornalieri!G227</f>
        <v>-2.9325513196481541E-3</v>
      </c>
      <c r="H227" s="8">
        <f>(Prices_giornalieri!H228-Prices_giornalieri!H227)/Prices_giornalieri!H227</f>
        <v>1.1143210895583939E-2</v>
      </c>
      <c r="I227" s="8">
        <f>(Prices_giornalieri!I228-Prices_giornalieri!I227)/Prices_giornalieri!I227</f>
        <v>1.4769765421372745E-2</v>
      </c>
      <c r="J227" s="8">
        <f>(Prices_giornalieri!J228-Prices_giornalieri!J227)/Prices_giornalieri!J227</f>
        <v>1.3911620294599041E-2</v>
      </c>
      <c r="K227" s="8">
        <f>(Prices_giornalieri!K228-Prices_giornalieri!K227)/Prices_giornalieri!K227</f>
        <v>2.0598523124757136E-2</v>
      </c>
      <c r="L227" s="8">
        <f>(Prices_giornalieri!L228-Prices_giornalieri!L227)/Prices_giornalieri!L227</f>
        <v>-3.6153289949393612E-4</v>
      </c>
      <c r="M227" s="8">
        <f>(Prices_giornalieri!M228-Prices_giornalieri!M227)/Prices_giornalieri!M227</f>
        <v>-3.7546933667083797E-3</v>
      </c>
      <c r="N227" s="8">
        <f>(Prices_giornalieri!N228-Prices_giornalieri!N227)/Prices_giornalieri!N227</f>
        <v>-4.4280442804427627E-3</v>
      </c>
      <c r="O227" s="8">
        <f>(Prices_giornalieri!O228-Prices_giornalieri!O227)/Prices_giornalieri!O227</f>
        <v>-7.0699135899449312E-3</v>
      </c>
      <c r="P227" s="8">
        <f>(Prices_giornalieri!P228-Prices_giornalieri!P227)/Prices_giornalieri!P227</f>
        <v>-4.9701789264414223E-3</v>
      </c>
      <c r="Q227" s="8">
        <f>(Prices_giornalieri!Q228-Prices_giornalieri!Q227)/Prices_giornalieri!Q227</f>
        <v>-5.0131926121371906E-2</v>
      </c>
      <c r="R227" s="8">
        <f>(Prices_giornalieri!R228-Prices_giornalieri!R227)/Prices_giornalieri!R227</f>
        <v>2.5232403718459508E-2</v>
      </c>
      <c r="S227" s="8">
        <f>(Prices_giornalieri!S228-Prices_giornalieri!S227)/Prices_giornalieri!S227</f>
        <v>-3.5014005602240152E-3</v>
      </c>
      <c r="T227" s="8">
        <f>(Prices_giornalieri!T228-Prices_giornalieri!T227)/Prices_giornalieri!T227</f>
        <v>1.8975332068310717E-3</v>
      </c>
      <c r="U227" s="8">
        <f>(Prices_giornalieri!U228-Prices_giornalieri!U227)/Prices_giornalieri!U227</f>
        <v>-7.3028237585199603E-3</v>
      </c>
      <c r="V227" s="8">
        <f>(Prices_giornalieri!V228-Prices_giornalieri!V227)/Prices_giornalieri!V227</f>
        <v>-1.5199233191838938E-2</v>
      </c>
      <c r="W227" s="8">
        <f>(Prices_giornalieri!W228-Prices_giornalieri!W227)/Prices_giornalieri!W227</f>
        <v>2.2026431718061203E-3</v>
      </c>
      <c r="X227" s="8">
        <f>(Prices_giornalieri!X228-Prices_giornalieri!X227)/Prices_giornalieri!X227</f>
        <v>-1.8727161997564006E-2</v>
      </c>
      <c r="Y227" s="8">
        <f>(Prices_giornalieri!Y228-Prices_giornalieri!Y227)/Prices_giornalieri!Y227</f>
        <v>-2.650176678445236E-2</v>
      </c>
      <c r="Z227" s="8">
        <f>(Prices_giornalieri!Z228-Prices_giornalieri!Z227)/Prices_giornalieri!Z227</f>
        <v>8.9736155407364585E-2</v>
      </c>
      <c r="AA227" s="8">
        <f>(Prices_giornalieri!AA228-Prices_giornalieri!AA227)/Prices_giornalieri!AA227</f>
        <v>-5.7228915662650981E-3</v>
      </c>
      <c r="AB227" s="8">
        <f>(Prices_giornalieri!AB228-Prices_giornalieri!AB227)/Prices_giornalieri!AB227</f>
        <v>4.0116703136396578E-3</v>
      </c>
      <c r="AC227" s="8">
        <f>(Prices_giornalieri!AC228-Prices_giornalieri!AC227)/Prices_giornalieri!AC227</f>
        <v>-4.8138957816377115E-2</v>
      </c>
      <c r="AD227" s="8">
        <f>(Prices_giornalieri!AD228-Prices_giornalieri!AD227)/Prices_giornalieri!AD227</f>
        <v>-2.080332853256521E-2</v>
      </c>
      <c r="AE227" s="8">
        <f>(Prices_giornalieri!AE228-Prices_giornalieri!AE227)/Prices_giornalieri!AE227</f>
        <v>-6.0873047657188657E-2</v>
      </c>
      <c r="AF227" s="8">
        <f>(Prices_giornalieri!AF228-Prices_giornalieri!AF227)/Prices_giornalieri!AF227</f>
        <v>7.2418787502586384E-3</v>
      </c>
      <c r="AG227" s="8">
        <f>(Prices_giornalieri!AG228-Prices_giornalieri!AG227)/Prices_giornalieri!AG227</f>
        <v>8.0178173719376411E-2</v>
      </c>
      <c r="AH227" s="8">
        <f>(Prices_giornalieri!AH228-Prices_giornalieri!AH227)/Prices_giornalieri!AH227</f>
        <v>1.7965653896961684E-2</v>
      </c>
      <c r="AI227" s="8">
        <f>(Prices_giornalieri!AI228-Prices_giornalieri!AI227)/Prices_giornalieri!AI227</f>
        <v>1.6714422158548233E-2</v>
      </c>
      <c r="AJ227" s="8">
        <f>(Prices_giornalieri!AJ228-Prices_giornalieri!AJ227)/Prices_giornalieri!AJ227</f>
        <v>-5.7142857142857093E-2</v>
      </c>
      <c r="AK227" s="8">
        <f>(Prices_giornalieri!AK228-Prices_giornalieri!AK227)/Prices_giornalieri!AK227</f>
        <v>0.14442071542979168</v>
      </c>
    </row>
    <row r="228" spans="1:37" x14ac:dyDescent="0.2">
      <c r="A228" s="8">
        <f>(Prices_giornalieri!A229-Prices_giornalieri!A228)/Prices_giornalieri!A228</f>
        <v>-6.3739376770538857E-3</v>
      </c>
      <c r="B228" s="8">
        <f>(Prices_giornalieri!B229-Prices_giornalieri!B228)/Prices_giornalieri!B228</f>
        <v>-1.2861736334405212E-2</v>
      </c>
      <c r="C228" s="8">
        <f>(Prices_giornalieri!C229-Prices_giornalieri!C228)/Prices_giornalieri!C228</f>
        <v>-4.7452547452546887E-3</v>
      </c>
      <c r="D228" s="8">
        <f>(Prices_giornalieri!D229-Prices_giornalieri!D228)/Prices_giornalieri!D228</f>
        <v>4.1841004184099591E-3</v>
      </c>
      <c r="E228" s="8">
        <f>(Prices_giornalieri!E229-Prices_giornalieri!E228)/Prices_giornalieri!E228</f>
        <v>2.6367614879649851E-2</v>
      </c>
      <c r="F228" s="8">
        <f>(Prices_giornalieri!F229-Prices_giornalieri!F228)/Prices_giornalieri!F228</f>
        <v>-2.6325829835940607E-2</v>
      </c>
      <c r="G228" s="8">
        <f>(Prices_giornalieri!G229-Prices_giornalieri!G228)/Prices_giornalieri!G228</f>
        <v>-5.6149732620321465E-3</v>
      </c>
      <c r="H228" s="8">
        <f>(Prices_giornalieri!H229-Prices_giornalieri!H228)/Prices_giornalieri!H228</f>
        <v>4.0000000000000049E-2</v>
      </c>
      <c r="I228" s="8">
        <f>(Prices_giornalieri!I229-Prices_giornalieri!I228)/Prices_giornalieri!I228</f>
        <v>-1.7551369863013675E-2</v>
      </c>
      <c r="J228" s="8">
        <f>(Prices_giornalieri!J229-Prices_giornalieri!J228)/Prices_giornalieri!J228</f>
        <v>-1.2913640032284169E-2</v>
      </c>
      <c r="K228" s="8">
        <f>(Prices_giornalieri!K229-Prices_giornalieri!K228)/Prices_giornalieri!K228</f>
        <v>-1.4089870525514126E-2</v>
      </c>
      <c r="L228" s="8">
        <f>(Prices_giornalieri!L229-Prices_giornalieri!L228)/Prices_giornalieri!L228</f>
        <v>-2.1699819168173599E-2</v>
      </c>
      <c r="M228" s="8">
        <f>(Prices_giornalieri!M229-Prices_giornalieri!M228)/Prices_giornalieri!M228</f>
        <v>-2.0938023450586266E-2</v>
      </c>
      <c r="N228" s="8">
        <f>(Prices_giornalieri!N229-Prices_giornalieri!N228)/Prices_giornalieri!N228</f>
        <v>1.9273535952557406E-2</v>
      </c>
      <c r="O228" s="8">
        <f>(Prices_giornalieri!O229-Prices_giornalieri!O228)/Prices_giornalieri!O228</f>
        <v>-2.5316455696202556E-2</v>
      </c>
      <c r="P228" s="8">
        <f>(Prices_giornalieri!P229-Prices_giornalieri!P228)/Prices_giornalieri!P228</f>
        <v>-3.8461538461538443E-2</v>
      </c>
      <c r="Q228" s="8">
        <f>(Prices_giornalieri!Q229-Prices_giornalieri!Q228)/Prices_giornalieri!Q228</f>
        <v>-9.2592592592593906E-3</v>
      </c>
      <c r="R228" s="8">
        <f>(Prices_giornalieri!R229-Prices_giornalieri!R228)/Prices_giornalieri!R228</f>
        <v>-6.3471502590673523E-2</v>
      </c>
      <c r="S228" s="8">
        <f>(Prices_giornalieri!S229-Prices_giornalieri!S228)/Prices_giornalieri!S228</f>
        <v>-0.14827828531271969</v>
      </c>
      <c r="T228" s="8">
        <f>(Prices_giornalieri!T229-Prices_giornalieri!T228)/Prices_giornalieri!T228</f>
        <v>-7.4705387205387446E-3</v>
      </c>
      <c r="U228" s="8">
        <f>(Prices_giornalieri!U229-Prices_giornalieri!U228)/Prices_giornalieri!U228</f>
        <v>-2.0598332515939222E-2</v>
      </c>
      <c r="V228" s="8">
        <f>(Prices_giornalieri!V229-Prices_giornalieri!V228)/Prices_giornalieri!V228</f>
        <v>-4.9360400444938876E-2</v>
      </c>
      <c r="W228" s="8">
        <f>(Prices_giornalieri!W229-Prices_giornalieri!W228)/Prices_giornalieri!W228</f>
        <v>-1.1978021978021978E-2</v>
      </c>
      <c r="X228" s="8">
        <f>(Prices_giornalieri!X229-Prices_giornalieri!X228)/Prices_giornalieri!X228</f>
        <v>-6.8269976726143943E-3</v>
      </c>
      <c r="Y228" s="8">
        <f>(Prices_giornalieri!Y229-Prices_giornalieri!Y228)/Prices_giornalieri!Y228</f>
        <v>-4.5372050816695946E-3</v>
      </c>
      <c r="Z228" s="8">
        <f>(Prices_giornalieri!Z229-Prices_giornalieri!Z228)/Prices_giornalieri!Z228</f>
        <v>4.2570174271650014E-3</v>
      </c>
      <c r="AA228" s="8">
        <f>(Prices_giornalieri!AA229-Prices_giornalieri!AA228)/Prices_giornalieri!AA228</f>
        <v>1.2117540139352059E-3</v>
      </c>
      <c r="AB228" s="8">
        <f>(Prices_giornalieri!AB229-Prices_giornalieri!AB228)/Prices_giornalieri!AB228</f>
        <v>2.9059208136577659E-3</v>
      </c>
      <c r="AC228" s="8">
        <f>(Prices_giornalieri!AC229-Prices_giornalieri!AC228)/Prices_giornalieri!AC228</f>
        <v>-3.1803962460896881E-2</v>
      </c>
      <c r="AD228" s="8">
        <f>(Prices_giornalieri!AD229-Prices_giornalieri!AD228)/Prices_giornalieri!AD228</f>
        <v>2.1081876123549562E-2</v>
      </c>
      <c r="AE228" s="8">
        <f>(Prices_giornalieri!AE229-Prices_giornalieri!AE228)/Prices_giornalieri!AE228</f>
        <v>4.6766169154228945E-2</v>
      </c>
      <c r="AF228" s="8">
        <f>(Prices_giornalieri!AF229-Prices_giornalieri!AF228)/Prices_giornalieri!AF228</f>
        <v>-1.2325390304026762E-3</v>
      </c>
      <c r="AG228" s="8">
        <f>(Prices_giornalieri!AG229-Prices_giornalieri!AG228)/Prices_giornalieri!AG228</f>
        <v>1.4995313964386076E-2</v>
      </c>
      <c r="AH228" s="8">
        <f>(Prices_giornalieri!AH229-Prices_giornalieri!AH228)/Prices_giornalieri!AH228</f>
        <v>1.7129509473137725E-2</v>
      </c>
      <c r="AI228" s="8">
        <f>(Prices_giornalieri!AI229-Prices_giornalieri!AI228)/Prices_giornalieri!AI228</f>
        <v>1.8553311413809247E-2</v>
      </c>
      <c r="AJ228" s="8">
        <f>(Prices_giornalieri!AJ229-Prices_giornalieri!AJ228)/Prices_giornalieri!AJ228</f>
        <v>-1.5399900645802397E-2</v>
      </c>
      <c r="AK228" s="8">
        <f>(Prices_giornalieri!AK229-Prices_giornalieri!AK228)/Prices_giornalieri!AK228</f>
        <v>1.1663167716351761E-2</v>
      </c>
    </row>
    <row r="229" spans="1:37" x14ac:dyDescent="0.2">
      <c r="A229" s="8">
        <f>(Prices_giornalieri!A230-Prices_giornalieri!A229)/Prices_giornalieri!A229</f>
        <v>-3.0546787496181001E-3</v>
      </c>
      <c r="B229" s="8">
        <f>(Prices_giornalieri!B230-Prices_giornalieri!B229)/Prices_giornalieri!B229</f>
        <v>0</v>
      </c>
      <c r="C229" s="8">
        <f>(Prices_giornalieri!C230-Prices_giornalieri!C229)/Prices_giornalieri!C229</f>
        <v>3.2622333751567241E-3</v>
      </c>
      <c r="D229" s="8">
        <f>(Prices_giornalieri!D230-Prices_giornalieri!D229)/Prices_giornalieri!D229</f>
        <v>-3.2608695652173087E-3</v>
      </c>
      <c r="E229" s="8">
        <f>(Prices_giornalieri!E230-Prices_giornalieri!E229)/Prices_giornalieri!E229</f>
        <v>-5.4365206267988575E-2</v>
      </c>
      <c r="F229" s="8">
        <f>(Prices_giornalieri!F230-Prices_giornalieri!F229)/Prices_giornalieri!F229</f>
        <v>1.1755485893417373E-3</v>
      </c>
      <c r="G229" s="8">
        <f>(Prices_giornalieri!G230-Prices_giornalieri!G229)/Prices_giornalieri!G229</f>
        <v>1.0217800484001107E-2</v>
      </c>
      <c r="H229" s="8">
        <f>(Prices_giornalieri!H230-Prices_giornalieri!H229)/Prices_giornalieri!H229</f>
        <v>-2.2370486656201009E-2</v>
      </c>
      <c r="I229" s="8">
        <f>(Prices_giornalieri!I230-Prices_giornalieri!I229)/Prices_giornalieri!I229</f>
        <v>0</v>
      </c>
      <c r="J229" s="8">
        <f>(Prices_giornalieri!J230-Prices_giornalieri!J229)/Prices_giornalieri!J229</f>
        <v>-1.3082583810302488E-2</v>
      </c>
      <c r="K229" s="8">
        <f>(Prices_giornalieri!K230-Prices_giornalieri!K229)/Prices_giornalieri!K229</f>
        <v>-3.0899961375048992E-3</v>
      </c>
      <c r="L229" s="8">
        <f>(Prices_giornalieri!L230-Prices_giornalieri!L229)/Prices_giornalieri!L229</f>
        <v>5.5452865064695009E-3</v>
      </c>
      <c r="M229" s="8">
        <f>(Prices_giornalieri!M230-Prices_giornalieri!M229)/Prices_giornalieri!M229</f>
        <v>6.2018819503849264E-3</v>
      </c>
      <c r="N229" s="8">
        <f>(Prices_giornalieri!N230-Prices_giornalieri!N229)/Prices_giornalieri!N229</f>
        <v>-5.090909090909008E-3</v>
      </c>
      <c r="O229" s="8">
        <f>(Prices_giornalieri!O230-Prices_giornalieri!O229)/Prices_giornalieri!O229</f>
        <v>1.7857142857142873E-2</v>
      </c>
      <c r="P229" s="8">
        <f>(Prices_giornalieri!P230-Prices_giornalieri!P229)/Prices_giornalieri!P229</f>
        <v>-3.1168831168830505E-3</v>
      </c>
      <c r="Q229" s="8">
        <f>(Prices_giornalieri!Q230-Prices_giornalieri!Q229)/Prices_giornalieri!Q229</f>
        <v>-8.4112149532710161E-3</v>
      </c>
      <c r="R229" s="8">
        <f>(Prices_giornalieri!R230-Prices_giornalieri!R229)/Prices_giornalieri!R229</f>
        <v>-2.9967727063163335E-3</v>
      </c>
      <c r="S229" s="8">
        <f>(Prices_giornalieri!S230-Prices_giornalieri!S229)/Prices_giornalieri!S229</f>
        <v>2.7227722772277235E-2</v>
      </c>
      <c r="T229" s="8">
        <f>(Prices_giornalieri!T230-Prices_giornalieri!T229)/Prices_giornalieri!T229</f>
        <v>-8.9049083006466426E-3</v>
      </c>
      <c r="U229" s="8">
        <f>(Prices_giornalieri!U230-Prices_giornalieri!U229)/Prices_giornalieri!U229</f>
        <v>-1.1517275913870768E-2</v>
      </c>
      <c r="V229" s="8">
        <f>(Prices_giornalieri!V230-Prices_giornalieri!V229)/Prices_giornalieri!V229</f>
        <v>-1.4626298083946846E-4</v>
      </c>
      <c r="W229" s="8">
        <f>(Prices_giornalieri!W230-Prices_giornalieri!W229)/Prices_giornalieri!W229</f>
        <v>4.1152263374486502E-3</v>
      </c>
      <c r="X229" s="8">
        <f>(Prices_giornalieri!X230-Prices_giornalieri!X229)/Prices_giornalieri!X229</f>
        <v>5.9365724105607783E-3</v>
      </c>
      <c r="Y229" s="8">
        <f>(Prices_giornalieri!Y230-Prices_giornalieri!Y229)/Prices_giornalieri!Y229</f>
        <v>-4.5578851412945041E-3</v>
      </c>
      <c r="Z229" s="8">
        <f>(Prices_giornalieri!Z230-Prices_giornalieri!Z229)/Prices_giornalieri!Z229</f>
        <v>-9.6701549874154916E-3</v>
      </c>
      <c r="AA229" s="8">
        <f>(Prices_giornalieri!AA230-Prices_giornalieri!AA229)/Prices_giornalieri!AA229</f>
        <v>3.0257186081691066E-4</v>
      </c>
      <c r="AB229" s="8">
        <f>(Prices_giornalieri!AB230-Prices_giornalieri!AB229)/Prices_giornalieri!AB229</f>
        <v>-2.68018833755885E-2</v>
      </c>
      <c r="AC229" s="8">
        <f>(Prices_giornalieri!AC230-Prices_giornalieri!AC229)/Prices_giornalieri!AC229</f>
        <v>4.0387722132471729E-3</v>
      </c>
      <c r="AD229" s="8">
        <f>(Prices_giornalieri!AD230-Prices_giornalieri!AD229)/Prices_giornalieri!AD229</f>
        <v>-2.9609475032010245E-2</v>
      </c>
      <c r="AE229" s="8">
        <f>(Prices_giornalieri!AE230-Prices_giornalieri!AE229)/Prices_giornalieri!AE229</f>
        <v>1.1406844106463924E-2</v>
      </c>
      <c r="AF229" s="8">
        <f>(Prices_giornalieri!AF230-Prices_giornalieri!AF229)/Prices_giornalieri!AF229</f>
        <v>3.5993418346359524E-2</v>
      </c>
      <c r="AG229" s="8">
        <f>(Prices_giornalieri!AG230-Prices_giornalieri!AG229)/Prices_giornalieri!AG229</f>
        <v>-1.0156971375807889E-2</v>
      </c>
      <c r="AH229" s="8">
        <f>(Prices_giornalieri!AH230-Prices_giornalieri!AH229)/Prices_giornalieri!AH229</f>
        <v>-1.2503189589180784E-2</v>
      </c>
      <c r="AI229" s="8">
        <f>(Prices_giornalieri!AI230-Prices_giornalieri!AI229)/Prices_giornalieri!AI229</f>
        <v>-3.5508415955729719E-2</v>
      </c>
      <c r="AJ229" s="8">
        <f>(Prices_giornalieri!AJ230-Prices_giornalieri!AJ229)/Prices_giornalieri!AJ229</f>
        <v>2.5227043390514632E-2</v>
      </c>
      <c r="AK229" s="8">
        <f>(Prices_giornalieri!AK230-Prices_giornalieri!AK229)/Prices_giornalieri!AK229</f>
        <v>-2.2826838828683305E-2</v>
      </c>
    </row>
    <row r="230" spans="1:37" x14ac:dyDescent="0.2">
      <c r="A230" s="8">
        <f>(Prices_giornalieri!A231-Prices_giornalieri!A230)/Prices_giornalieri!A230</f>
        <v>1.5728730466755173E-2</v>
      </c>
      <c r="B230" s="8">
        <f>(Prices_giornalieri!B231-Prices_giornalieri!B230)/Prices_giornalieri!B230</f>
        <v>-1.6286644951140065E-2</v>
      </c>
      <c r="C230" s="8">
        <f>(Prices_giornalieri!C231-Prices_giornalieri!C230)/Prices_giornalieri!C230</f>
        <v>8.5042521260631169E-3</v>
      </c>
      <c r="D230" s="8">
        <f>(Prices_giornalieri!D231-Prices_giornalieri!D230)/Prices_giornalieri!D230</f>
        <v>-1.5630679752817199E-2</v>
      </c>
      <c r="E230" s="8">
        <f>(Prices_giornalieri!E231-Prices_giornalieri!E230)/Prices_giornalieri!E230</f>
        <v>-2.5025363544132557E-2</v>
      </c>
      <c r="F230" s="8">
        <f>(Prices_giornalieri!F231-Prices_giornalieri!F230)/Prices_giornalieri!F230</f>
        <v>6.262230919765255E-3</v>
      </c>
      <c r="G230" s="8">
        <f>(Prices_giornalieri!G231-Prices_giornalieri!G230)/Prices_giornalieri!G230</f>
        <v>-1.1179132286398693E-2</v>
      </c>
      <c r="H230" s="8">
        <f>(Prices_giornalieri!H231-Prices_giornalieri!H230)/Prices_giornalieri!H230</f>
        <v>-1.0839020473705293E-2</v>
      </c>
      <c r="I230" s="8">
        <f>(Prices_giornalieri!I231-Prices_giornalieri!I230)/Prices_giornalieri!I230</f>
        <v>-2.4836601307189492E-2</v>
      </c>
      <c r="J230" s="8">
        <f>(Prices_giornalieri!J231-Prices_giornalieri!J230)/Prices_giornalieri!J230</f>
        <v>-1.3256006628003384E-2</v>
      </c>
      <c r="K230" s="8">
        <f>(Prices_giornalieri!K231-Prices_giornalieri!K230)/Prices_giornalieri!K230</f>
        <v>-3.564509879891508E-2</v>
      </c>
      <c r="L230" s="8">
        <f>(Prices_giornalieri!L231-Prices_giornalieri!L230)/Prices_giornalieri!L230</f>
        <v>6.2499999999999578E-3</v>
      </c>
      <c r="M230" s="8">
        <f>(Prices_giornalieri!M231-Prices_giornalieri!M230)/Prices_giornalieri!M230</f>
        <v>-1.0626992561105207E-2</v>
      </c>
      <c r="N230" s="8">
        <f>(Prices_giornalieri!N231-Prices_giornalieri!N230)/Prices_giornalieri!N230</f>
        <v>8.1871345029239678E-2</v>
      </c>
      <c r="O230" s="8">
        <f>(Prices_giornalieri!O231-Prices_giornalieri!O230)/Prices_giornalieri!O230</f>
        <v>1.5948963317384383E-3</v>
      </c>
      <c r="P230" s="8">
        <f>(Prices_giornalieri!P231-Prices_giornalieri!P230)/Prices_giornalieri!P230</f>
        <v>-4.5857217300677565E-2</v>
      </c>
      <c r="Q230" s="8">
        <f>(Prices_giornalieri!Q231-Prices_giornalieri!Q230)/Prices_giornalieri!Q230</f>
        <v>-3.1102733270499536E-2</v>
      </c>
      <c r="R230" s="8">
        <f>(Prices_giornalieri!R231-Prices_giornalieri!R230)/Prices_giornalieri!R230</f>
        <v>1.1560693641617841E-3</v>
      </c>
      <c r="S230" s="8">
        <f>(Prices_giornalieri!S231-Prices_giornalieri!S230)/Prices_giornalieri!S230</f>
        <v>2.5702811244979945E-2</v>
      </c>
      <c r="T230" s="8">
        <f>(Prices_giornalieri!T231-Prices_giornalieri!T230)/Prices_giornalieri!T230</f>
        <v>-2.7168681142368145E-2</v>
      </c>
      <c r="U230" s="8">
        <f>(Prices_giornalieri!U231-Prices_giornalieri!U230)/Prices_giornalieri!U230</f>
        <v>-1.5704154002026457E-2</v>
      </c>
      <c r="V230" s="8">
        <f>(Prices_giornalieri!V231-Prices_giornalieri!V230)/Prices_giornalieri!V230</f>
        <v>-2.0626097132826215E-2</v>
      </c>
      <c r="W230" s="8">
        <f>(Prices_giornalieri!W231-Prices_giornalieri!W230)/Prices_giornalieri!W230</f>
        <v>7.9751883030570632E-3</v>
      </c>
      <c r="X230" s="8">
        <f>(Prices_giornalieri!X231-Prices_giornalieri!X230)/Prices_giornalieri!X230</f>
        <v>2.1431899363255093E-2</v>
      </c>
      <c r="Y230" s="8">
        <f>(Prices_giornalieri!Y231-Prices_giornalieri!Y230)/Prices_giornalieri!Y230</f>
        <v>-3.0219780219780227E-2</v>
      </c>
      <c r="Z230" s="8">
        <f>(Prices_giornalieri!Z231-Prices_giornalieri!Z230)/Prices_giornalieri!Z230</f>
        <v>-2.675227394329126E-4</v>
      </c>
      <c r="AA230" s="8">
        <f>(Prices_giornalieri!AA231-Prices_giornalieri!AA230)/Prices_giornalieri!AA230</f>
        <v>8.7719298245614447E-3</v>
      </c>
      <c r="AB230" s="8">
        <f>(Prices_giornalieri!AB231-Prices_giornalieri!AB230)/Prices_giornalieri!AB230</f>
        <v>-4.0937848902121111E-3</v>
      </c>
      <c r="AC230" s="8">
        <f>(Prices_giornalieri!AC231-Prices_giornalieri!AC230)/Prices_giornalieri!AC230</f>
        <v>-2.0112630732099759E-2</v>
      </c>
      <c r="AD230" s="8">
        <f>(Prices_giornalieri!AD231-Prices_giornalieri!AD230)/Prices_giornalieri!AD230</f>
        <v>-3.3646709549727823E-2</v>
      </c>
      <c r="AE230" s="8">
        <f>(Prices_giornalieri!AE231-Prices_giornalieri!AE230)/Prices_giornalieri!AE230</f>
        <v>-5.3705692803445555E-4</v>
      </c>
      <c r="AF230" s="8">
        <f>(Prices_giornalieri!AF231-Prices_giornalieri!AF230)/Prices_giornalieri!AF230</f>
        <v>-2.7794322017073206E-3</v>
      </c>
      <c r="AG230" s="8">
        <f>(Prices_giornalieri!AG231-Prices_giornalieri!AG230)/Prices_giornalieri!AG230</f>
        <v>-1.4925373134328438E-2</v>
      </c>
      <c r="AH230" s="8">
        <f>(Prices_giornalieri!AH231-Prices_giornalieri!AH230)/Prices_giornalieri!AH230</f>
        <v>-2.8682170542635641E-2</v>
      </c>
      <c r="AI230" s="8">
        <f>(Prices_giornalieri!AI231-Prices_giornalieri!AI230)/Prices_giornalieri!AI230</f>
        <v>-2.9404733444896036E-2</v>
      </c>
      <c r="AJ230" s="8">
        <f>(Prices_giornalieri!AJ231-Prices_giornalieri!AJ230)/Prices_giornalieri!AJ230</f>
        <v>-2.2834645669291272E-2</v>
      </c>
      <c r="AK230" s="8">
        <f>(Prices_giornalieri!AK231-Prices_giornalieri!AK230)/Prices_giornalieri!AK230</f>
        <v>-4.3652666352053393E-3</v>
      </c>
    </row>
    <row r="231" spans="1:37" x14ac:dyDescent="0.2">
      <c r="A231" s="8">
        <f>(Prices_giornalieri!A232-Prices_giornalieri!A231)/Prices_giornalieri!A231</f>
        <v>-2.7853192559075014E-2</v>
      </c>
      <c r="B231" s="8">
        <f>(Prices_giornalieri!B232-Prices_giornalieri!B231)/Prices_giornalieri!B231</f>
        <v>-1.3245033112582735E-2</v>
      </c>
      <c r="C231" s="8">
        <f>(Prices_giornalieri!C232-Prices_giornalieri!C231)/Prices_giornalieri!C231</f>
        <v>-1.2152777777777827E-2</v>
      </c>
      <c r="D231" s="8">
        <f>(Prices_giornalieri!D232-Prices_giornalieri!D231)/Prices_giornalieri!D231</f>
        <v>2.7695716395864105E-3</v>
      </c>
      <c r="E231" s="8">
        <f>(Prices_giornalieri!E232-Prices_giornalieri!E231)/Prices_giornalieri!E231</f>
        <v>1.3180714533472086E-2</v>
      </c>
      <c r="F231" s="8">
        <f>(Prices_giornalieri!F232-Prices_giornalieri!F231)/Prices_giornalieri!F231</f>
        <v>-1.8669778296382774E-2</v>
      </c>
      <c r="G231" s="8">
        <f>(Prices_giornalieri!G232-Prices_giornalieri!G231)/Prices_giornalieri!G231</f>
        <v>2.4226110363391043E-3</v>
      </c>
      <c r="H231" s="8">
        <f>(Prices_giornalieri!H232-Prices_giornalieri!H231)/Prices_giornalieri!H231</f>
        <v>9.3344155844155147E-3</v>
      </c>
      <c r="I231" s="8">
        <f>(Prices_giornalieri!I232-Prices_giornalieri!I231)/Prices_giornalieri!I231</f>
        <v>3.5746201966040344E-3</v>
      </c>
      <c r="J231" s="8">
        <f>(Prices_giornalieri!J232-Prices_giornalieri!J231)/Prices_giornalieri!J231</f>
        <v>2.5188916876575265E-3</v>
      </c>
      <c r="K231" s="8">
        <f>(Prices_giornalieri!K232-Prices_giornalieri!K231)/Prices_giornalieri!K231</f>
        <v>-3.4150261149056187E-3</v>
      </c>
      <c r="L231" s="8">
        <f>(Prices_giornalieri!L232-Prices_giornalieri!L231)/Prices_giornalieri!L231</f>
        <v>-1.3518450858604271E-2</v>
      </c>
      <c r="M231" s="8">
        <f>(Prices_giornalieri!M232-Prices_giornalieri!M231)/Prices_giornalieri!M231</f>
        <v>-7.3039742212673755E-3</v>
      </c>
      <c r="N231" s="8">
        <f>(Prices_giornalieri!N232-Prices_giornalieri!N231)/Prices_giornalieri!N231</f>
        <v>3.445945945945942E-2</v>
      </c>
      <c r="O231" s="8">
        <f>(Prices_giornalieri!O232-Prices_giornalieri!O231)/Prices_giornalieri!O231</f>
        <v>3.9808917197451379E-3</v>
      </c>
      <c r="P231" s="8">
        <f>(Prices_giornalieri!P232-Prices_giornalieri!P231)/Prices_giornalieri!P231</f>
        <v>-4.6422719825230645E-3</v>
      </c>
      <c r="Q231" s="8">
        <f>(Prices_giornalieri!Q232-Prices_giornalieri!Q231)/Prices_giornalieri!Q231</f>
        <v>-2.6264591439688675E-2</v>
      </c>
      <c r="R231" s="8">
        <f>(Prices_giornalieri!R232-Prices_giornalieri!R231)/Prices_giornalieri!R231</f>
        <v>-6.4665127020783848E-3</v>
      </c>
      <c r="S231" s="8">
        <f>(Prices_giornalieri!S232-Prices_giornalieri!S231)/Prices_giornalieri!S231</f>
        <v>-7.8308535630382042E-4</v>
      </c>
      <c r="T231" s="8">
        <f>(Prices_giornalieri!T232-Prices_giornalieri!T231)/Prices_giornalieri!T231</f>
        <v>-1.3853765805387601E-2</v>
      </c>
      <c r="U231" s="8">
        <f>(Prices_giornalieri!U232-Prices_giornalieri!U231)/Prices_giornalieri!U231</f>
        <v>-4.1173443129181291E-3</v>
      </c>
      <c r="V231" s="8">
        <f>(Prices_giornalieri!V232-Prices_giornalieri!V231)/Prices_giornalieri!V231</f>
        <v>-9.5593726661687903E-3</v>
      </c>
      <c r="W231" s="8">
        <f>(Prices_giornalieri!W232-Prices_giornalieri!W231)/Prices_giornalieri!W231</f>
        <v>-3.0769230769231285E-3</v>
      </c>
      <c r="X231" s="8">
        <f>(Prices_giornalieri!X232-Prices_giornalieri!X231)/Prices_giornalieri!X231</f>
        <v>-6.0818002128617979E-4</v>
      </c>
      <c r="Y231" s="8">
        <f>(Prices_giornalieri!Y232-Prices_giornalieri!Y231)/Prices_giornalieri!Y231</f>
        <v>-9.4428706326721312E-4</v>
      </c>
      <c r="Z231" s="8">
        <f>(Prices_giornalieri!Z232-Prices_giornalieri!Z231)/Prices_giornalieri!Z231</f>
        <v>-2.1675140487021585E-2</v>
      </c>
      <c r="AA231" s="8">
        <f>(Prices_giornalieri!AA232-Prices_giornalieri!AA231)/Prices_giornalieri!AA231</f>
        <v>3.5982008995501611E-3</v>
      </c>
      <c r="AB231" s="8">
        <f>(Prices_giornalieri!AB232-Prices_giornalieri!AB231)/Prices_giornalieri!AB231</f>
        <v>2.0926756352765273E-2</v>
      </c>
      <c r="AC231" s="8">
        <f>(Prices_giornalieri!AC232-Prices_giornalieri!AC231)/Prices_giornalieri!AC231</f>
        <v>-1.1494252873563189E-2</v>
      </c>
      <c r="AD231" s="8">
        <f>(Prices_giornalieri!AD232-Prices_giornalieri!AD231)/Prices_giornalieri!AD231</f>
        <v>1.7750469363372552E-2</v>
      </c>
      <c r="AE231" s="8">
        <f>(Prices_giornalieri!AE232-Prices_giornalieri!AE231)/Prices_giornalieri!AE231</f>
        <v>-2.015045674368619E-2</v>
      </c>
      <c r="AF231" s="8">
        <f>(Prices_giornalieri!AF232-Prices_giornalieri!AF231)/Prices_giornalieri!AF231</f>
        <v>-1.7519410710730661E-2</v>
      </c>
      <c r="AG231" s="8">
        <f>(Prices_giornalieri!AG232-Prices_giornalieri!AG231)/Prices_giornalieri!AG231</f>
        <v>5.4924242424242535E-2</v>
      </c>
      <c r="AH231" s="8">
        <f>(Prices_giornalieri!AH232-Prices_giornalieri!AH231)/Prices_giornalieri!AH231</f>
        <v>7.9808459696727087E-3</v>
      </c>
      <c r="AI231" s="8">
        <f>(Prices_giornalieri!AI232-Prices_giornalieri!AI231)/Prices_giornalieri!AI231</f>
        <v>-2.7093596059113859E-3</v>
      </c>
      <c r="AJ231" s="8">
        <f>(Prices_giornalieri!AJ232-Prices_giornalieri!AJ231)/Prices_giornalieri!AJ231</f>
        <v>3.4448025785656748E-2</v>
      </c>
      <c r="AK231" s="8">
        <f>(Prices_giornalieri!AK232-Prices_giornalieri!AK231)/Prices_giornalieri!AK231</f>
        <v>5.9841213413911569E-2</v>
      </c>
    </row>
    <row r="232" spans="1:37" x14ac:dyDescent="0.2">
      <c r="A232" s="8">
        <f>(Prices_giornalieri!A233-Prices_giornalieri!A232)/Prices_giornalieri!A232</f>
        <v>2.6479106330161383E-2</v>
      </c>
      <c r="B232" s="8">
        <f>(Prices_giornalieri!B233-Prices_giornalieri!B232)/Prices_giornalieri!B232</f>
        <v>1.342281879194626E-2</v>
      </c>
      <c r="C232" s="8">
        <f>(Prices_giornalieri!C233-Prices_giornalieri!C232)/Prices_giornalieri!C232</f>
        <v>1.7574692442882322E-3</v>
      </c>
      <c r="D232" s="8">
        <f>(Prices_giornalieri!D233-Prices_giornalieri!D232)/Prices_giornalieri!D232</f>
        <v>-1.0863561038482742E-2</v>
      </c>
      <c r="E232" s="8">
        <f>(Prices_giornalieri!E233-Prices_giornalieri!E232)/Prices_giornalieri!E232</f>
        <v>3.0354901289512848E-2</v>
      </c>
      <c r="F232" s="8">
        <f>(Prices_giornalieri!F233-Prices_giornalieri!F232)/Prices_giornalieri!F232</f>
        <v>1.8628616726119655E-2</v>
      </c>
      <c r="G232" s="8">
        <f>(Prices_giornalieri!G233-Prices_giornalieri!G232)/Prices_giornalieri!G232</f>
        <v>1.1546723952739021E-2</v>
      </c>
      <c r="H232" s="8">
        <f>(Prices_giornalieri!H233-Prices_giornalieri!H232)/Prices_giornalieri!H232</f>
        <v>2.8950542822677994E-2</v>
      </c>
      <c r="I232" s="8">
        <f>(Prices_giornalieri!I233-Prices_giornalieri!I232)/Prices_giornalieri!I232</f>
        <v>1.7809439002671415E-2</v>
      </c>
      <c r="J232" s="8">
        <f>(Prices_giornalieri!J233-Prices_giornalieri!J232)/Prices_giornalieri!J232</f>
        <v>2.6800670016750322E-2</v>
      </c>
      <c r="K232" s="8">
        <f>(Prices_giornalieri!K233-Prices_giornalieri!K232)/Prices_giornalieri!K232</f>
        <v>1.3505341664986932E-2</v>
      </c>
      <c r="L232" s="8">
        <f>(Prices_giornalieri!L233-Prices_giornalieri!L232)/Prices_giornalieri!L232</f>
        <v>1.4814814814814815E-2</v>
      </c>
      <c r="M232" s="8">
        <f>(Prices_giornalieri!M233-Prices_giornalieri!M232)/Prices_giornalieri!M232</f>
        <v>6.7085046526726309E-3</v>
      </c>
      <c r="N232" s="8">
        <f>(Prices_giornalieri!N233-Prices_giornalieri!N232)/Prices_giornalieri!N232</f>
        <v>3.2658393207054215E-2</v>
      </c>
      <c r="O232" s="8">
        <f>(Prices_giornalieri!O233-Prices_giornalieri!O232)/Prices_giornalieri!O232</f>
        <v>7.9302141157820141E-4</v>
      </c>
      <c r="P232" s="8">
        <f>(Prices_giornalieri!P233-Prices_giornalieri!P232)/Prices_giornalieri!P232</f>
        <v>4.389574759945114E-2</v>
      </c>
      <c r="Q232" s="8">
        <f>(Prices_giornalieri!Q233-Prices_giornalieri!Q232)/Prices_giornalieri!Q232</f>
        <v>4.6953046953047015E-2</v>
      </c>
      <c r="R232" s="8">
        <f>(Prices_giornalieri!R233-Prices_giornalieri!R232)/Prices_giornalieri!R232</f>
        <v>2.9753602975360158E-2</v>
      </c>
      <c r="S232" s="8">
        <f>(Prices_giornalieri!S233-Prices_giornalieri!S232)/Prices_giornalieri!S232</f>
        <v>4.7021943573668104E-3</v>
      </c>
      <c r="T232" s="8">
        <f>(Prices_giornalieri!T233-Prices_giornalieri!T232)/Prices_giornalieri!T232</f>
        <v>6.5782138476975999E-3</v>
      </c>
      <c r="U232" s="8">
        <f>(Prices_giornalieri!U233-Prices_giornalieri!U232)/Prices_giornalieri!U232</f>
        <v>1.0680447889750293E-2</v>
      </c>
      <c r="V232" s="8">
        <f>(Prices_giornalieri!V233-Prices_giornalieri!V232)/Prices_giornalieri!V232</f>
        <v>-6.3640476549540123E-2</v>
      </c>
      <c r="W232" s="8">
        <f>(Prices_giornalieri!W233-Prices_giornalieri!W232)/Prices_giornalieri!W232</f>
        <v>-2.2045855379188243E-3</v>
      </c>
      <c r="X232" s="8">
        <f>(Prices_giornalieri!X233-Prices_giornalieri!X232)/Prices_giornalieri!X232</f>
        <v>-1.673512855621473E-3</v>
      </c>
      <c r="Y232" s="8">
        <f>(Prices_giornalieri!Y233-Prices_giornalieri!Y232)/Prices_giornalieri!Y232</f>
        <v>-6.1436672967863423E-3</v>
      </c>
      <c r="Z232" s="8">
        <f>(Prices_giornalieri!Z233-Prices_giornalieri!Z232)/Prices_giornalieri!Z232</f>
        <v>1.2308533916848704E-3</v>
      </c>
      <c r="AA232" s="8">
        <f>(Prices_giornalieri!AA233-Prices_giornalieri!AA232)/Prices_giornalieri!AA232</f>
        <v>2.9877502240812696E-3</v>
      </c>
      <c r="AB232" s="8">
        <f>(Prices_giornalieri!AB233-Prices_giornalieri!AB232)/Prices_giornalieri!AB232</f>
        <v>9.1508052708638363E-3</v>
      </c>
      <c r="AC232" s="8">
        <f>(Prices_giornalieri!AC233-Prices_giornalieri!AC232)/Prices_giornalieri!AC232</f>
        <v>3.599114064230375E-3</v>
      </c>
      <c r="AD232" s="8">
        <f>(Prices_giornalieri!AD233-Prices_giornalieri!AD232)/Prices_giornalieri!AD232</f>
        <v>2.4987422438370103E-2</v>
      </c>
      <c r="AE232" s="8">
        <f>(Prices_giornalieri!AE233-Prices_giornalieri!AE232)/Prices_giornalieri!AE232</f>
        <v>-2.6048807238826122E-3</v>
      </c>
      <c r="AF232" s="8">
        <f>(Prices_giornalieri!AF233-Prices_giornalieri!AF232)/Prices_giornalieri!AF232</f>
        <v>2.35055724417427E-2</v>
      </c>
      <c r="AG232" s="8">
        <f>(Prices_giornalieri!AG233-Prices_giornalieri!AG232)/Prices_giornalieri!AG232</f>
        <v>2.5673249551166958E-2</v>
      </c>
      <c r="AH232" s="8">
        <f>(Prices_giornalieri!AH233-Prices_giornalieri!AH232)/Prices_giornalieri!AH232</f>
        <v>7.9176563737133054E-3</v>
      </c>
      <c r="AI232" s="8">
        <f>(Prices_giornalieri!AI233-Prices_giornalieri!AI232)/Prices_giornalieri!AI232</f>
        <v>2.5685354408496012E-2</v>
      </c>
      <c r="AJ232" s="8">
        <f>(Prices_giornalieri!AJ233-Prices_giornalieri!AJ232)/Prices_giornalieri!AJ232</f>
        <v>2.9211295034079566E-3</v>
      </c>
      <c r="AK232" s="8">
        <f>(Prices_giornalieri!AK233-Prices_giornalieri!AK232)/Prices_giornalieri!AK232</f>
        <v>2.8957960644007196E-2</v>
      </c>
    </row>
    <row r="233" spans="1:37" x14ac:dyDescent="0.2">
      <c r="A233" s="8">
        <f>(Prices_giornalieri!A234-Prices_giornalieri!A233)/Prices_giornalieri!A233</f>
        <v>-2.5191455058444178E-2</v>
      </c>
      <c r="B233" s="8">
        <f>(Prices_giornalieri!B234-Prices_giornalieri!B233)/Prices_giornalieri!B233</f>
        <v>-6.6225165562913673E-3</v>
      </c>
      <c r="C233" s="8">
        <f>(Prices_giornalieri!C234-Prices_giornalieri!C233)/Prices_giornalieri!C233</f>
        <v>-1.9548872180451156E-2</v>
      </c>
      <c r="D233" s="8">
        <f>(Prices_giornalieri!D234-Prices_giornalieri!D233)/Prices_giornalieri!D233</f>
        <v>-2.9970215934475096E-2</v>
      </c>
      <c r="E233" s="8">
        <f>(Prices_giornalieri!E234-Prices_giornalieri!E233)/Prices_giornalieri!E233</f>
        <v>-2.0932550670063135E-2</v>
      </c>
      <c r="F233" s="8">
        <f>(Prices_giornalieri!F234-Prices_giornalieri!F233)/Prices_giornalieri!F233</f>
        <v>-2.1011673151750995E-2</v>
      </c>
      <c r="G233" s="8">
        <f>(Prices_giornalieri!G234-Prices_giornalieri!G233)/Prices_giornalieri!G233</f>
        <v>-1.4600477833820017E-2</v>
      </c>
      <c r="H233" s="8">
        <f>(Prices_giornalieri!H234-Prices_giornalieri!H233)/Prices_giornalieri!H233</f>
        <v>-1.2895662368112588E-2</v>
      </c>
      <c r="I233" s="8">
        <f>(Prices_giornalieri!I234-Prices_giornalieri!I233)/Prices_giornalieri!I233</f>
        <v>0</v>
      </c>
      <c r="J233" s="8">
        <f>(Prices_giornalieri!J234-Prices_giornalieri!J233)/Prices_giornalieri!J233</f>
        <v>-6.5252854812397811E-3</v>
      </c>
      <c r="K233" s="8">
        <f>(Prices_giornalieri!K234-Prices_giornalieri!K233)/Prices_giornalieri!K233</f>
        <v>-1.6905330151153568E-2</v>
      </c>
      <c r="L233" s="8">
        <f>(Prices_giornalieri!L234-Prices_giornalieri!L233)/Prices_giornalieri!L233</f>
        <v>-1.8613138686131469E-2</v>
      </c>
      <c r="M233" s="8">
        <f>(Prices_giornalieri!M234-Prices_giornalieri!M233)/Prices_giornalieri!M233</f>
        <v>-2.0636285468615668E-2</v>
      </c>
      <c r="N233" s="8">
        <f>(Prices_giornalieri!N234-Prices_giornalieri!N233)/Prices_giornalieri!N233</f>
        <v>-6.3251106894367053E-4</v>
      </c>
      <c r="O233" s="8">
        <f>(Prices_giornalieri!O234-Prices_giornalieri!O233)/Prices_giornalieri!O233</f>
        <v>5.5467511885894574E-3</v>
      </c>
      <c r="P233" s="8">
        <f>(Prices_giornalieri!P234-Prices_giornalieri!P233)/Prices_giornalieri!P233</f>
        <v>-1.7082785808147139E-2</v>
      </c>
      <c r="Q233" s="8">
        <f>(Prices_giornalieri!Q234-Prices_giornalieri!Q233)/Prices_giornalieri!Q233</f>
        <v>2.003816793893121E-2</v>
      </c>
      <c r="R233" s="8">
        <f>(Prices_giornalieri!R234-Prices_giornalieri!R233)/Prices_giornalieri!R233</f>
        <v>-2.9345372460495588E-3</v>
      </c>
      <c r="S233" s="8">
        <f>(Prices_giornalieri!S234-Prices_giornalieri!S233)/Prices_giornalieri!S233</f>
        <v>-2.5741029641185652E-2</v>
      </c>
      <c r="T233" s="8">
        <f>(Prices_giornalieri!T234-Prices_giornalieri!T233)/Prices_giornalieri!T233</f>
        <v>-1.4288879042977379E-2</v>
      </c>
      <c r="U233" s="8">
        <f>(Prices_giornalieri!U234-Prices_giornalieri!U233)/Prices_giornalieri!U233</f>
        <v>-7.8404636100221966E-3</v>
      </c>
      <c r="V233" s="8">
        <f>(Prices_giornalieri!V234-Prices_giornalieri!V233)/Prices_giornalieri!V233</f>
        <v>-1.4172974714124528E-2</v>
      </c>
      <c r="W233" s="8">
        <f>(Prices_giornalieri!W234-Prices_giornalieri!W233)/Prices_giornalieri!W233</f>
        <v>-1.6791869200176675E-2</v>
      </c>
      <c r="X233" s="8">
        <f>(Prices_giornalieri!X234-Prices_giornalieri!X233)/Prices_giornalieri!X233</f>
        <v>-2.3773239865894576E-2</v>
      </c>
      <c r="Y233" s="8">
        <f>(Prices_giornalieri!Y234-Prices_giornalieri!Y233)/Prices_giornalieri!Y233</f>
        <v>-5.2306229196385839E-3</v>
      </c>
      <c r="Z233" s="8">
        <f>(Prices_giornalieri!Z234-Prices_giornalieri!Z233)/Prices_giornalieri!Z233</f>
        <v>-1.7347356918453825E-2</v>
      </c>
      <c r="AA233" s="8">
        <f>(Prices_giornalieri!AA234-Prices_giornalieri!AA233)/Prices_giornalieri!AA233</f>
        <v>-2.3235031277926643E-2</v>
      </c>
      <c r="AB233" s="8">
        <f>(Prices_giornalieri!AB234-Prices_giornalieri!AB233)/Prices_giornalieri!AB233</f>
        <v>-2.0311933260790668E-2</v>
      </c>
      <c r="AC233" s="8">
        <f>(Prices_giornalieri!AC234-Prices_giornalieri!AC233)/Prices_giornalieri!AC233</f>
        <v>-4.4137931034482755E-2</v>
      </c>
      <c r="AD233" s="8">
        <f>(Prices_giornalieri!AD234-Prices_giornalieri!AD233)/Prices_giornalieri!AD233</f>
        <v>-2.8632198952879578E-2</v>
      </c>
      <c r="AE233" s="8">
        <f>(Prices_giornalieri!AE234-Prices_giornalieri!AE233)/Prices_giornalieri!AE233</f>
        <v>1.7594501718213074E-2</v>
      </c>
      <c r="AF233" s="8">
        <f>(Prices_giornalieri!AF234-Prices_giornalieri!AF233)/Prices_giornalieri!AF233</f>
        <v>-1.1878835874084339E-2</v>
      </c>
      <c r="AG233" s="8">
        <f>(Prices_giornalieri!AG234-Prices_giornalieri!AG233)/Prices_giornalieri!AG233</f>
        <v>-5.6012602835638064E-3</v>
      </c>
      <c r="AH233" s="8">
        <f>(Prices_giornalieri!AH234-Prices_giornalieri!AH233)/Prices_giornalieri!AH233</f>
        <v>9.9502487562189729E-3</v>
      </c>
      <c r="AI233" s="8">
        <f>(Prices_giornalieri!AI234-Prices_giornalieri!AI233)/Prices_giornalieri!AI233</f>
        <v>-4.575006019744845E-3</v>
      </c>
      <c r="AJ233" s="8">
        <f>(Prices_giornalieri!AJ234-Prices_giornalieri!AJ233)/Prices_giornalieri!AJ233</f>
        <v>3.0097087378640721E-2</v>
      </c>
      <c r="AK233" s="8">
        <f>(Prices_giornalieri!AK234-Prices_giornalieri!AK233)/Prices_giornalieri!AK233</f>
        <v>2.1514723459741432E-2</v>
      </c>
    </row>
    <row r="234" spans="1:37" x14ac:dyDescent="0.2">
      <c r="A234" s="8">
        <f>(Prices_giornalieri!A235-Prices_giornalieri!A234)/Prices_giornalieri!A234</f>
        <v>3.7213148645856282E-3</v>
      </c>
      <c r="B234" s="8">
        <f>(Prices_giornalieri!B235-Prices_giornalieri!B234)/Prices_giornalieri!B234</f>
        <v>1.8333333333333358E-2</v>
      </c>
      <c r="C234" s="8">
        <f>(Prices_giornalieri!C235-Prices_giornalieri!C234)/Prices_giornalieri!C234</f>
        <v>9.2024539877300481E-3</v>
      </c>
      <c r="D234" s="8">
        <f>(Prices_giornalieri!D235-Prices_giornalieri!D234)/Prices_giornalieri!D234</f>
        <v>4.7591633083860975E-2</v>
      </c>
      <c r="E234" s="8">
        <f>(Prices_giornalieri!E235-Prices_giornalieri!E234)/Prices_giornalieri!E234</f>
        <v>3.2579185520361938E-2</v>
      </c>
      <c r="F234" s="8">
        <f>(Prices_giornalieri!F235-Prices_giornalieri!F234)/Prices_giornalieri!F234</f>
        <v>2.5834658187599478E-2</v>
      </c>
      <c r="G234" s="8">
        <f>(Prices_giornalieri!G235-Prices_giornalieri!G234)/Prices_giornalieri!G234</f>
        <v>-5.387931034482759E-3</v>
      </c>
      <c r="H234" s="8">
        <f>(Prices_giornalieri!H235-Prices_giornalieri!H234)/Prices_giornalieri!H234</f>
        <v>0.10530482977038795</v>
      </c>
      <c r="I234" s="8">
        <f>(Prices_giornalieri!I235-Prices_giornalieri!I234)/Prices_giornalieri!I234</f>
        <v>0.15704286964129488</v>
      </c>
      <c r="J234" s="8">
        <f>(Prices_giornalieri!J235-Prices_giornalieri!J234)/Prices_giornalieri!J234</f>
        <v>9.8522167487684845E-2</v>
      </c>
      <c r="K234" s="8">
        <f>(Prices_giornalieri!K235-Prices_giornalieri!K234)/Prices_giornalieri!K234</f>
        <v>2.8929799716771187E-2</v>
      </c>
      <c r="L234" s="8">
        <f>(Prices_giornalieri!L235-Prices_giornalieri!L234)/Prices_giornalieri!L234</f>
        <v>2.3428783934548204E-2</v>
      </c>
      <c r="M234" s="8">
        <f>(Prices_giornalieri!M235-Prices_giornalieri!M234)/Prices_giornalieri!M234</f>
        <v>7.24319578577696E-3</v>
      </c>
      <c r="N234" s="8">
        <f>(Prices_giornalieri!N235-Prices_giornalieri!N234)/Prices_giornalieri!N234</f>
        <v>5.0632911392405784E-3</v>
      </c>
      <c r="O234" s="8">
        <f>(Prices_giornalieri!O235-Prices_giornalieri!O234)/Prices_giornalieri!O234</f>
        <v>1.4184397163120581E-2</v>
      </c>
      <c r="P234" s="8">
        <f>(Prices_giornalieri!P235-Prices_giornalieri!P234)/Prices_giornalieri!P234</f>
        <v>1.3368983957219251E-2</v>
      </c>
      <c r="Q234" s="8">
        <f>(Prices_giornalieri!Q235-Prices_giornalieri!Q234)/Prices_giornalieri!Q234</f>
        <v>-9.3545369504207548E-4</v>
      </c>
      <c r="R234" s="8">
        <f>(Prices_giornalieri!R235-Prices_giornalieri!R234)/Prices_giornalieri!R234</f>
        <v>3.9619651347068144E-2</v>
      </c>
      <c r="S234" s="8">
        <f>(Prices_giornalieri!S235-Prices_giornalieri!S234)/Prices_giornalieri!S234</f>
        <v>-9.6076861489192145E-3</v>
      </c>
      <c r="T234" s="8">
        <f>(Prices_giornalieri!T235-Prices_giornalieri!T234)/Prices_giornalieri!T234</f>
        <v>1.3484661197887403E-2</v>
      </c>
      <c r="U234" s="8">
        <f>(Prices_giornalieri!U235-Prices_giornalieri!U234)/Prices_giornalieri!U234</f>
        <v>-3.9512111321078854E-2</v>
      </c>
      <c r="V234" s="8">
        <f>(Prices_giornalieri!V235-Prices_giornalieri!V234)/Prices_giornalieri!V234</f>
        <v>9.8023198823720976E-3</v>
      </c>
      <c r="W234" s="8">
        <f>(Prices_giornalieri!W235-Prices_giornalieri!W234)/Prices_giornalieri!W234</f>
        <v>3.5842696629213376E-2</v>
      </c>
      <c r="X234" s="8">
        <f>(Prices_giornalieri!X235-Prices_giornalieri!X234)/Prices_giornalieri!X234</f>
        <v>5.8694973462378876E-2</v>
      </c>
      <c r="Y234" s="8">
        <f>(Prices_giornalieri!Y235-Prices_giornalieri!Y234)/Prices_giornalieri!Y234</f>
        <v>-5.7361376673040624E-3</v>
      </c>
      <c r="Z234" s="8">
        <f>(Prices_giornalieri!Z235-Prices_giornalieri!Z234)/Prices_giornalieri!Z234</f>
        <v>4.5871559633028471E-3</v>
      </c>
      <c r="AA234" s="8">
        <f>(Prices_giornalieri!AA235-Prices_giornalieri!AA234)/Prices_giornalieri!AA234</f>
        <v>-3.0497102775236379E-3</v>
      </c>
      <c r="AB234" s="8">
        <f>(Prices_giornalieri!AB235-Prices_giornalieri!AB234)/Prices_giornalieri!AB234</f>
        <v>1.2217697149203935E-2</v>
      </c>
      <c r="AC234" s="8">
        <f>(Prices_giornalieri!AC235-Prices_giornalieri!AC234)/Prices_giornalieri!AC234</f>
        <v>-1.0101010101010102E-2</v>
      </c>
      <c r="AD234" s="8">
        <f>(Prices_giornalieri!AD235-Prices_giornalieri!AD234)/Prices_giornalieri!AD234</f>
        <v>3.503452922351348E-2</v>
      </c>
      <c r="AE234" s="8">
        <f>(Prices_giornalieri!AE235-Prices_giornalieri!AE234)/Prices_giornalieri!AE234</f>
        <v>1.1751992435499183E-2</v>
      </c>
      <c r="AF234" s="8">
        <f>(Prices_giornalieri!AF235-Prices_giornalieri!AF234)/Prices_giornalieri!AF234</f>
        <v>4.3878982167902175E-2</v>
      </c>
      <c r="AG234" s="8">
        <f>(Prices_giornalieri!AG235-Prices_giornalieri!AG234)/Prices_giornalieri!AG234</f>
        <v>6.4953353282872689E-2</v>
      </c>
      <c r="AH234" s="8">
        <f>(Prices_giornalieri!AH235-Prices_giornalieri!AH234)/Prices_giornalieri!AH234</f>
        <v>1.6333938294010957E-2</v>
      </c>
      <c r="AI234" s="8">
        <f>(Prices_giornalieri!AI235-Prices_giornalieri!AI234)/Prices_giornalieri!AI234</f>
        <v>2.0077406869859728E-2</v>
      </c>
      <c r="AJ234" s="8">
        <f>(Prices_giornalieri!AJ235-Prices_giornalieri!AJ234)/Prices_giornalieri!AJ234</f>
        <v>-6.1262959472195245E-3</v>
      </c>
      <c r="AK234" s="8">
        <f>(Prices_giornalieri!AK235-Prices_giornalieri!AK234)/Prices_giornalieri!AK234</f>
        <v>3.8187426869481851E-2</v>
      </c>
    </row>
    <row r="235" spans="1:37" x14ac:dyDescent="0.2">
      <c r="A235" s="8">
        <f>(Prices_giornalieri!A236-Prices_giornalieri!A235)/Prices_giornalieri!A235</f>
        <v>1.4006179196704348E-2</v>
      </c>
      <c r="B235" s="8">
        <f>(Prices_giornalieri!B236-Prices_giornalieri!B235)/Prices_giornalieri!B235</f>
        <v>1.1456628477905004E-2</v>
      </c>
      <c r="C235" s="8">
        <f>(Prices_giornalieri!C236-Prices_giornalieri!C235)/Prices_giornalieri!C235</f>
        <v>1.0131712259373417E-3</v>
      </c>
      <c r="D235" s="8">
        <f>(Prices_giornalieri!D236-Prices_giornalieri!D235)/Prices_giornalieri!D235</f>
        <v>3.5720827990474449E-2</v>
      </c>
      <c r="E235" s="8">
        <f>(Prices_giornalieri!E236-Prices_giornalieri!E235)/Prices_giornalieri!E235</f>
        <v>1.7966695880806315E-2</v>
      </c>
      <c r="F235" s="8">
        <f>(Prices_giornalieri!F236-Prices_giornalieri!F235)/Prices_giornalieri!F235</f>
        <v>3.4482758620689564E-2</v>
      </c>
      <c r="G235" s="8">
        <f>(Prices_giornalieri!G236-Prices_giornalieri!G235)/Prices_giornalieri!G235</f>
        <v>2.4647887323943723E-2</v>
      </c>
      <c r="H235" s="8">
        <f>(Prices_giornalieri!H236-Prices_giornalieri!H235)/Prices_giornalieri!H235</f>
        <v>3.0085959885386943E-2</v>
      </c>
      <c r="I235" s="8">
        <f>(Prices_giornalieri!I236-Prices_giornalieri!I235)/Prices_giornalieri!I235</f>
        <v>3.5916824196597356E-2</v>
      </c>
      <c r="J235" s="8">
        <f>(Prices_giornalieri!J236-Prices_giornalieri!J235)/Prices_giornalieri!J235</f>
        <v>4.9327354260089641E-2</v>
      </c>
      <c r="K235" s="8">
        <f>(Prices_giornalieri!K236-Prices_giornalieri!K235)/Prices_giornalieri!K235</f>
        <v>4.2076287848997258E-2</v>
      </c>
      <c r="L235" s="8">
        <f>(Prices_giornalieri!L236-Prices_giornalieri!L235)/Prices_giornalieri!L235</f>
        <v>3.7063953488372055E-2</v>
      </c>
      <c r="M235" s="8">
        <f>(Prices_giornalieri!M236-Prices_giornalieri!M235)/Prices_giornalieri!M235</f>
        <v>5.7528873392896064E-2</v>
      </c>
      <c r="N235" s="8">
        <f>(Prices_giornalieri!N236-Prices_giornalieri!N235)/Prices_giornalieri!N235</f>
        <v>4.7858942065491142E-2</v>
      </c>
      <c r="O235" s="8">
        <f>(Prices_giornalieri!O236-Prices_giornalieri!O235)/Prices_giornalieri!O235</f>
        <v>6.138306138306153E-2</v>
      </c>
      <c r="P235" s="8">
        <f>(Prices_giornalieri!P236-Prices_giornalieri!P235)/Prices_giornalieri!P235</f>
        <v>1.609498680738785E-2</v>
      </c>
      <c r="Q235" s="8">
        <f>(Prices_giornalieri!Q236-Prices_giornalieri!Q235)/Prices_giornalieri!Q235</f>
        <v>3.5580524344569361E-2</v>
      </c>
      <c r="R235" s="8">
        <f>(Prices_giornalieri!R236-Prices_giornalieri!R235)/Prices_giornalieri!R235</f>
        <v>4.5296167247386721E-2</v>
      </c>
      <c r="S235" s="8">
        <f>(Prices_giornalieri!S236-Prices_giornalieri!S235)/Prices_giornalieri!S235</f>
        <v>4.4462409054163356E-2</v>
      </c>
      <c r="T235" s="8">
        <f>(Prices_giornalieri!T236-Prices_giornalieri!T235)/Prices_giornalieri!T235</f>
        <v>5.111431422552392E-2</v>
      </c>
      <c r="U235" s="8">
        <f>(Prices_giornalieri!U236-Prices_giornalieri!U235)/Prices_giornalieri!U235</f>
        <v>2.3430513324986624E-2</v>
      </c>
      <c r="V235" s="8">
        <f>(Prices_giornalieri!V236-Prices_giornalieri!V235)/Prices_giornalieri!V235</f>
        <v>4.9182980100307437E-2</v>
      </c>
      <c r="W235" s="8">
        <f>(Prices_giornalieri!W236-Prices_giornalieri!W235)/Prices_giornalieri!W235</f>
        <v>1.5619915392124975E-2</v>
      </c>
      <c r="X235" s="8">
        <f>(Prices_giornalieri!X236-Prices_giornalieri!X235)/Prices_giornalieri!X235</f>
        <v>4.6004128575641477E-2</v>
      </c>
      <c r="Y235" s="8">
        <f>(Prices_giornalieri!Y236-Prices_giornalieri!Y235)/Prices_giornalieri!Y235</f>
        <v>-1.7307692307692281E-2</v>
      </c>
      <c r="Z235" s="8">
        <f>(Prices_giornalieri!Z236-Prices_giornalieri!Z235)/Prices_giornalieri!Z235</f>
        <v>3.3347170333471572E-2</v>
      </c>
      <c r="AA235" s="8">
        <f>(Prices_giornalieri!AA236-Prices_giornalieri!AA235)/Prices_giornalieri!AA235</f>
        <v>1.6212909146527902E-2</v>
      </c>
      <c r="AB235" s="8">
        <f>(Prices_giornalieri!AB236-Prices_giornalieri!AB235)/Prices_giornalieri!AB235</f>
        <v>1.7556693489392847E-2</v>
      </c>
      <c r="AC235" s="8">
        <f>(Prices_giornalieri!AC236-Prices_giornalieri!AC235)/Prices_giornalieri!AC235</f>
        <v>3.0320699708454746E-2</v>
      </c>
      <c r="AD235" s="8">
        <f>(Prices_giornalieri!AD236-Prices_giornalieri!AD235)/Prices_giornalieri!AD235</f>
        <v>6.1838893409275834E-2</v>
      </c>
      <c r="AE235" s="8">
        <f>(Prices_giornalieri!AE236-Prices_giornalieri!AE235)/Prices_giornalieri!AE235</f>
        <v>-3.2042723631509891E-3</v>
      </c>
      <c r="AF235" s="8">
        <f>(Prices_giornalieri!AF236-Prices_giornalieri!AF235)/Prices_giornalieri!AF235</f>
        <v>2.9942418426103689E-2</v>
      </c>
      <c r="AG235" s="8">
        <f>(Prices_giornalieri!AG236-Prices_giornalieri!AG235)/Prices_giornalieri!AG235</f>
        <v>-2.0991735537190134E-2</v>
      </c>
      <c r="AH235" s="8">
        <f>(Prices_giornalieri!AH236-Prices_giornalieri!AH235)/Prices_giornalieri!AH235</f>
        <v>8.6734693877550065E-3</v>
      </c>
      <c r="AI235" s="8">
        <f>(Prices_giornalieri!AI236-Prices_giornalieri!AI235)/Prices_giornalieri!AI235</f>
        <v>3.3198956604221008E-2</v>
      </c>
      <c r="AJ235" s="8">
        <f>(Prices_giornalieri!AJ236-Prices_giornalieri!AJ235)/Prices_giornalieri!AJ235</f>
        <v>-4.7415836889521095E-3</v>
      </c>
      <c r="AK235" s="8">
        <f>(Prices_giornalieri!AK236-Prices_giornalieri!AK235)/Prices_giornalieri!AK235</f>
        <v>-6.1475409836064992E-3</v>
      </c>
    </row>
    <row r="236" spans="1:37" x14ac:dyDescent="0.2">
      <c r="A236" s="8">
        <f>(Prices_giornalieri!A237-Prices_giornalieri!A236)/Prices_giornalieri!A236</f>
        <v>-1.9906561040016223E-2</v>
      </c>
      <c r="B236" s="8">
        <f>(Prices_giornalieri!B237-Prices_giornalieri!B236)/Prices_giornalieri!B236</f>
        <v>-4.8543689320387894E-3</v>
      </c>
      <c r="C236" s="8">
        <f>(Prices_giornalieri!C237-Prices_giornalieri!C236)/Prices_giornalieri!C236</f>
        <v>-6.8319838056680945E-3</v>
      </c>
      <c r="D236" s="8">
        <f>(Prices_giornalieri!D237-Prices_giornalieri!D236)/Prices_giornalieri!D236</f>
        <v>-2.6529890343119915E-2</v>
      </c>
      <c r="E236" s="8">
        <f>(Prices_giornalieri!E237-Prices_giornalieri!E236)/Prices_giornalieri!E236</f>
        <v>-2.7765820060266878E-2</v>
      </c>
      <c r="F236" s="8">
        <f>(Prices_giornalieri!F237-Prices_giornalieri!F236)/Prices_giornalieri!F236</f>
        <v>-1.4606741573033623E-2</v>
      </c>
      <c r="G236" s="8">
        <f>(Prices_giornalieri!G237-Prices_giornalieri!G236)/Prices_giornalieri!G236</f>
        <v>-6.0798308220988929E-3</v>
      </c>
      <c r="H236" s="8">
        <f>(Prices_giornalieri!H237-Prices_giornalieri!H236)/Prices_giornalieri!H236</f>
        <v>-1.0431154381085235E-3</v>
      </c>
      <c r="I236" s="8">
        <f>(Prices_giornalieri!I237-Prices_giornalieri!I236)/Prices_giornalieri!I236</f>
        <v>-9.1240875912408756E-4</v>
      </c>
      <c r="J236" s="8">
        <f>(Prices_giornalieri!J237-Prices_giornalieri!J236)/Prices_giornalieri!J236</f>
        <v>-1.7094017094017134E-2</v>
      </c>
      <c r="K236" s="8">
        <f>(Prices_giornalieri!K237-Prices_giornalieri!K236)/Prices_giornalieri!K236</f>
        <v>-3.6603773584905616E-2</v>
      </c>
      <c r="L236" s="8">
        <f>(Prices_giornalieri!L237-Prices_giornalieri!L236)/Prices_giornalieri!L236</f>
        <v>-6.6573230553608181E-3</v>
      </c>
      <c r="M236" s="8">
        <f>(Prices_giornalieri!M237-Prices_giornalieri!M236)/Prices_giornalieri!M236</f>
        <v>-4.7393364928910772E-3</v>
      </c>
      <c r="N236" s="8">
        <f>(Prices_giornalieri!N237-Prices_giornalieri!N236)/Prices_giornalieri!N236</f>
        <v>-3.1250000000000104E-2</v>
      </c>
      <c r="O236" s="8">
        <f>(Prices_giornalieri!O237-Prices_giornalieri!O236)/Prices_giornalieri!O236</f>
        <v>6.5885797950218858E-3</v>
      </c>
      <c r="P236" s="8">
        <f>(Prices_giornalieri!P237-Prices_giornalieri!P236)/Prices_giornalieri!P236</f>
        <v>-2.8044663723708084E-2</v>
      </c>
      <c r="Q236" s="8">
        <f>(Prices_giornalieri!Q237-Prices_giornalieri!Q236)/Prices_giornalieri!Q236</f>
        <v>-4.7920433996383467E-2</v>
      </c>
      <c r="R236" s="8">
        <f>(Prices_giornalieri!R237-Prices_giornalieri!R236)/Prices_giornalieri!R236</f>
        <v>-2.0833333333329188E-4</v>
      </c>
      <c r="S236" s="8">
        <f>(Prices_giornalieri!S237-Prices_giornalieri!S236)/Prices_giornalieri!S236</f>
        <v>2.7863777089783239E-2</v>
      </c>
      <c r="T236" s="8">
        <f>(Prices_giornalieri!T237-Prices_giornalieri!T236)/Prices_giornalieri!T236</f>
        <v>9.0717299578059307E-3</v>
      </c>
      <c r="U236" s="8">
        <f>(Prices_giornalieri!U237-Prices_giornalieri!U236)/Prices_giornalieri!U236</f>
        <v>9.6120237679133171E-3</v>
      </c>
      <c r="V236" s="8">
        <f>(Prices_giornalieri!V237-Prices_giornalieri!V236)/Prices_giornalieri!V236</f>
        <v>-1.1873554356206623E-2</v>
      </c>
      <c r="W236" s="8">
        <f>(Prices_giornalieri!W237-Prices_giornalieri!W236)/Prices_giornalieri!W236</f>
        <v>-7.0490227491187604E-3</v>
      </c>
      <c r="X236" s="8">
        <f>(Prices_giornalieri!X237-Prices_giornalieri!X236)/Prices_giornalieri!X236</f>
        <v>6.4843529743446289E-3</v>
      </c>
      <c r="Y236" s="8">
        <f>(Prices_giornalieri!Y237-Prices_giornalieri!Y236)/Prices_giornalieri!Y236</f>
        <v>-7.8277886497064644E-3</v>
      </c>
      <c r="Z236" s="8">
        <f>(Prices_giornalieri!Z237-Prices_giornalieri!Z236)/Prices_giornalieri!Z236</f>
        <v>-1.713979646491692E-2</v>
      </c>
      <c r="AA236" s="8">
        <f>(Prices_giornalieri!AA237-Prices_giornalieri!AA236)/Prices_giornalieri!AA236</f>
        <v>3.7025888019265436E-2</v>
      </c>
      <c r="AB236" s="8">
        <f>(Prices_giornalieri!AB237-Prices_giornalieri!AB236)/Prices_giornalieri!AB236</f>
        <v>-4.3134435657800497E-3</v>
      </c>
      <c r="AC236" s="8">
        <f>(Prices_giornalieri!AC237-Prices_giornalieri!AC236)/Prices_giornalieri!AC236</f>
        <v>-2.2637238256931367E-3</v>
      </c>
      <c r="AD236" s="8">
        <f>(Prices_giornalieri!AD237-Prices_giornalieri!AD236)/Prices_giornalieri!AD236</f>
        <v>-3.8314176245210726E-3</v>
      </c>
      <c r="AE236" s="8">
        <f>(Prices_giornalieri!AE237-Prices_giornalieri!AE236)/Prices_giornalieri!AE236</f>
        <v>1.3795874631663558E-2</v>
      </c>
      <c r="AF236" s="8">
        <f>(Prices_giornalieri!AF237-Prices_giornalieri!AF236)/Prices_giornalieri!AF236</f>
        <v>-7.8270592620202119E-3</v>
      </c>
      <c r="AG236" s="8">
        <f>(Prices_giornalieri!AG237-Prices_giornalieri!AG236)/Prices_giornalieri!AG236</f>
        <v>4.5585007597501795E-3</v>
      </c>
      <c r="AH236" s="8">
        <f>(Prices_giornalieri!AH237-Prices_giornalieri!AH236)/Prices_giornalieri!AH236</f>
        <v>4.8052604957004993E-3</v>
      </c>
      <c r="AI236" s="8">
        <f>(Prices_giornalieri!AI237-Prices_giornalieri!AI236)/Prices_giornalieri!AI236</f>
        <v>-1.4459490475097571E-2</v>
      </c>
      <c r="AJ236" s="8">
        <f>(Prices_giornalieri!AJ237-Prices_giornalieri!AJ236)/Prices_giornalieri!AJ236</f>
        <v>-4.7641734159120685E-4</v>
      </c>
      <c r="AK236" s="8">
        <f>(Prices_giornalieri!AK237-Prices_giornalieri!AK236)/Prices_giornalieri!AK236</f>
        <v>-5.0515463917525242E-3</v>
      </c>
    </row>
    <row r="237" spans="1:37" x14ac:dyDescent="0.2">
      <c r="A237" s="8">
        <f>(Prices_giornalieri!A238-Prices_giornalieri!A237)/Prices_giornalieri!A237</f>
        <v>-2.5906735751295702E-3</v>
      </c>
      <c r="B237" s="8">
        <f>(Prices_giornalieri!B238-Prices_giornalieri!B237)/Prices_giornalieri!B237</f>
        <v>-1.9512195121951265E-2</v>
      </c>
      <c r="C237" s="8">
        <f>(Prices_giornalieri!C238-Prices_giornalieri!C237)/Prices_giornalieri!C237</f>
        <v>-8.662420382165692E-3</v>
      </c>
      <c r="D237" s="8">
        <f>(Prices_giornalieri!D238-Prices_giornalieri!D237)/Prices_giornalieri!D237</f>
        <v>-9.4476744186045274E-3</v>
      </c>
      <c r="E237" s="8">
        <f>(Prices_giornalieri!E238-Prices_giornalieri!E237)/Prices_giornalieri!E237</f>
        <v>-1.4058003099402371E-2</v>
      </c>
      <c r="F237" s="8">
        <f>(Prices_giornalieri!F238-Prices_giornalieri!F237)/Prices_giornalieri!F237</f>
        <v>-2.0904599011782592E-2</v>
      </c>
      <c r="G237" s="8">
        <f>(Prices_giornalieri!G238-Prices_giornalieri!G237)/Prices_giornalieri!G237</f>
        <v>-2.2340425531914832E-2</v>
      </c>
      <c r="H237" s="8">
        <f>(Prices_giornalieri!H238-Prices_giornalieri!H237)/Prices_giornalieri!H237</f>
        <v>5.8475461190393353E-2</v>
      </c>
      <c r="I237" s="8">
        <f>(Prices_giornalieri!I238-Prices_giornalieri!I237)/Prices_giornalieri!I237</f>
        <v>2.7397260273972603E-3</v>
      </c>
      <c r="J237" s="8">
        <f>(Prices_giornalieri!J238-Prices_giornalieri!J237)/Prices_giornalieri!J237</f>
        <v>-5.7971014492754448E-3</v>
      </c>
      <c r="K237" s="8">
        <f>(Prices_giornalieri!K238-Prices_giornalieri!K237)/Prices_giornalieri!K237</f>
        <v>-1.6059537798668238E-2</v>
      </c>
      <c r="L237" s="8">
        <f>(Prices_giornalieri!L238-Prices_giornalieri!L237)/Prices_giornalieri!L237</f>
        <v>-1.9400352733686066E-2</v>
      </c>
      <c r="M237" s="8">
        <f>(Prices_giornalieri!M238-Prices_giornalieri!M237)/Prices_giornalieri!M237</f>
        <v>-9.3167701863353155E-3</v>
      </c>
      <c r="N237" s="8">
        <f>(Prices_giornalieri!N238-Prices_giornalieri!N237)/Prices_giornalieri!N237</f>
        <v>9.9255583126552291E-3</v>
      </c>
      <c r="O237" s="8">
        <f>(Prices_giornalieri!O238-Prices_giornalieri!O237)/Prices_giornalieri!O237</f>
        <v>-1.6000000000000014E-2</v>
      </c>
      <c r="P237" s="8">
        <f>(Prices_giornalieri!P238-Prices_giornalieri!P237)/Prices_giornalieri!P237</f>
        <v>-1.2022441891530934E-2</v>
      </c>
      <c r="Q237" s="8">
        <f>(Prices_giornalieri!Q238-Prices_giornalieri!Q237)/Prices_giornalieri!Q237</f>
        <v>-1.6144349477682805E-2</v>
      </c>
      <c r="R237" s="8">
        <f>(Prices_giornalieri!R238-Prices_giornalieri!R237)/Prices_giornalieri!R237</f>
        <v>-1.5628255886643051E-2</v>
      </c>
      <c r="S237" s="8">
        <f>(Prices_giornalieri!S238-Prices_giornalieri!S237)/Prices_giornalieri!S237</f>
        <v>-2.4096385542168565E-2</v>
      </c>
      <c r="T237" s="8">
        <f>(Prices_giornalieri!T238-Prices_giornalieri!T237)/Prices_giornalieri!T237</f>
        <v>-1.1708132970938789E-2</v>
      </c>
      <c r="U237" s="8">
        <f>(Prices_giornalieri!U238-Prices_giornalieri!U237)/Prices_giornalieri!U237</f>
        <v>2.2503029253937239E-3</v>
      </c>
      <c r="V237" s="8">
        <f>(Prices_giornalieri!V238-Prices_giornalieri!V237)/Prices_giornalieri!V237</f>
        <v>1.6853932584269607E-2</v>
      </c>
      <c r="W237" s="8">
        <f>(Prices_giornalieri!W238-Prices_giornalieri!W237)/Prices_giornalieri!W237</f>
        <v>3.7646552651393072E-3</v>
      </c>
      <c r="X237" s="8">
        <f>(Prices_giornalieri!X238-Prices_giornalieri!X237)/Prices_giornalieri!X237</f>
        <v>-1.2605042016806801E-2</v>
      </c>
      <c r="Y237" s="8">
        <f>(Prices_giornalieri!Y238-Prices_giornalieri!Y237)/Prices_giornalieri!Y237</f>
        <v>-2.0463510848126365E-2</v>
      </c>
      <c r="Z237" s="8">
        <f>(Prices_giornalieri!Z238-Prices_giornalieri!Z237)/Prices_giornalieri!Z237</f>
        <v>-1.0899182561307902E-2</v>
      </c>
      <c r="AA237" s="8">
        <f>(Prices_giornalieri!AA238-Prices_giornalieri!AA237)/Prices_giornalieri!AA237</f>
        <v>1.0449927431059646E-2</v>
      </c>
      <c r="AB237" s="8">
        <f>(Prices_giornalieri!AB238-Prices_giornalieri!AB237)/Prices_giornalieri!AB237</f>
        <v>-1.0830324909747318E-2</v>
      </c>
      <c r="AC237" s="8">
        <f>(Prices_giornalieri!AC238-Prices_giornalieri!AC237)/Prices_giornalieri!AC237</f>
        <v>-2.7793533749291013E-2</v>
      </c>
      <c r="AD237" s="8">
        <f>(Prices_giornalieri!AD238-Prices_giornalieri!AD237)/Prices_giornalieri!AD237</f>
        <v>1.4923076923076994E-2</v>
      </c>
      <c r="AE237" s="8">
        <f>(Prices_giornalieri!AE238-Prices_giornalieri!AE237)/Prices_giornalieri!AE237</f>
        <v>-3.421852292244687E-2</v>
      </c>
      <c r="AF237" s="8">
        <f>(Prices_giornalieri!AF238-Prices_giornalieri!AF237)/Prices_giornalieri!AF237</f>
        <v>-4.6957175056348615E-3</v>
      </c>
      <c r="AG237" s="8">
        <f>(Prices_giornalieri!AG238-Prices_giornalieri!AG237)/Prices_giornalieri!AG237</f>
        <v>3.6302521008403303E-2</v>
      </c>
      <c r="AH237" s="8">
        <f>(Prices_giornalieri!AH238-Prices_giornalieri!AH237)/Prices_giornalieri!AH237</f>
        <v>-1.6108733954190626E-2</v>
      </c>
      <c r="AI237" s="8">
        <f>(Prices_giornalieri!AI238-Prices_giornalieri!AI237)/Prices_giornalieri!AI237</f>
        <v>2.7247321844434201E-2</v>
      </c>
      <c r="AJ237" s="8">
        <f>(Prices_giornalieri!AJ238-Prices_giornalieri!AJ237)/Prices_giornalieri!AJ237</f>
        <v>-1.3822688274547214E-2</v>
      </c>
      <c r="AK237" s="8">
        <f>(Prices_giornalieri!AK238-Prices_giornalieri!AK237)/Prices_giornalieri!AK237</f>
        <v>1.6164128069629965E-2</v>
      </c>
    </row>
    <row r="238" spans="1:37" x14ac:dyDescent="0.2">
      <c r="A238" s="8">
        <f>(Prices_giornalieri!A239-Prices_giornalieri!A238)/Prices_giornalieri!A238</f>
        <v>2.6805194805194714E-2</v>
      </c>
      <c r="B238" s="8">
        <f>(Prices_giornalieri!B239-Prices_giornalieri!B238)/Prices_giornalieri!B238</f>
        <v>2.9850746268656789E-2</v>
      </c>
      <c r="C238" s="8">
        <f>(Prices_giornalieri!C239-Prices_giornalieri!C238)/Prices_giornalieri!C238</f>
        <v>7.9671035723464997E-3</v>
      </c>
      <c r="D238" s="8">
        <f>(Prices_giornalieri!D239-Prices_giornalieri!D238)/Prices_giornalieri!D238</f>
        <v>7.5201760821715126E-3</v>
      </c>
      <c r="E238" s="8">
        <f>(Prices_giornalieri!E239-Prices_giornalieri!E238)/Prices_giornalieri!E238</f>
        <v>2.0208824520041185E-3</v>
      </c>
      <c r="F238" s="8">
        <f>(Prices_giornalieri!F239-Prices_giornalieri!F238)/Prices_giornalieri!F238</f>
        <v>2.7173913043477818E-3</v>
      </c>
      <c r="G238" s="8">
        <f>(Prices_giornalieri!G239-Prices_giornalieri!G238)/Prices_giornalieri!G238</f>
        <v>7.6169749727963941E-3</v>
      </c>
      <c r="H238" s="8">
        <f>(Prices_giornalieri!H239-Prices_giornalieri!H238)/Prices_giornalieri!H238</f>
        <v>3.1897402170338665E-2</v>
      </c>
      <c r="I238" s="8">
        <f>(Prices_giornalieri!I239-Prices_giornalieri!I238)/Prices_giornalieri!I238</f>
        <v>-1.3661202185792349E-2</v>
      </c>
      <c r="J238" s="8">
        <f>(Prices_giornalieri!J239-Prices_giornalieri!J238)/Prices_giornalieri!J238</f>
        <v>-8.7463556851311124E-3</v>
      </c>
      <c r="K238" s="8">
        <f>(Prices_giornalieri!K239-Prices_giornalieri!K238)/Prices_giornalieri!K238</f>
        <v>1.3535031847133751E-2</v>
      </c>
      <c r="L238" s="8">
        <f>(Prices_giornalieri!L239-Prices_giornalieri!L238)/Prices_giornalieri!L238</f>
        <v>-2.1582733812950459E-3</v>
      </c>
      <c r="M238" s="8">
        <f>(Prices_giornalieri!M239-Prices_giornalieri!M238)/Prices_giornalieri!M238</f>
        <v>-5.0156739811912637E-3</v>
      </c>
      <c r="N238" s="8">
        <f>(Prices_giornalieri!N239-Prices_giornalieri!N238)/Prices_giornalieri!N238</f>
        <v>2.4570024570024569E-2</v>
      </c>
      <c r="O238" s="8">
        <f>(Prices_giornalieri!O239-Prices_giornalieri!O238)/Prices_giornalieri!O238</f>
        <v>7.3909830007399255E-4</v>
      </c>
      <c r="P238" s="8">
        <f>(Prices_giornalieri!P239-Prices_giornalieri!P238)/Prices_giornalieri!P238</f>
        <v>2.704164413196361E-3</v>
      </c>
      <c r="Q238" s="8">
        <f>(Prices_giornalieri!Q239-Prices_giornalieri!Q238)/Prices_giornalieri!Q238</f>
        <v>3.8610038610039504E-3</v>
      </c>
      <c r="R238" s="8">
        <f>(Prices_giornalieri!R239-Prices_giornalieri!R238)/Prices_giornalieri!R238</f>
        <v>8.4674005080438491E-4</v>
      </c>
      <c r="S238" s="8">
        <f>(Prices_giornalieri!S239-Prices_giornalieri!S238)/Prices_giornalieri!S238</f>
        <v>-1.6203703703703769E-2</v>
      </c>
      <c r="T238" s="8">
        <f>(Prices_giornalieri!T239-Prices_giornalieri!T238)/Prices_giornalieri!T238</f>
        <v>-4.3790987941611993E-2</v>
      </c>
      <c r="U238" s="8">
        <f>(Prices_giornalieri!U239-Prices_giornalieri!U238)/Prices_giornalieri!U238</f>
        <v>-2.9015544041450698E-2</v>
      </c>
      <c r="V238" s="8">
        <f>(Prices_giornalieri!V239-Prices_giornalieri!V238)/Prices_giornalieri!V238</f>
        <v>-1.5346838551258386E-2</v>
      </c>
      <c r="W238" s="8">
        <f>(Prices_giornalieri!W239-Prices_giornalieri!W238)/Prices_giornalieri!W238</f>
        <v>-2.1431633090448647E-4</v>
      </c>
      <c r="X238" s="8">
        <f>(Prices_giornalieri!X239-Prices_giornalieri!X238)/Prices_giornalieri!X238</f>
        <v>3.2624113475177869E-3</v>
      </c>
      <c r="Y238" s="8">
        <f>(Prices_giornalieri!Y239-Prices_giornalieri!Y238)/Prices_giornalieri!Y238</f>
        <v>1.7367228794362068E-2</v>
      </c>
      <c r="Z238" s="8">
        <f>(Prices_giornalieri!Z239-Prices_giornalieri!Z238)/Prices_giornalieri!Z238</f>
        <v>-2.589531680440765E-2</v>
      </c>
      <c r="AA238" s="8">
        <f>(Prices_giornalieri!AA239-Prices_giornalieri!AA238)/Prices_giornalieri!AA238</f>
        <v>1.2640045963803387E-2</v>
      </c>
      <c r="AB238" s="8">
        <f>(Prices_giornalieri!AB239-Prices_giornalieri!AB238)/Prices_giornalieri!AB238</f>
        <v>7.2992700729928046E-3</v>
      </c>
      <c r="AC238" s="8">
        <f>(Prices_giornalieri!AC239-Prices_giornalieri!AC238)/Prices_giornalieri!AC238</f>
        <v>-2.5670945157526288E-2</v>
      </c>
      <c r="AD238" s="8">
        <f>(Prices_giornalieri!AD239-Prices_giornalieri!AD238)/Prices_giornalieri!AD238</f>
        <v>-1.0459299681673626E-2</v>
      </c>
      <c r="AE238" s="8">
        <f>(Prices_giornalieri!AE239-Prices_giornalieri!AE238)/Prices_giornalieri!AE238</f>
        <v>-1.1901504787961564E-2</v>
      </c>
      <c r="AF238" s="8">
        <f>(Prices_giornalieri!AF239-Prices_giornalieri!AF238)/Prices_giornalieri!AF238</f>
        <v>1.3964899037554213E-2</v>
      </c>
      <c r="AG238" s="8">
        <f>(Prices_giornalieri!AG239-Prices_giornalieri!AG238)/Prices_giornalieri!AG238</f>
        <v>2.1083360363282934E-3</v>
      </c>
      <c r="AH238" s="8">
        <f>(Prices_giornalieri!AH239-Prices_giornalieri!AH238)/Prices_giornalieri!AH238</f>
        <v>-6.6513174724994904E-3</v>
      </c>
      <c r="AI238" s="8">
        <f>(Prices_giornalieri!AI239-Prices_giornalieri!AI238)/Prices_giornalieri!AI238</f>
        <v>9.2949444570391421E-3</v>
      </c>
      <c r="AJ238" s="8">
        <f>(Prices_giornalieri!AJ239-Prices_giornalieri!AJ238)/Prices_giornalieri!AJ238</f>
        <v>-1.6433059449009212E-2</v>
      </c>
      <c r="AK238" s="8">
        <f>(Prices_giornalieri!AK239-Prices_giornalieri!AK238)/Prices_giornalieri!AK238</f>
        <v>2.5797899459569708E-2</v>
      </c>
    </row>
    <row r="239" spans="1:37" x14ac:dyDescent="0.2">
      <c r="A239" s="8">
        <f>(Prices_giornalieri!A240-Prices_giornalieri!A239)/Prices_giornalieri!A239</f>
        <v>-1.6290600020236731E-2</v>
      </c>
      <c r="B239" s="8">
        <f>(Prices_giornalieri!B240-Prices_giornalieri!B239)/Prices_giornalieri!B239</f>
        <v>-3.8647342995169059E-2</v>
      </c>
      <c r="C239" s="8">
        <f>(Prices_giornalieri!C240-Prices_giornalieri!C239)/Prices_giornalieri!C239</f>
        <v>-8.9240183579806578E-3</v>
      </c>
      <c r="D239" s="8">
        <f>(Prices_giornalieri!D240-Prices_giornalieri!D239)/Prices_giornalieri!D239</f>
        <v>-3.4043327871836761E-2</v>
      </c>
      <c r="E239" s="8">
        <f>(Prices_giornalieri!E240-Prices_giornalieri!E239)/Prices_giornalieri!E239</f>
        <v>-5.0532212885154117E-2</v>
      </c>
      <c r="F239" s="8">
        <f>(Prices_giornalieri!F240-Prices_giornalieri!F239)/Prices_giornalieri!F239</f>
        <v>-8.9043747580333388E-3</v>
      </c>
      <c r="G239" s="8">
        <f>(Prices_giornalieri!G240-Prices_giornalieri!G239)/Prices_giornalieri!G239</f>
        <v>2.1598272138229251E-3</v>
      </c>
      <c r="H239" s="8">
        <f>(Prices_giornalieri!H240-Prices_giornalieri!H239)/Prices_giornalieri!H239</f>
        <v>-5.1625239005736102E-2</v>
      </c>
      <c r="I239" s="8">
        <f>(Prices_giornalieri!I240-Prices_giornalieri!I239)/Prices_giornalieri!I239</f>
        <v>-7.2022160664819951E-2</v>
      </c>
      <c r="J239" s="8">
        <f>(Prices_giornalieri!J240-Prices_giornalieri!J239)/Prices_giornalieri!J239</f>
        <v>-5.2205882352941137E-2</v>
      </c>
      <c r="K239" s="8">
        <f>(Prices_giornalieri!K240-Prices_giornalieri!K239)/Prices_giornalieri!K239</f>
        <v>-6.6771406127259115E-3</v>
      </c>
      <c r="L239" s="8">
        <f>(Prices_giornalieri!L240-Prices_giornalieri!L239)/Prices_giornalieri!L239</f>
        <v>-2.1989906272530519E-2</v>
      </c>
      <c r="M239" s="8">
        <f>(Prices_giornalieri!M240-Prices_giornalieri!M239)/Prices_giornalieri!M239</f>
        <v>-1.5752993068683049E-2</v>
      </c>
      <c r="N239" s="8">
        <f>(Prices_giornalieri!N240-Prices_giornalieri!N239)/Prices_giornalieri!N239</f>
        <v>-2.5779376498801024E-2</v>
      </c>
      <c r="O239" s="8">
        <f>(Prices_giornalieri!O240-Prices_giornalieri!O239)/Prices_giornalieri!O239</f>
        <v>-9.6011816838996473E-3</v>
      </c>
      <c r="P239" s="8">
        <f>(Prices_giornalieri!P240-Prices_giornalieri!P239)/Prices_giornalieri!P239</f>
        <v>3.6677454153182291E-2</v>
      </c>
      <c r="Q239" s="8">
        <f>(Prices_giornalieri!Q240-Prices_giornalieri!Q239)/Prices_giornalieri!Q239</f>
        <v>-2.3076923076923096E-2</v>
      </c>
      <c r="R239" s="8">
        <f>(Prices_giornalieri!R240-Prices_giornalieri!R239)/Prices_giornalieri!R239</f>
        <v>-3.0879864636209831E-2</v>
      </c>
      <c r="S239" s="8">
        <f>(Prices_giornalieri!S240-Prices_giornalieri!S239)/Prices_giornalieri!S239</f>
        <v>-1.1764705882352969E-2</v>
      </c>
      <c r="T239" s="8">
        <f>(Prices_giornalieri!T240-Prices_giornalieri!T239)/Prices_giornalieri!T239</f>
        <v>2.3230088495575472E-3</v>
      </c>
      <c r="U239" s="8">
        <f>(Prices_giornalieri!U240-Prices_giornalieri!U239)/Prices_giornalieri!U239</f>
        <v>-3.9131981501245913E-3</v>
      </c>
      <c r="V239" s="8">
        <f>(Prices_giornalieri!V240-Prices_giornalieri!V239)/Prices_giornalieri!V239</f>
        <v>-2.4158354114713253E-2</v>
      </c>
      <c r="W239" s="8">
        <f>(Prices_giornalieri!W240-Prices_giornalieri!W239)/Prices_giornalieri!W239</f>
        <v>1.4683815648445921E-2</v>
      </c>
      <c r="X239" s="8">
        <f>(Prices_giornalieri!X240-Prices_giornalieri!X239)/Prices_giornalieri!X239</f>
        <v>-8.7657288279372903E-3</v>
      </c>
      <c r="Y239" s="8">
        <f>(Prices_giornalieri!Y240-Prices_giornalieri!Y239)/Prices_giornalieri!Y239</f>
        <v>-5.5665512122711529E-2</v>
      </c>
      <c r="Z239" s="8">
        <f>(Prices_giornalieri!Z240-Prices_giornalieri!Z239)/Prices_giornalieri!Z239</f>
        <v>1.4847285067873302E-2</v>
      </c>
      <c r="AA239" s="8">
        <f>(Prices_giornalieri!AA240-Prices_giornalieri!AA239)/Prices_giornalieri!AA239</f>
        <v>-5.3900709219856947E-3</v>
      </c>
      <c r="AB239" s="8">
        <f>(Prices_giornalieri!AB240-Prices_giornalieri!AB239)/Prices_giornalieri!AB239</f>
        <v>7.2463768115940479E-4</v>
      </c>
      <c r="AC239" s="8">
        <f>(Prices_giornalieri!AC240-Prices_giornalieri!AC239)/Prices_giornalieri!AC239</f>
        <v>-6.5868263473053551E-3</v>
      </c>
      <c r="AD239" s="8">
        <f>(Prices_giornalieri!AD240-Prices_giornalieri!AD239)/Prices_giornalieri!AD239</f>
        <v>-3.0484068627450948E-2</v>
      </c>
      <c r="AE239" s="8">
        <f>(Prices_giornalieri!AE240-Prices_giornalieri!AE239)/Prices_giornalieri!AE239</f>
        <v>-1.4260002768932592E-2</v>
      </c>
      <c r="AF239" s="8">
        <f>(Prices_giornalieri!AF240-Prices_giornalieri!AF239)/Prices_giornalieri!AF239</f>
        <v>-1.5075376884421943E-2</v>
      </c>
      <c r="AG239" s="8">
        <f>(Prices_giornalieri!AG240-Prices_giornalieri!AG239)/Prices_giornalieri!AG239</f>
        <v>-5.907104709499917E-2</v>
      </c>
      <c r="AH239" s="8">
        <f>(Prices_giornalieri!AH240-Prices_giornalieri!AH239)/Prices_giornalieri!AH239</f>
        <v>-7.7259850630954719E-3</v>
      </c>
      <c r="AI239" s="8">
        <f>(Prices_giornalieri!AI240-Prices_giornalieri!AI239)/Prices_giornalieri!AI239</f>
        <v>-5.8849955076370149E-2</v>
      </c>
      <c r="AJ239" s="8">
        <f>(Prices_giornalieri!AJ240-Prices_giornalieri!AJ239)/Prices_giornalieri!AJ239</f>
        <v>-2.5061425061425033E-2</v>
      </c>
      <c r="AK239" s="8">
        <f>(Prices_giornalieri!AK240-Prices_giornalieri!AK239)/Prices_giornalieri!AK239</f>
        <v>-5.2186878727634195E-2</v>
      </c>
    </row>
    <row r="240" spans="1:37" x14ac:dyDescent="0.2">
      <c r="A240" s="8">
        <f>(Prices_giornalieri!A241-Prices_giornalieri!A240)/Prices_giornalieri!A240</f>
        <v>1.5428924089694064E-3</v>
      </c>
      <c r="B240" s="8">
        <f>(Prices_giornalieri!B241-Prices_giornalieri!B240)/Prices_giornalieri!B240</f>
        <v>2.1775544388609666E-2</v>
      </c>
      <c r="C240" s="8">
        <f>(Prices_giornalieri!C241-Prices_giornalieri!C240)/Prices_giornalieri!C240</f>
        <v>6.9462310264986659E-3</v>
      </c>
      <c r="D240" s="8">
        <f>(Prices_giornalieri!D241-Prices_giornalieri!D240)/Prices_giornalieri!D240</f>
        <v>1.168488503580839E-2</v>
      </c>
      <c r="E240" s="8">
        <f>(Prices_giornalieri!E241-Prices_giornalieri!E240)/Prices_giornalieri!E240</f>
        <v>4.5787113523719732E-2</v>
      </c>
      <c r="F240" s="8">
        <f>(Prices_giornalieri!F241-Prices_giornalieri!F240)/Prices_giornalieri!F240</f>
        <v>-1.5234375000000022E-2</v>
      </c>
      <c r="G240" s="8">
        <f>(Prices_giornalieri!G241-Prices_giornalieri!G240)/Prices_giornalieri!G240</f>
        <v>-1.0506465517241319E-2</v>
      </c>
      <c r="H240" s="8">
        <f>(Prices_giornalieri!H241-Prices_giornalieri!H240)/Prices_giornalieri!H240</f>
        <v>3.9650537634408449E-2</v>
      </c>
      <c r="I240" s="8">
        <f>(Prices_giornalieri!I241-Prices_giornalieri!I240)/Prices_giornalieri!I240</f>
        <v>1.6915422885572139E-2</v>
      </c>
      <c r="J240" s="8">
        <f>(Prices_giornalieri!J241-Prices_giornalieri!J240)/Prices_giornalieri!J240</f>
        <v>2.7152831652443754E-2</v>
      </c>
      <c r="K240" s="8">
        <f>(Prices_giornalieri!K241-Prices_giornalieri!K240)/Prices_giornalieri!K240</f>
        <v>6.3266113088177207E-3</v>
      </c>
      <c r="L240" s="8">
        <f>(Prices_giornalieri!L241-Prices_giornalieri!L240)/Prices_giornalieri!L240</f>
        <v>-2.0641356431994187E-2</v>
      </c>
      <c r="M240" s="8">
        <f>(Prices_giornalieri!M241-Prices_giornalieri!M240)/Prices_giornalieri!M240</f>
        <v>-8.5360648740928614E-4</v>
      </c>
      <c r="N240" s="8">
        <f>(Prices_giornalieri!N241-Prices_giornalieri!N240)/Prices_giornalieri!N240</f>
        <v>2.5230769230769196E-2</v>
      </c>
      <c r="O240" s="8">
        <f>(Prices_giornalieri!O241-Prices_giornalieri!O240)/Prices_giornalieri!O240</f>
        <v>2.9828486204325159E-3</v>
      </c>
      <c r="P240" s="8">
        <f>(Prices_giornalieri!P241-Prices_giornalieri!P240)/Prices_giornalieri!P240</f>
        <v>-1.2226847034339201E-2</v>
      </c>
      <c r="Q240" s="8">
        <f>(Prices_giornalieri!Q241-Prices_giornalieri!Q240)/Prices_giornalieri!Q240</f>
        <v>-0.1062992125984252</v>
      </c>
      <c r="R240" s="8">
        <f>(Prices_giornalieri!R241-Prices_giornalieri!R240)/Prices_giornalieri!R240</f>
        <v>-1.2876473155827224E-2</v>
      </c>
      <c r="S240" s="8">
        <f>(Prices_giornalieri!S241-Prices_giornalieri!S240)/Prices_giornalieri!S240</f>
        <v>-1.0317460317460239E-2</v>
      </c>
      <c r="T240" s="8">
        <f>(Prices_giornalieri!T241-Prices_giornalieri!T240)/Prices_giornalieri!T240</f>
        <v>-1.6554464187175809E-3</v>
      </c>
      <c r="U240" s="8">
        <f>(Prices_giornalieri!U241-Prices_giornalieri!U240)/Prices_giornalieri!U240</f>
        <v>1.1249999999999918E-2</v>
      </c>
      <c r="V240" s="8">
        <f>(Prices_giornalieri!V241-Prices_giornalieri!V240)/Prices_giornalieri!V240</f>
        <v>3.3860405685992613E-2</v>
      </c>
      <c r="W240" s="8">
        <f>(Prices_giornalieri!W241-Prices_giornalieri!W240)/Prices_giornalieri!W240</f>
        <v>2.1126016689552735E-3</v>
      </c>
      <c r="X240" s="8">
        <f>(Prices_giornalieri!X241-Prices_giornalieri!X240)/Prices_giornalieri!X240</f>
        <v>1.4976465554129185E-2</v>
      </c>
      <c r="Y240" s="8">
        <f>(Prices_giornalieri!Y241-Prices_giornalieri!Y240)/Prices_giornalieri!Y240</f>
        <v>1.3361278490961435E-2</v>
      </c>
      <c r="Z240" s="8">
        <f>(Prices_giornalieri!Z241-Prices_giornalieri!Z240)/Prices_giornalieri!Z240</f>
        <v>-9.0567089313083448E-3</v>
      </c>
      <c r="AA240" s="8">
        <f>(Prices_giornalieri!AA241-Prices_giornalieri!AA240)/Prices_giornalieri!AA240</f>
        <v>-3.1374786081005287E-3</v>
      </c>
      <c r="AB240" s="8">
        <f>(Prices_giornalieri!AB241-Prices_giornalieri!AB240)/Prices_giornalieri!AB240</f>
        <v>1.2309920347574216E-2</v>
      </c>
      <c r="AC240" s="8">
        <f>(Prices_giornalieri!AC241-Prices_giornalieri!AC240)/Prices_giornalieri!AC240</f>
        <v>2.742616033755264E-2</v>
      </c>
      <c r="AD240" s="8">
        <f>(Prices_giornalieri!AD241-Prices_giornalieri!AD240)/Prices_giornalieri!AD240</f>
        <v>4.8348870279665071E-2</v>
      </c>
      <c r="AE240" s="8">
        <f>(Prices_giornalieri!AE241-Prices_giornalieri!AE240)/Prices_giornalieri!AE240</f>
        <v>-4.311797752808999E-2</v>
      </c>
      <c r="AF240" s="8">
        <f>(Prices_giornalieri!AF241-Prices_giornalieri!AF240)/Prices_giornalieri!AF240</f>
        <v>8.3144368858654137E-3</v>
      </c>
      <c r="AG240" s="8">
        <f>(Prices_giornalieri!AG241-Prices_giornalieri!AG240)/Prices_giornalieri!AG240</f>
        <v>0.1069831441348469</v>
      </c>
      <c r="AH240" s="8">
        <f>(Prices_giornalieri!AH241-Prices_giornalieri!AH240)/Prices_giornalieri!AH240</f>
        <v>-9.8624448481703236E-3</v>
      </c>
      <c r="AI240" s="8">
        <f>(Prices_giornalieri!AI241-Prices_giornalieri!AI240)/Prices_giornalieri!AI240</f>
        <v>4.3436754176610949E-2</v>
      </c>
      <c r="AJ240" s="8">
        <f>(Prices_giornalieri!AJ241-Prices_giornalieri!AJ240)/Prices_giornalieri!AJ240</f>
        <v>-2.4798387096774274E-2</v>
      </c>
      <c r="AK240" s="8">
        <f>(Prices_giornalieri!AK241-Prices_giornalieri!AK240)/Prices_giornalieri!AK240</f>
        <v>9.7850026219192587E-2</v>
      </c>
    </row>
    <row r="241" spans="1:37" x14ac:dyDescent="0.2">
      <c r="A241" s="8">
        <f>(Prices_giornalieri!A242-Prices_giornalieri!A241)/Prices_giornalieri!A241</f>
        <v>-2.0540207456094871E-3</v>
      </c>
      <c r="B241" s="8">
        <f>(Prices_giornalieri!B242-Prices_giornalieri!B241)/Prices_giornalieri!B241</f>
        <v>0</v>
      </c>
      <c r="C241" s="8">
        <f>(Prices_giornalieri!C242-Prices_giornalieri!C241)/Prices_giornalieri!C241</f>
        <v>0</v>
      </c>
      <c r="D241" s="8">
        <f>(Prices_giornalieri!D242-Prices_giornalieri!D241)/Prices_giornalieri!D241</f>
        <v>9.5007451564829044E-3</v>
      </c>
      <c r="E241" s="8">
        <f>(Prices_giornalieri!E242-Prices_giornalieri!E241)/Prices_giornalieri!E241</f>
        <v>-1.35409614082605E-3</v>
      </c>
      <c r="F241" s="8">
        <f>(Prices_giornalieri!F242-Prices_giornalieri!F241)/Prices_giornalieri!F241</f>
        <v>1.1106703689012343E-2</v>
      </c>
      <c r="G241" s="8">
        <f>(Prices_giornalieri!G242-Prices_giornalieri!G241)/Prices_giornalieri!G241</f>
        <v>-7.8954533079227708E-3</v>
      </c>
      <c r="H241" s="8">
        <f>(Prices_giornalieri!H242-Prices_giornalieri!H241)/Prices_giornalieri!H241</f>
        <v>1.0665804783451879E-2</v>
      </c>
      <c r="I241" s="8">
        <f>(Prices_giornalieri!I242-Prices_giornalieri!I241)/Prices_giornalieri!I241</f>
        <v>3.7181996086105673E-2</v>
      </c>
      <c r="J241" s="8">
        <f>(Prices_giornalieri!J242-Prices_giornalieri!J241)/Prices_giornalieri!J241</f>
        <v>3.5498489425981786E-2</v>
      </c>
      <c r="K241" s="8">
        <f>(Prices_giornalieri!K242-Prices_giornalieri!K241)/Prices_giornalieri!K241</f>
        <v>1.611001964636543E-2</v>
      </c>
      <c r="L241" s="8">
        <f>(Prices_giornalieri!L242-Prices_giornalieri!L241)/Prices_giornalieri!L241</f>
        <v>-7.5272864132475961E-4</v>
      </c>
      <c r="M241" s="8">
        <f>(Prices_giornalieri!M242-Prices_giornalieri!M241)/Prices_giornalieri!M241</f>
        <v>-6.4075181546350147E-4</v>
      </c>
      <c r="N241" s="8">
        <f>(Prices_giornalieri!N242-Prices_giornalieri!N241)/Prices_giornalieri!N241</f>
        <v>7.8031212484994681E-3</v>
      </c>
      <c r="O241" s="8">
        <f>(Prices_giornalieri!O242-Prices_giornalieri!O241)/Prices_giornalieri!O241</f>
        <v>9.6654275092937711E-3</v>
      </c>
      <c r="P241" s="8">
        <f>(Prices_giornalieri!P242-Prices_giornalieri!P241)/Prices_giornalieri!P241</f>
        <v>5.5306821174611765E-3</v>
      </c>
      <c r="Q241" s="8">
        <f>(Prices_giornalieri!Q242-Prices_giornalieri!Q241)/Prices_giornalieri!Q241</f>
        <v>3.5242290748898709E-2</v>
      </c>
      <c r="R241" s="8">
        <f>(Prices_giornalieri!R242-Prices_giornalieri!R241)/Prices_giornalieri!R241</f>
        <v>1.5034269290294047E-2</v>
      </c>
      <c r="S241" s="8">
        <f>(Prices_giornalieri!S242-Prices_giornalieri!S241)/Prices_giornalieri!S241</f>
        <v>2.485966319165988E-2</v>
      </c>
      <c r="T241" s="8">
        <f>(Prices_giornalieri!T242-Prices_giornalieri!T241)/Prices_giornalieri!T241</f>
        <v>1.890338271059034E-2</v>
      </c>
      <c r="U241" s="8">
        <f>(Prices_giornalieri!U242-Prices_giornalieri!U241)/Prices_giornalieri!U241</f>
        <v>1.3597033374536546E-2</v>
      </c>
      <c r="V241" s="8">
        <f>(Prices_giornalieri!V242-Prices_giornalieri!V241)/Prices_giornalieri!V241</f>
        <v>3.5377722848756385E-2</v>
      </c>
      <c r="W241" s="8">
        <f>(Prices_giornalieri!W242-Prices_giornalieri!W241)/Prices_giornalieri!W241</f>
        <v>-2.3189627911879666E-3</v>
      </c>
      <c r="X241" s="8">
        <f>(Prices_giornalieri!X242-Prices_giornalieri!X241)/Prices_giornalieri!X241</f>
        <v>1.6722878021360285E-2</v>
      </c>
      <c r="Y241" s="8">
        <f>(Prices_giornalieri!Y242-Prices_giornalieri!Y241)/Prices_giornalieri!Y241</f>
        <v>5.9462254395035389E-3</v>
      </c>
      <c r="Z241" s="8">
        <f>(Prices_giornalieri!Z242-Prices_giornalieri!Z241)/Prices_giornalieri!Z241</f>
        <v>9.2800899887512771E-3</v>
      </c>
      <c r="AA241" s="8">
        <f>(Prices_giornalieri!AA242-Prices_giornalieri!AA241)/Prices_giornalieri!AA241</f>
        <v>1.4592274678111729E-2</v>
      </c>
      <c r="AB241" s="8">
        <f>(Prices_giornalieri!AB242-Prices_giornalieri!AB241)/Prices_giornalieri!AB241</f>
        <v>-5.0071530758226237E-3</v>
      </c>
      <c r="AC241" s="8">
        <f>(Prices_giornalieri!AC242-Prices_giornalieri!AC241)/Prices_giornalieri!AC241</f>
        <v>1.6133763567028454E-2</v>
      </c>
      <c r="AD241" s="8">
        <f>(Prices_giornalieri!AD242-Prices_giornalieri!AD241)/Prices_giornalieri!AD241</f>
        <v>3.0143180105501131E-2</v>
      </c>
      <c r="AE241" s="8">
        <f>(Prices_giornalieri!AE242-Prices_giornalieri!AE241)/Prices_giornalieri!AE241</f>
        <v>3.6400998091883227E-2</v>
      </c>
      <c r="AF241" s="8">
        <f>(Prices_giornalieri!AF242-Prices_giornalieri!AF241)/Prices_giornalieri!AF241</f>
        <v>2.5862068965517154E-2</v>
      </c>
      <c r="AG241" s="8">
        <f>(Prices_giornalieri!AG242-Prices_giornalieri!AG241)/Prices_giornalieri!AG241</f>
        <v>5.7644499689247883E-2</v>
      </c>
      <c r="AH241" s="8">
        <f>(Prices_giornalieri!AH242-Prices_giornalieri!AH241)/Prices_giornalieri!AH241</f>
        <v>2.8309305373525512E-2</v>
      </c>
      <c r="AI241" s="8">
        <f>(Prices_giornalieri!AI242-Prices_giornalieri!AI241)/Prices_giornalieri!AI241</f>
        <v>2.9048490393412601E-2</v>
      </c>
      <c r="AJ241" s="8">
        <f>(Prices_giornalieri!AJ242-Prices_giornalieri!AJ241)/Prices_giornalieri!AJ241</f>
        <v>-4.1347942939830518E-4</v>
      </c>
      <c r="AK241" s="8">
        <f>(Prices_giornalieri!AK242-Prices_giornalieri!AK241)/Prices_giornalieri!AK241</f>
        <v>5.3878486816965859E-2</v>
      </c>
    </row>
    <row r="242" spans="1:37" x14ac:dyDescent="0.2">
      <c r="A242" s="8">
        <f>(Prices_giornalieri!A243-Prices_giornalieri!A242)/Prices_giornalieri!A242</f>
        <v>-2.3978594216321963E-2</v>
      </c>
      <c r="B242" s="8">
        <f>(Prices_giornalieri!B243-Prices_giornalieri!B242)/Prices_giornalieri!B242</f>
        <v>-3.2786885245901641E-2</v>
      </c>
      <c r="C242" s="8">
        <f>(Prices_giornalieri!C243-Prices_giornalieri!C242)/Prices_giornalieri!C242</f>
        <v>-1.8906489524782882E-2</v>
      </c>
      <c r="D242" s="8">
        <f>(Prices_giornalieri!D243-Prices_giornalieri!D242)/Prices_giornalieri!D242</f>
        <v>-2.6573168481269567E-2</v>
      </c>
      <c r="E242" s="8">
        <f>(Prices_giornalieri!E243-Prices_giornalieri!E242)/Prices_giornalieri!E242</f>
        <v>-4.214689265536728E-2</v>
      </c>
      <c r="F242" s="8">
        <f>(Prices_giornalieri!F243-Prices_giornalieri!F242)/Prices_giornalieri!F242</f>
        <v>-2.196939976461355E-2</v>
      </c>
      <c r="G242" s="8">
        <f>(Prices_giornalieri!G243-Prices_giornalieri!G242)/Prices_giornalieri!G242</f>
        <v>-7.1624588364434597E-2</v>
      </c>
      <c r="H242" s="8">
        <f>(Prices_giornalieri!H243-Prices_giornalieri!H242)/Prices_giornalieri!H242</f>
        <v>-2.0466901183242653E-2</v>
      </c>
      <c r="I242" s="8">
        <f>(Prices_giornalieri!I243-Prices_giornalieri!I242)/Prices_giornalieri!I242</f>
        <v>-2.9245283018867925E-2</v>
      </c>
      <c r="J242" s="8">
        <f>(Prices_giornalieri!J243-Prices_giornalieri!J242)/Prices_giornalieri!J242</f>
        <v>-2.8446389496717767E-2</v>
      </c>
      <c r="K242" s="8">
        <f>(Prices_giornalieri!K243-Prices_giornalieri!K242)/Prices_giornalieri!K242</f>
        <v>-2.3588553750966721E-2</v>
      </c>
      <c r="L242" s="8">
        <f>(Prices_giornalieri!L243-Prices_giornalieri!L242)/Prices_giornalieri!L242</f>
        <v>-1.6195856873823019E-2</v>
      </c>
      <c r="M242" s="8">
        <f>(Prices_giornalieri!M243-Prices_giornalieri!M242)/Prices_giornalieri!M242</f>
        <v>-4.2530455225475571E-2</v>
      </c>
      <c r="N242" s="8">
        <f>(Prices_giornalieri!N243-Prices_giornalieri!N242)/Prices_giornalieri!N242</f>
        <v>-2.6801667659321023E-2</v>
      </c>
      <c r="O242" s="8">
        <f>(Prices_giornalieri!O243-Prices_giornalieri!O242)/Prices_giornalieri!O242</f>
        <v>-4.6391752577319707E-2</v>
      </c>
      <c r="P242" s="8">
        <f>(Prices_giornalieri!P243-Prices_giornalieri!P242)/Prices_giornalieri!P242</f>
        <v>-1.2310110005238316E-2</v>
      </c>
      <c r="Q242" s="8">
        <f>(Prices_giornalieri!Q243-Prices_giornalieri!Q242)/Prices_giornalieri!Q242</f>
        <v>-1.7446808510638265E-2</v>
      </c>
      <c r="R242" s="8">
        <f>(Prices_giornalieri!R243-Prices_giornalieri!R242)/Prices_giornalieri!R242</f>
        <v>-3.0276628185580343E-2</v>
      </c>
      <c r="S242" s="8">
        <f>(Prices_giornalieri!S243-Prices_giornalieri!S242)/Prices_giornalieri!S242</f>
        <v>-2.42566510172143E-2</v>
      </c>
      <c r="T242" s="8">
        <f>(Prices_giornalieri!T243-Prices_giornalieri!T242)/Prices_giornalieri!T242</f>
        <v>-1.1391993056308993E-2</v>
      </c>
      <c r="U242" s="8">
        <f>(Prices_giornalieri!U243-Prices_giornalieri!U242)/Prices_giornalieri!U242</f>
        <v>-2.6480836236933876E-2</v>
      </c>
      <c r="V242" s="8">
        <f>(Prices_giornalieri!V243-Prices_giornalieri!V242)/Prices_giornalieri!V242</f>
        <v>-3.5064159952253107E-2</v>
      </c>
      <c r="W242" s="8">
        <f>(Prices_giornalieri!W243-Prices_giornalieri!W242)/Prices_giornalieri!W242</f>
        <v>-9.9313259376650198E-3</v>
      </c>
      <c r="X242" s="8">
        <f>(Prices_giornalieri!X243-Prices_giornalieri!X242)/Prices_giornalieri!X242</f>
        <v>-1.5065653075328117E-2</v>
      </c>
      <c r="Y242" s="8">
        <f>(Prices_giornalieri!Y243-Prices_giornalieri!Y242)/Prices_giornalieri!Y242</f>
        <v>-6.1680801850422743E-3</v>
      </c>
      <c r="Z242" s="8">
        <f>(Prices_giornalieri!Z243-Prices_giornalieri!Z242)/Prices_giornalieri!Z242</f>
        <v>-5.0153246029533425E-3</v>
      </c>
      <c r="AA242" s="8">
        <f>(Prices_giornalieri!AA243-Prices_giornalieri!AA242)/Prices_giornalieri!AA242</f>
        <v>2.820078962210631E-4</v>
      </c>
      <c r="AB242" s="8">
        <f>(Prices_giornalieri!AB243-Prices_giornalieri!AB242)/Prices_giornalieri!AB242</f>
        <v>-5.0323508267433705E-3</v>
      </c>
      <c r="AC242" s="8">
        <f>(Prices_giornalieri!AC243-Prices_giornalieri!AC242)/Prices_giornalieri!AC242</f>
        <v>2.8868360277142823E-4</v>
      </c>
      <c r="AD242" s="8">
        <f>(Prices_giornalieri!AD243-Prices_giornalieri!AD242)/Prices_giornalieri!AD242</f>
        <v>-4.4184345281638691E-2</v>
      </c>
      <c r="AE242" s="8">
        <f>(Prices_giornalieri!AE243-Prices_giornalieri!AE242)/Prices_giornalieri!AE242</f>
        <v>2.0110465939668625E-2</v>
      </c>
      <c r="AF242" s="8">
        <f>(Prices_giornalieri!AF243-Prices_giornalieri!AF242)/Prices_giornalieri!AF242</f>
        <v>-5.1516258677383873E-2</v>
      </c>
      <c r="AG242" s="8">
        <f>(Prices_giornalieri!AG243-Prices_giornalieri!AG242)/Prices_giornalieri!AG242</f>
        <v>-4.2309387395328274E-2</v>
      </c>
      <c r="AH242" s="8">
        <f>(Prices_giornalieri!AH243-Prices_giornalieri!AH242)/Prices_giornalieri!AH242</f>
        <v>1.5549324496558924E-2</v>
      </c>
      <c r="AI242" s="8">
        <f>(Prices_giornalieri!AI243-Prices_giornalieri!AI242)/Prices_giornalieri!AI242</f>
        <v>-4.0675705712380432E-2</v>
      </c>
      <c r="AJ242" s="8">
        <f>(Prices_giornalieri!AJ243-Prices_giornalieri!AJ242)/Prices_giornalieri!AJ242</f>
        <v>3.4126163391933785E-2</v>
      </c>
      <c r="AK242" s="8">
        <f>(Prices_giornalieri!AK243-Prices_giornalieri!AK242)/Prices_giornalieri!AK242</f>
        <v>-4.2240754169688151E-2</v>
      </c>
    </row>
    <row r="243" spans="1:37" x14ac:dyDescent="0.2">
      <c r="A243" s="8">
        <f>(Prices_giornalieri!A244-Prices_giornalieri!A243)/Prices_giornalieri!A243</f>
        <v>1.3918177983972973E-2</v>
      </c>
      <c r="B243" s="8">
        <f>(Prices_giornalieri!B244-Prices_giornalieri!B243)/Prices_giornalieri!B243</f>
        <v>2.5423728813559324E-2</v>
      </c>
      <c r="C243" s="8">
        <f>(Prices_giornalieri!C244-Prices_giornalieri!C243)/Prices_giornalieri!C243</f>
        <v>1.1718750000000075E-2</v>
      </c>
      <c r="D243" s="8">
        <f>(Prices_giornalieri!D244-Prices_giornalieri!D243)/Prices_giornalieri!D243</f>
        <v>-1.0616113744075872E-2</v>
      </c>
      <c r="E243" s="8">
        <f>(Prices_giornalieri!E244-Prices_giornalieri!E243)/Prices_giornalieri!E243</f>
        <v>2.1233927096851106E-3</v>
      </c>
      <c r="F243" s="8">
        <f>(Prices_giornalieri!F244-Prices_giornalieri!F243)/Prices_giornalieri!F243</f>
        <v>-1.2033694344164114E-3</v>
      </c>
      <c r="G243" s="8">
        <f>(Prices_giornalieri!G244-Prices_giornalieri!G243)/Prices_giornalieri!G243</f>
        <v>1.06414425066508E-2</v>
      </c>
      <c r="H243" s="8">
        <f>(Prices_giornalieri!H244-Prices_giornalieri!H243)/Prices_giornalieri!H243</f>
        <v>-3.3953640222004679E-2</v>
      </c>
      <c r="I243" s="8">
        <f>(Prices_giornalieri!I244-Prices_giornalieri!I243)/Prices_giornalieri!I243</f>
        <v>-5.2283770651117549E-2</v>
      </c>
      <c r="J243" s="8">
        <f>(Prices_giornalieri!J244-Prices_giornalieri!J243)/Prices_giornalieri!J243</f>
        <v>-1.1261261261261262E-2</v>
      </c>
      <c r="K243" s="8">
        <f>(Prices_giornalieri!K244-Prices_giornalieri!K243)/Prices_giornalieri!K243</f>
        <v>-7.1287128712871177E-3</v>
      </c>
      <c r="L243" s="8">
        <f>(Prices_giornalieri!L244-Prices_giornalieri!L243)/Prices_giornalieri!L243</f>
        <v>3.4456355283309118E-3</v>
      </c>
      <c r="M243" s="8">
        <f>(Prices_giornalieri!M244-Prices_giornalieri!M243)/Prices_giornalieri!M243</f>
        <v>-3.6830357142857116E-2</v>
      </c>
      <c r="N243" s="8">
        <f>(Prices_giornalieri!N244-Prices_giornalieri!N243)/Prices_giornalieri!N243</f>
        <v>-2.1419828641370868E-2</v>
      </c>
      <c r="O243" s="8">
        <f>(Prices_giornalieri!O244-Prices_giornalieri!O243)/Prices_giornalieri!O243</f>
        <v>-3.0888030888030917E-2</v>
      </c>
      <c r="P243" s="8">
        <f>(Prices_giornalieri!P244-Prices_giornalieri!P243)/Prices_giornalieri!P243</f>
        <v>3.1821797931582455E-3</v>
      </c>
      <c r="Q243" s="8">
        <f>(Prices_giornalieri!Q244-Prices_giornalieri!Q243)/Prices_giornalieri!Q243</f>
        <v>1.992204417496744E-2</v>
      </c>
      <c r="R243" s="8">
        <f>(Prices_giornalieri!R244-Prices_giornalieri!R243)/Prices_giornalieri!R243</f>
        <v>-1.190476190476193E-2</v>
      </c>
      <c r="S243" s="8">
        <f>(Prices_giornalieri!S244-Prices_giornalieri!S243)/Prices_giornalieri!S243</f>
        <v>-8.0192461908581737E-3</v>
      </c>
      <c r="T243" s="8">
        <f>(Prices_giornalieri!T244-Prices_giornalieri!T243)/Prices_giornalieri!T243</f>
        <v>1.4266900790166313E-3</v>
      </c>
      <c r="U243" s="8">
        <f>(Prices_giornalieri!U244-Prices_giornalieri!U243)/Prices_giornalieri!U243</f>
        <v>-8.5898353614888238E-3</v>
      </c>
      <c r="V243" s="8">
        <f>(Prices_giornalieri!V244-Prices_giornalieri!V243)/Prices_giornalieri!V243</f>
        <v>-1.0978815524972898E-2</v>
      </c>
      <c r="W243" s="8">
        <f>(Prices_giornalieri!W244-Prices_giornalieri!W243)/Prices_giornalieri!W243</f>
        <v>-7.8860313733859863E-2</v>
      </c>
      <c r="X243" s="8">
        <f>(Prices_giornalieri!X244-Prices_giornalieri!X243)/Prices_giornalieri!X243</f>
        <v>2.80662363177082E-3</v>
      </c>
      <c r="Y243" s="8">
        <f>(Prices_giornalieri!Y244-Prices_giornalieri!Y243)/Prices_giornalieri!Y243</f>
        <v>1.6033100594776247E-2</v>
      </c>
      <c r="Z243" s="8">
        <f>(Prices_giornalieri!Z244-Prices_giornalieri!Z243)/Prices_giornalieri!Z243</f>
        <v>2.1002520302436292E-3</v>
      </c>
      <c r="AA243" s="8">
        <f>(Prices_giornalieri!AA244-Prices_giornalieri!AA243)/Prices_giornalieri!AA243</f>
        <v>2.142655765435578E-2</v>
      </c>
      <c r="AB243" s="8">
        <f>(Prices_giornalieri!AB244-Prices_giornalieri!AB243)/Prices_giornalieri!AB243</f>
        <v>4.0101156069364138E-2</v>
      </c>
      <c r="AC243" s="8">
        <f>(Prices_giornalieri!AC244-Prices_giornalieri!AC243)/Prices_giornalieri!AC243</f>
        <v>5.4834054834054175E-3</v>
      </c>
      <c r="AD243" s="8">
        <f>(Prices_giornalieri!AD244-Prices_giornalieri!AD243)/Prices_giornalieri!AD243</f>
        <v>-3.2297566202357124E-2</v>
      </c>
      <c r="AE243" s="8">
        <f>(Prices_giornalieri!AE244-Prices_giornalieri!AE243)/Prices_giornalieri!AE243</f>
        <v>2.6377898098014795E-2</v>
      </c>
      <c r="AF243" s="8">
        <f>(Prices_giornalieri!AF244-Prices_giornalieri!AF243)/Prices_giornalieri!AF243</f>
        <v>3.4668721109398196E-3</v>
      </c>
      <c r="AG243" s="8">
        <f>(Prices_giornalieri!AG244-Prices_giornalieri!AG243)/Prices_giornalieri!AG243</f>
        <v>1.7487344684767613E-2</v>
      </c>
      <c r="AH243" s="8">
        <f>(Prices_giornalieri!AH244-Prices_giornalieri!AH243)/Prices_giornalieri!AH243</f>
        <v>-9.7891566265060383E-3</v>
      </c>
      <c r="AI243" s="8">
        <f>(Prices_giornalieri!AI244-Prices_giornalieri!AI243)/Prices_giornalieri!AI243</f>
        <v>-2.1547729379054706E-2</v>
      </c>
      <c r="AJ243" s="8">
        <f>(Prices_giornalieri!AJ244-Prices_giornalieri!AJ243)/Prices_giornalieri!AJ243</f>
        <v>9.0000000000000566E-3</v>
      </c>
      <c r="AK243" s="8">
        <f>(Prices_giornalieri!AK244-Prices_giornalieri!AK243)/Prices_giornalieri!AK243</f>
        <v>-7.7607420026499455E-3</v>
      </c>
    </row>
    <row r="244" spans="1:37" x14ac:dyDescent="0.2">
      <c r="A244" s="8">
        <f>(Prices_giornalieri!A245-Prices_giornalieri!A244)/Prices_giornalieri!A244</f>
        <v>-6.0316139767054733E-3</v>
      </c>
      <c r="B244" s="8">
        <f>(Prices_giornalieri!B245-Prices_giornalieri!B244)/Prices_giornalieri!B244</f>
        <v>-6.6115702479338607E-3</v>
      </c>
      <c r="C244" s="8">
        <f>(Prices_giornalieri!C245-Prices_giornalieri!C244)/Prices_giornalieri!C244</f>
        <v>7.4646074646074426E-3</v>
      </c>
      <c r="D244" s="8">
        <f>(Prices_giornalieri!D245-Prices_giornalieri!D244)/Prices_giornalieri!D244</f>
        <v>-1.9735581529028462E-2</v>
      </c>
      <c r="E244" s="8">
        <f>(Prices_giornalieri!E245-Prices_giornalieri!E244)/Prices_giornalieri!E244</f>
        <v>-1.2948793407887092E-2</v>
      </c>
      <c r="F244" s="8">
        <f>(Prices_giornalieri!F245-Prices_giornalieri!F244)/Prices_giornalieri!F244</f>
        <v>-1.2449799196787126E-2</v>
      </c>
      <c r="G244" s="8">
        <f>(Prices_giornalieri!G245-Prices_giornalieri!G244)/Prices_giornalieri!G244</f>
        <v>-1.5209125475285138E-2</v>
      </c>
      <c r="H244" s="8">
        <f>(Prices_giornalieri!H245-Prices_giornalieri!H244)/Prices_giornalieri!H244</f>
        <v>-5.0354849611355113E-2</v>
      </c>
      <c r="I244" s="8">
        <f>(Prices_giornalieri!I245-Prices_giornalieri!I244)/Prices_giornalieri!I244</f>
        <v>-5.3322395406070547E-2</v>
      </c>
      <c r="J244" s="8">
        <f>(Prices_giornalieri!J245-Prices_giornalieri!J244)/Prices_giornalieri!J244</f>
        <v>-5.6188306757782781E-2</v>
      </c>
      <c r="K244" s="8">
        <f>(Prices_giornalieri!K245-Prices_giornalieri!K244)/Prices_giornalieri!K244</f>
        <v>-8.5759872357399226E-3</v>
      </c>
      <c r="L244" s="8">
        <f>(Prices_giornalieri!L245-Prices_giornalieri!L244)/Prices_giornalieri!L244</f>
        <v>-1.4116749332316082E-2</v>
      </c>
      <c r="M244" s="8">
        <f>(Prices_giornalieri!M245-Prices_giornalieri!M244)/Prices_giornalieri!M244</f>
        <v>-1.3209733487833147E-2</v>
      </c>
      <c r="N244" s="8">
        <f>(Prices_giornalieri!N245-Prices_giornalieri!N244)/Prices_giornalieri!N244</f>
        <v>-3.5021888680425231E-2</v>
      </c>
      <c r="O244" s="8">
        <f>(Prices_giornalieri!O245-Prices_giornalieri!O244)/Prices_giornalieri!O244</f>
        <v>-2.7888446215139379E-2</v>
      </c>
      <c r="P244" s="8">
        <f>(Prices_giornalieri!P245-Prices_giornalieri!P244)/Prices_giornalieri!P244</f>
        <v>1.8239492466296719E-2</v>
      </c>
      <c r="Q244" s="8">
        <f>(Prices_giornalieri!Q245-Prices_giornalieri!Q244)/Prices_giornalieri!Q244</f>
        <v>6.3694267515924099E-3</v>
      </c>
      <c r="R244" s="8">
        <f>(Prices_giornalieri!R245-Prices_giornalieri!R244)/Prices_giornalieri!R244</f>
        <v>2.5005683109797553E-3</v>
      </c>
      <c r="S244" s="8">
        <f>(Prices_giornalieri!S245-Prices_giornalieri!S244)/Prices_giornalieri!S244</f>
        <v>0</v>
      </c>
      <c r="T244" s="8">
        <f>(Prices_giornalieri!T245-Prices_giornalieri!T244)/Prices_giornalieri!T244</f>
        <v>1.2602739726027398E-2</v>
      </c>
      <c r="U244" s="8">
        <f>(Prices_giornalieri!U245-Prices_giornalieri!U244)/Prices_giornalieri!U244</f>
        <v>3.4657039711191419E-2</v>
      </c>
      <c r="V244" s="8">
        <f>(Prices_giornalieri!V245-Prices_giornalieri!V244)/Prices_giornalieri!V244</f>
        <v>-6.722951844903088E-3</v>
      </c>
      <c r="W244" s="8">
        <f>(Prices_giornalieri!W245-Prices_giornalieri!W244)/Prices_giornalieri!W244</f>
        <v>-6.3716404077849538E-3</v>
      </c>
      <c r="X244" s="8">
        <f>(Prices_giornalieri!X245-Prices_giornalieri!X244)/Prices_giornalieri!X244</f>
        <v>-1.399384270920795E-2</v>
      </c>
      <c r="Y244" s="8">
        <f>(Prices_giornalieri!Y245-Prices_giornalieri!Y244)/Prices_giornalieri!Y244</f>
        <v>1.2725884448970288E-3</v>
      </c>
      <c r="Z244" s="8">
        <f>(Prices_giornalieri!Z245-Prices_giornalieri!Z244)/Prices_giornalieri!Z244</f>
        <v>-1.8164035210284589E-3</v>
      </c>
      <c r="AA244" s="8">
        <f>(Prices_giornalieri!AA245-Prices_giornalieri!AA244)/Prices_giornalieri!AA244</f>
        <v>-1.1316588462600034E-2</v>
      </c>
      <c r="AB244" s="8">
        <f>(Prices_giornalieri!AB245-Prices_giornalieri!AB244)/Prices_giornalieri!AB244</f>
        <v>2.0493226814866268E-2</v>
      </c>
      <c r="AC244" s="8">
        <f>(Prices_giornalieri!AC245-Prices_giornalieri!AC244)/Prices_giornalieri!AC244</f>
        <v>1.0332950631458161E-2</v>
      </c>
      <c r="AD244" s="8">
        <f>(Prices_giornalieri!AD245-Prices_giornalieri!AD244)/Prices_giornalieri!AD244</f>
        <v>-1.2179689971528069E-2</v>
      </c>
      <c r="AE244" s="8">
        <f>(Prices_giornalieri!AE245-Prices_giornalieri!AE244)/Prices_giornalieri!AE244</f>
        <v>5.9921547409711784E-2</v>
      </c>
      <c r="AF244" s="8">
        <f>(Prices_giornalieri!AF245-Prices_giornalieri!AF244)/Prices_giornalieri!AF244</f>
        <v>-1.4203454894433738E-2</v>
      </c>
      <c r="AG244" s="8">
        <f>(Prices_giornalieri!AG245-Prices_giornalieri!AG244)/Prices_giornalieri!AG244</f>
        <v>-2.5478667269712013E-2</v>
      </c>
      <c r="AH244" s="8">
        <f>(Prices_giornalieri!AH245-Prices_giornalieri!AH244)/Prices_giornalieri!AH244</f>
        <v>2.8136882129277549E-2</v>
      </c>
      <c r="AI244" s="8">
        <f>(Prices_giornalieri!AI245-Prices_giornalieri!AI244)/Prices_giornalieri!AI244</f>
        <v>-1.1603125739995345E-2</v>
      </c>
      <c r="AJ244" s="8">
        <f>(Prices_giornalieri!AJ245-Prices_giornalieri!AJ244)/Prices_giornalieri!AJ244</f>
        <v>4.3607532210108935E-2</v>
      </c>
      <c r="AK244" s="8">
        <f>(Prices_giornalieri!AK245-Prices_giornalieri!AK244)/Prices_giornalieri!AK244</f>
        <v>-5.1507058374666752E-3</v>
      </c>
    </row>
    <row r="245" spans="1:37" x14ac:dyDescent="0.2">
      <c r="A245" s="8">
        <f>(Prices_giornalieri!A246-Prices_giornalieri!A245)/Prices_giornalieri!A245</f>
        <v>1.1613308223477784E-2</v>
      </c>
      <c r="B245" s="8">
        <f>(Prices_giornalieri!B246-Prices_giornalieri!B245)/Prices_giornalieri!B245</f>
        <v>3.8269550748752032E-2</v>
      </c>
      <c r="C245" s="8">
        <f>(Prices_giornalieri!C246-Prices_giornalieri!C245)/Prices_giornalieri!C245</f>
        <v>1.7884517118037886E-3</v>
      </c>
      <c r="D245" s="8">
        <f>(Prices_giornalieri!D246-Prices_giornalieri!D245)/Prices_giornalieri!D245</f>
        <v>3.4401876465989099E-2</v>
      </c>
      <c r="E245" s="8">
        <f>(Prices_giornalieri!E246-Prices_giornalieri!E245)/Prices_giornalieri!E245</f>
        <v>3.9475253428741829E-2</v>
      </c>
      <c r="F245" s="8">
        <f>(Prices_giornalieri!F246-Prices_giornalieri!F245)/Prices_giornalieri!F245</f>
        <v>1.3420089467263046E-2</v>
      </c>
      <c r="G245" s="8">
        <f>(Prices_giornalieri!G246-Prices_giornalieri!G245)/Prices_giornalieri!G245</f>
        <v>3.2373032373032476E-2</v>
      </c>
      <c r="H245" s="8">
        <f>(Prices_giornalieri!H246-Prices_giornalieri!H245)/Prices_giornalieri!H245</f>
        <v>2.7758007117437762E-2</v>
      </c>
      <c r="I245" s="8">
        <f>(Prices_giornalieri!I246-Prices_giornalieri!I245)/Prices_giornalieri!I245</f>
        <v>4.2894280762564893E-2</v>
      </c>
      <c r="J245" s="8">
        <f>(Prices_giornalieri!J246-Prices_giornalieri!J245)/Prices_giornalieri!J245</f>
        <v>1.6090104585679808E-2</v>
      </c>
      <c r="K245" s="8">
        <f>(Prices_giornalieri!K246-Prices_giornalieri!K245)/Prices_giornalieri!K245</f>
        <v>1.307583987125324E-2</v>
      </c>
      <c r="L245" s="8">
        <f>(Prices_giornalieri!L246-Prices_giornalieri!L245)/Prices_giornalieri!L245</f>
        <v>-1.6640866873064951E-2</v>
      </c>
      <c r="M245" s="8">
        <f>(Prices_giornalieri!M246-Prices_giornalieri!M245)/Prices_giornalieri!M245</f>
        <v>2.2545796148426511E-2</v>
      </c>
      <c r="N245" s="8">
        <f>(Prices_giornalieri!N246-Prices_giornalieri!N245)/Prices_giornalieri!N245</f>
        <v>1.6850291639662954E-2</v>
      </c>
      <c r="O245" s="8">
        <f>(Prices_giornalieri!O246-Prices_giornalieri!O245)/Prices_giornalieri!O245</f>
        <v>1.3114754098360668E-2</v>
      </c>
      <c r="P245" s="8">
        <f>(Prices_giornalieri!P246-Prices_giornalieri!P245)/Prices_giornalieri!P245</f>
        <v>1.8431983385254251E-2</v>
      </c>
      <c r="Q245" s="8">
        <f>(Prices_giornalieri!Q246-Prices_giornalieri!Q245)/Prices_giornalieri!Q245</f>
        <v>3.3755274261603407E-2</v>
      </c>
      <c r="R245" s="8">
        <f>(Prices_giornalieri!R246-Prices_giornalieri!R245)/Prices_giornalieri!R245</f>
        <v>6.575963718820842E-3</v>
      </c>
      <c r="S245" s="8">
        <f>(Prices_giornalieri!S246-Prices_giornalieri!S245)/Prices_giornalieri!S245</f>
        <v>9.7008892481811639E-3</v>
      </c>
      <c r="T245" s="8">
        <f>(Prices_giornalieri!T246-Prices_giornalieri!T245)/Prices_giornalieri!T245</f>
        <v>2.5541125541125566E-2</v>
      </c>
      <c r="U245" s="8">
        <f>(Prices_giornalieri!U246-Prices_giornalieri!U245)/Prices_giornalieri!U245</f>
        <v>1.2735519888346047E-2</v>
      </c>
      <c r="V245" s="8">
        <f>(Prices_giornalieri!V246-Prices_giornalieri!V245)/Prices_giornalieri!V245</f>
        <v>1.3222099795372347E-2</v>
      </c>
      <c r="W245" s="8">
        <f>(Prices_giornalieri!W246-Prices_giornalieri!W245)/Prices_giornalieri!W245</f>
        <v>5.013407951498107E-3</v>
      </c>
      <c r="X245" s="8">
        <f>(Prices_giornalieri!X246-Prices_giornalieri!X245)/Prices_giornalieri!X245</f>
        <v>2.5688333806415022E-2</v>
      </c>
      <c r="Y245" s="8">
        <f>(Prices_giornalieri!Y246-Prices_giornalieri!Y245)/Prices_giornalieri!Y245</f>
        <v>2.2877478393492589E-2</v>
      </c>
      <c r="Z245" s="8">
        <f>(Prices_giornalieri!Z246-Prices_giornalieri!Z245)/Prices_giornalieri!Z245</f>
        <v>8.3986562150055993E-3</v>
      </c>
      <c r="AA245" s="8">
        <f>(Prices_giornalieri!AA246-Prices_giornalieri!AA245)/Prices_giornalieri!AA245</f>
        <v>1.1446119486320469E-2</v>
      </c>
      <c r="AB245" s="8">
        <f>(Prices_giornalieri!AB246-Prices_giornalieri!AB245)/Prices_giornalieri!AB245</f>
        <v>-7.488087134104795E-3</v>
      </c>
      <c r="AC245" s="8">
        <f>(Prices_giornalieri!AC246-Prices_giornalieri!AC245)/Prices_giornalieri!AC245</f>
        <v>3.9772727272726627E-3</v>
      </c>
      <c r="AD245" s="8">
        <f>(Prices_giornalieri!AD246-Prices_giornalieri!AD245)/Prices_giornalieri!AD245</f>
        <v>6.7253803042433946E-2</v>
      </c>
      <c r="AE245" s="8">
        <f>(Prices_giornalieri!AE246-Prices_giornalieri!AE245)/Prices_giornalieri!AE245</f>
        <v>-2.1056661562021513E-2</v>
      </c>
      <c r="AF245" s="8">
        <f>(Prices_giornalieri!AF246-Prices_giornalieri!AF245)/Prices_giornalieri!AF245</f>
        <v>2.8426791277258608E-2</v>
      </c>
      <c r="AG245" s="8">
        <f>(Prices_giornalieri!AG246-Prices_giornalieri!AG245)/Prices_giornalieri!AG245</f>
        <v>5.1051980198019757E-2</v>
      </c>
      <c r="AH245" s="8">
        <f>(Prices_giornalieri!AH246-Prices_giornalieri!AH245)/Prices_giornalieri!AH245</f>
        <v>-1.9723865877713364E-3</v>
      </c>
      <c r="AI245" s="8">
        <f>(Prices_giornalieri!AI246-Prices_giornalieri!AI245)/Prices_giornalieri!AI245</f>
        <v>3.9290848107331182E-2</v>
      </c>
      <c r="AJ245" s="8">
        <f>(Prices_giornalieri!AJ246-Prices_giornalieri!AJ245)/Prices_giornalieri!AJ245</f>
        <v>-3.2288698955365541E-2</v>
      </c>
      <c r="AK245" s="8">
        <f>(Prices_giornalieri!AK246-Prices_giornalieri!AK245)/Prices_giornalieri!AK245</f>
        <v>5.9827420901246493E-2</v>
      </c>
    </row>
    <row r="246" spans="1:37" x14ac:dyDescent="0.2">
      <c r="A246" s="8">
        <f>(Prices_giornalieri!A247-Prices_giornalieri!A246)/Prices_giornalieri!A246</f>
        <v>9.4115213569137754E-3</v>
      </c>
      <c r="B246" s="8">
        <f>(Prices_giornalieri!B247-Prices_giornalieri!B246)/Prices_giornalieri!B246</f>
        <v>3.6858974358974429E-2</v>
      </c>
      <c r="C246" s="8">
        <f>(Prices_giornalieri!C247-Prices_giornalieri!C246)/Prices_giornalieri!C246</f>
        <v>4.3356286661566362E-3</v>
      </c>
      <c r="D246" s="8">
        <f>(Prices_giornalieri!D247-Prices_giornalieri!D246)/Prices_giornalieri!D246</f>
        <v>0</v>
      </c>
      <c r="E246" s="8">
        <f>(Prices_giornalieri!E247-Prices_giornalieri!E246)/Prices_giornalieri!E246</f>
        <v>-4.0156034878383933E-3</v>
      </c>
      <c r="F246" s="8">
        <f>(Prices_giornalieri!F247-Prices_giornalieri!F246)/Prices_giornalieri!F246</f>
        <v>-1.2038523274478331E-2</v>
      </c>
      <c r="G246" s="8">
        <f>(Prices_giornalieri!G247-Prices_giornalieri!G246)/Prices_giornalieri!G246</f>
        <v>-8.3429228998850233E-3</v>
      </c>
      <c r="H246" s="8">
        <f>(Prices_giornalieri!H247-Prices_giornalieri!H246)/Prices_giornalieri!H246</f>
        <v>3.3933518005540203E-2</v>
      </c>
      <c r="I246" s="8">
        <f>(Prices_giornalieri!I247-Prices_giornalieri!I246)/Prices_giornalieri!I246</f>
        <v>-2.201911092646441E-2</v>
      </c>
      <c r="J246" s="8">
        <f>(Prices_giornalieri!J247-Prices_giornalieri!J246)/Prices_giornalieri!J246</f>
        <v>-1.6627078384798055E-2</v>
      </c>
      <c r="K246" s="8">
        <f>(Prices_giornalieri!K247-Prices_giornalieri!K246)/Prices_giornalieri!K246</f>
        <v>-1.3304209690230375E-2</v>
      </c>
      <c r="L246" s="8">
        <f>(Prices_giornalieri!L247-Prices_giornalieri!L246)/Prices_giornalieri!L246</f>
        <v>-3.502558048012596E-2</v>
      </c>
      <c r="M246" s="8">
        <f>(Prices_giornalieri!M247-Prices_giornalieri!M246)/Prices_giornalieri!M246</f>
        <v>1.8373909049149814E-3</v>
      </c>
      <c r="N246" s="8">
        <f>(Prices_giornalieri!N247-Prices_giornalieri!N246)/Prices_giornalieri!N246</f>
        <v>1.5933715742511154E-2</v>
      </c>
      <c r="O246" s="8">
        <f>(Prices_giornalieri!O247-Prices_giornalieri!O246)/Prices_giornalieri!O246</f>
        <v>-2.1844660194174689E-2</v>
      </c>
      <c r="P246" s="8">
        <f>(Prices_giornalieri!P247-Prices_giornalieri!P246)/Prices_giornalieri!P246</f>
        <v>-8.1570226867193549E-3</v>
      </c>
      <c r="Q246" s="8">
        <f>(Prices_giornalieri!Q247-Prices_giornalieri!Q246)/Prices_giornalieri!Q246</f>
        <v>3.6734693877550961E-2</v>
      </c>
      <c r="R246" s="8">
        <f>(Prices_giornalieri!R247-Prices_giornalieri!R246)/Prices_giornalieri!R246</f>
        <v>-2.3879252083802708E-2</v>
      </c>
      <c r="S246" s="8">
        <f>(Prices_giornalieri!S247-Prices_giornalieri!S246)/Prices_giornalieri!S246</f>
        <v>-2.3218574859887983E-2</v>
      </c>
      <c r="T246" s="8">
        <f>(Prices_giornalieri!T247-Prices_giornalieri!T246)/Prices_giornalieri!T246</f>
        <v>-5.2764879696074287E-4</v>
      </c>
      <c r="U246" s="8">
        <f>(Prices_giornalieri!U247-Prices_giornalieri!U246)/Prices_giornalieri!U246</f>
        <v>2.7390180878552932E-2</v>
      </c>
      <c r="V246" s="8">
        <f>(Prices_giornalieri!V247-Prices_giornalieri!V246)/Prices_giornalieri!V246</f>
        <v>-2.0195743358707455E-2</v>
      </c>
      <c r="W246" s="8">
        <f>(Prices_giornalieri!W247-Prices_giornalieri!W246)/Prices_giornalieri!W246</f>
        <v>-6.3805104408352345E-3</v>
      </c>
      <c r="X246" s="8">
        <f>(Prices_giornalieri!X247-Prices_giornalieri!X246)/Prices_giornalieri!X246</f>
        <v>-2.2000830220008153E-2</v>
      </c>
      <c r="Y246" s="8">
        <f>(Prices_giornalieri!Y247-Prices_giornalieri!Y246)/Prices_giornalieri!Y246</f>
        <v>2.6341948310139043E-2</v>
      </c>
      <c r="Z246" s="8">
        <f>(Prices_giornalieri!Z247-Prices_giornalieri!Z246)/Prices_giornalieri!Z246</f>
        <v>-2.0821765685730149E-3</v>
      </c>
      <c r="AA246" s="8">
        <f>(Prices_giornalieri!AA247-Prices_giornalieri!AA246)/Prices_giornalieri!AA246</f>
        <v>-8.0044162296439795E-3</v>
      </c>
      <c r="AB246" s="8">
        <f>(Prices_giornalieri!AB247-Prices_giornalieri!AB246)/Prices_giornalieri!AB246</f>
        <v>-1.0288065843621788E-3</v>
      </c>
      <c r="AC246" s="8">
        <f>(Prices_giornalieri!AC247-Prices_giornalieri!AC246)/Prices_giornalieri!AC246</f>
        <v>-7.3571024335030164E-3</v>
      </c>
      <c r="AD246" s="8">
        <f>(Prices_giornalieri!AD247-Prices_giornalieri!AD246)/Prices_giornalieri!AD246</f>
        <v>9.1522880720180388E-3</v>
      </c>
      <c r="AE246" s="8">
        <f>(Prices_giornalieri!AE247-Prices_giornalieri!AE246)/Prices_giornalieri!AE246</f>
        <v>-1.6425498631208329E-2</v>
      </c>
      <c r="AF246" s="8">
        <f>(Prices_giornalieri!AF247-Prices_giornalieri!AF246)/Prices_giornalieri!AF246</f>
        <v>-1.8932222642942584E-4</v>
      </c>
      <c r="AG246" s="8">
        <f>(Prices_giornalieri!AG247-Prices_giornalieri!AG246)/Prices_giornalieri!AG246</f>
        <v>8.8313217544895898E-4</v>
      </c>
      <c r="AH246" s="8">
        <f>(Prices_giornalieri!AH247-Prices_giornalieri!AH246)/Prices_giornalieri!AH246</f>
        <v>-1.2598814229248963E-2</v>
      </c>
      <c r="AI246" s="8">
        <f>(Prices_giornalieri!AI247-Prices_giornalieri!AI246)/Prices_giornalieri!AI246</f>
        <v>-1.8441678192715799E-3</v>
      </c>
      <c r="AJ246" s="8">
        <f>(Prices_giornalieri!AJ247-Prices_giornalieri!AJ246)/Prices_giornalieri!AJ246</f>
        <v>5.3974484789008547E-3</v>
      </c>
      <c r="AK246" s="8">
        <f>(Prices_giornalieri!AK247-Prices_giornalieri!AK246)/Prices_giornalieri!AK246</f>
        <v>-3.4376696218564287E-3</v>
      </c>
    </row>
    <row r="247" spans="1:37" x14ac:dyDescent="0.2">
      <c r="A247" s="8">
        <f>(Prices_giornalieri!A248-Prices_giornalieri!A247)/Prices_giornalieri!A247</f>
        <v>-6.3524590163933801E-3</v>
      </c>
      <c r="B247" s="8">
        <f>(Prices_giornalieri!B248-Prices_giornalieri!B247)/Prices_giornalieri!B247</f>
        <v>3.0911901081916975E-3</v>
      </c>
      <c r="C247" s="8">
        <f>(Prices_giornalieri!C248-Prices_giornalieri!C247)/Prices_giornalieri!C247</f>
        <v>-5.8405281868970024E-3</v>
      </c>
      <c r="D247" s="8">
        <f>(Prices_giornalieri!D248-Prices_giornalieri!D247)/Prices_giornalieri!D247</f>
        <v>1.681783824640963E-2</v>
      </c>
      <c r="E247" s="8">
        <f>(Prices_giornalieri!E248-Prices_giornalieri!E247)/Prices_giornalieri!E247</f>
        <v>1.0367469185577599E-2</v>
      </c>
      <c r="F247" s="8">
        <f>(Prices_giornalieri!F248-Prices_giornalieri!F247)/Prices_giornalieri!F247</f>
        <v>-1.1372867587327307E-2</v>
      </c>
      <c r="G247" s="8">
        <f>(Prices_giornalieri!G248-Prices_giornalieri!G247)/Prices_giornalieri!G247</f>
        <v>1.3344937626922028E-2</v>
      </c>
      <c r="H247" s="8">
        <f>(Prices_giornalieri!H248-Prices_giornalieri!H247)/Prices_giornalieri!H247</f>
        <v>3.3489618218352306E-3</v>
      </c>
      <c r="I247" s="8">
        <f>(Prices_giornalieri!I248-Prices_giornalieri!I247)/Prices_giornalieri!I247</f>
        <v>-3.3984706881903626E-3</v>
      </c>
      <c r="J247" s="8">
        <f>(Prices_giornalieri!J248-Prices_giornalieri!J247)/Prices_giornalieri!J247</f>
        <v>-4.8309178743962036E-3</v>
      </c>
      <c r="K247" s="8">
        <f>(Prices_giornalieri!K248-Prices_giornalieri!K247)/Prices_giornalieri!K247</f>
        <v>-7.2449184946669241E-3</v>
      </c>
      <c r="L247" s="8">
        <f>(Prices_giornalieri!L248-Prices_giornalieri!L247)/Prices_giornalieri!L247</f>
        <v>-1.3050570962479562E-2</v>
      </c>
      <c r="M247" s="8">
        <f>(Prices_giornalieri!M248-Prices_giornalieri!M247)/Prices_giornalieri!M247</f>
        <v>2.7510316368639285E-3</v>
      </c>
      <c r="N247" s="8">
        <f>(Prices_giornalieri!N248-Prices_giornalieri!N247)/Prices_giornalieri!N247</f>
        <v>1.2547051442910916E-2</v>
      </c>
      <c r="O247" s="8">
        <f>(Prices_giornalieri!O248-Prices_giornalieri!O247)/Prices_giornalieri!O247</f>
        <v>7.4441687344912293E-3</v>
      </c>
      <c r="P247" s="8">
        <f>(Prices_giornalieri!P248-Prices_giornalieri!P247)/Prices_giornalieri!P247</f>
        <v>-1.0280133641737308E-2</v>
      </c>
      <c r="Q247" s="8">
        <f>(Prices_giornalieri!Q248-Prices_giornalieri!Q247)/Prices_giornalieri!Q247</f>
        <v>2.9527559055118179E-2</v>
      </c>
      <c r="R247" s="8">
        <f>(Prices_giornalieri!R248-Prices_giornalieri!R247)/Prices_giornalieri!R247</f>
        <v>1.9847680590814664E-2</v>
      </c>
      <c r="S247" s="8">
        <f>(Prices_giornalieri!S248-Prices_giornalieri!S247)/Prices_giornalieri!S247</f>
        <v>1.0655737704918098E-2</v>
      </c>
      <c r="T247" s="8">
        <f>(Prices_giornalieri!T248-Prices_giornalieri!T247)/Prices_giornalieri!T247</f>
        <v>-2.0061239573434457E-3</v>
      </c>
      <c r="U247" s="8">
        <f>(Prices_giornalieri!U248-Prices_giornalieri!U247)/Prices_giornalieri!U247</f>
        <v>1.1234071093226099E-2</v>
      </c>
      <c r="V247" s="8">
        <f>(Prices_giornalieri!V248-Prices_giornalieri!V247)/Prices_giornalieri!V247</f>
        <v>3.1869351514190521E-2</v>
      </c>
      <c r="W247" s="8">
        <f>(Prices_giornalieri!W248-Prices_giornalieri!W247)/Prices_giornalieri!W247</f>
        <v>1.6929363689433902E-2</v>
      </c>
      <c r="X247" s="8">
        <f>(Prices_giornalieri!X248-Prices_giornalieri!X247)/Prices_giornalieri!X247</f>
        <v>2.0232031692133452E-2</v>
      </c>
      <c r="Y247" s="8">
        <f>(Prices_giornalieri!Y248-Prices_giornalieri!Y247)/Prices_giornalieri!Y247</f>
        <v>9.2009685230024837E-3</v>
      </c>
      <c r="Z247" s="8">
        <f>(Prices_giornalieri!Z248-Prices_giornalieri!Z247)/Prices_giornalieri!Z247</f>
        <v>6.1204618166643167E-3</v>
      </c>
      <c r="AA247" s="8">
        <f>(Prices_giornalieri!AA248-Prices_giornalieri!AA247)/Prices_giornalieri!AA247</f>
        <v>0</v>
      </c>
      <c r="AB247" s="8">
        <f>(Prices_giornalieri!AB248-Prices_giornalieri!AB247)/Prices_giornalieri!AB247</f>
        <v>6.1791967044284146E-3</v>
      </c>
      <c r="AC247" s="8">
        <f>(Prices_giornalieri!AC248-Prices_giornalieri!AC247)/Prices_giornalieri!AC247</f>
        <v>-1.2257696693272552E-2</v>
      </c>
      <c r="AD247" s="8">
        <f>(Prices_giornalieri!AD248-Prices_giornalieri!AD247)/Prices_giornalieri!AD247</f>
        <v>4.7427891763306536E-2</v>
      </c>
      <c r="AE247" s="8">
        <f>(Prices_giornalieri!AE248-Prices_giornalieri!AE247)/Prices_giornalieri!AE247</f>
        <v>5.8316766070244889E-3</v>
      </c>
      <c r="AF247" s="8">
        <f>(Prices_giornalieri!AF248-Prices_giornalieri!AF247)/Prices_giornalieri!AF247</f>
        <v>1.7231584927097181E-2</v>
      </c>
      <c r="AG247" s="8">
        <f>(Prices_giornalieri!AG248-Prices_giornalieri!AG247)/Prices_giornalieri!AG247</f>
        <v>7.9705882352941196E-2</v>
      </c>
      <c r="AH247" s="8">
        <f>(Prices_giornalieri!AH248-Prices_giornalieri!AH247)/Prices_giornalieri!AH247</f>
        <v>1.6762571928946753E-2</v>
      </c>
      <c r="AI247" s="8">
        <f>(Prices_giornalieri!AI248-Prices_giornalieri!AI247)/Prices_giornalieri!AI247</f>
        <v>4.0184757505773619E-2</v>
      </c>
      <c r="AJ247" s="8">
        <f>(Prices_giornalieri!AJ248-Prices_giornalieri!AJ247)/Prices_giornalieri!AJ247</f>
        <v>6.3445583211321765E-3</v>
      </c>
      <c r="AK247" s="8">
        <f>(Prices_giornalieri!AK248-Prices_giornalieri!AK247)/Prices_giornalieri!AK247</f>
        <v>5.1742919389978242E-2</v>
      </c>
    </row>
    <row r="248" spans="1:37" x14ac:dyDescent="0.2">
      <c r="A248" s="8">
        <f>(Prices_giornalieri!A249-Prices_giornalieri!A248)/Prices_giornalieri!A248</f>
        <v>1.0414518457413806E-2</v>
      </c>
      <c r="B248" s="8">
        <f>(Prices_giornalieri!B249-Prices_giornalieri!B248)/Prices_giornalieri!B248</f>
        <v>1.0785824345146203E-2</v>
      </c>
      <c r="C248" s="8">
        <f>(Prices_giornalieri!C249-Prices_giornalieri!C248)/Prices_giornalieri!C248</f>
        <v>7.9182630906769417E-3</v>
      </c>
      <c r="D248" s="8">
        <f>(Prices_giornalieri!D249-Prices_giornalieri!D248)/Prices_giornalieri!D248</f>
        <v>3.0663445456234898E-2</v>
      </c>
      <c r="E248" s="8">
        <f>(Prices_giornalieri!E249-Prices_giornalieri!E248)/Prices_giornalieri!E248</f>
        <v>3.3405540987344738E-2</v>
      </c>
      <c r="F248" s="8">
        <f>(Prices_giornalieri!F249-Prices_giornalieri!F248)/Prices_giornalieri!F248</f>
        <v>3.2456861133935928E-2</v>
      </c>
      <c r="G248" s="8">
        <f>(Prices_giornalieri!G249-Prices_giornalieri!G248)/Prices_giornalieri!G248</f>
        <v>3.6072144288577059E-2</v>
      </c>
      <c r="H248" s="8">
        <f>(Prices_giornalieri!H249-Prices_giornalieri!H248)/Prices_giornalieri!H248</f>
        <v>2.1361815754339042E-2</v>
      </c>
      <c r="I248" s="8">
        <f>(Prices_giornalieri!I249-Prices_giornalieri!I248)/Prices_giornalieri!I248</f>
        <v>3.1969309462915603E-2</v>
      </c>
      <c r="J248" s="8">
        <f>(Prices_giornalieri!J249-Prices_giornalieri!J248)/Prices_giornalieri!J248</f>
        <v>1.6181229773462785E-2</v>
      </c>
      <c r="K248" s="8">
        <f>(Prices_giornalieri!K249-Prices_giornalieri!K248)/Prices_giornalieri!K248</f>
        <v>1.925805797689039E-2</v>
      </c>
      <c r="L248" s="8">
        <f>(Prices_giornalieri!L249-Prices_giornalieri!L248)/Prices_giornalieri!L248</f>
        <v>2.4793388429752067E-2</v>
      </c>
      <c r="M248" s="8">
        <f>(Prices_giornalieri!M249-Prices_giornalieri!M248)/Prices_giornalieri!M248</f>
        <v>3.6808413351623215E-2</v>
      </c>
      <c r="N248" s="8">
        <f>(Prices_giornalieri!N249-Prices_giornalieri!N248)/Prices_giornalieri!N248</f>
        <v>3.7174721189590725E-3</v>
      </c>
      <c r="O248" s="8">
        <f>(Prices_giornalieri!O249-Prices_giornalieri!O248)/Prices_giornalieri!O248</f>
        <v>4.3513957307060702E-2</v>
      </c>
      <c r="P248" s="8">
        <f>(Prices_giornalieri!P249-Prices_giornalieri!P248)/Prices_giornalieri!P248</f>
        <v>-2.5967281225656043E-3</v>
      </c>
      <c r="Q248" s="8">
        <f>(Prices_giornalieri!Q249-Prices_giornalieri!Q248)/Prices_giornalieri!Q248</f>
        <v>-3.728489483747615E-2</v>
      </c>
      <c r="R248" s="8">
        <f>(Prices_giornalieri!R249-Prices_giornalieri!R248)/Prices_giornalieri!R248</f>
        <v>4.0959493097986022E-2</v>
      </c>
      <c r="S248" s="8">
        <f>(Prices_giornalieri!S249-Prices_giornalieri!S248)/Prices_giornalieri!S248</f>
        <v>1.7842660178426655E-2</v>
      </c>
      <c r="T248" s="8">
        <f>(Prices_giornalieri!T249-Prices_giornalieri!T248)/Prices_giornalieri!T248</f>
        <v>1.1214557765552167E-2</v>
      </c>
      <c r="U248" s="8">
        <f>(Prices_giornalieri!U249-Prices_giornalieri!U248)/Prices_giornalieri!U248</f>
        <v>2.8021886917592401E-2</v>
      </c>
      <c r="V248" s="8">
        <f>(Prices_giornalieri!V249-Prices_giornalieri!V248)/Prices_giornalieri!V248</f>
        <v>2.9194837123540318E-2</v>
      </c>
      <c r="W248" s="8">
        <f>(Prices_giornalieri!W249-Prices_giornalieri!W248)/Prices_giornalieri!W248</f>
        <v>9.8737083811708971E-3</v>
      </c>
      <c r="X248" s="8">
        <f>(Prices_giornalieri!X249-Prices_giornalieri!X248)/Prices_giornalieri!X248</f>
        <v>2.7458050201081736E-2</v>
      </c>
      <c r="Y248" s="8">
        <f>(Prices_giornalieri!Y249-Prices_giornalieri!Y248)/Prices_giornalieri!Y248</f>
        <v>4.2226487523992273E-2</v>
      </c>
      <c r="Z248" s="8">
        <f>(Prices_giornalieri!Z249-Prices_giornalieri!Z248)/Prices_giornalieri!Z248</f>
        <v>1.6590626296142681E-2</v>
      </c>
      <c r="AA248" s="8">
        <f>(Prices_giornalieri!AA249-Prices_giornalieri!AA248)/Prices_giornalieri!AA248</f>
        <v>9.4602114635504008E-3</v>
      </c>
      <c r="AB248" s="8">
        <f>(Prices_giornalieri!AB249-Prices_giornalieri!AB248)/Prices_giornalieri!AB248</f>
        <v>4.7765267826680507E-3</v>
      </c>
      <c r="AC248" s="8">
        <f>(Prices_giornalieri!AC249-Prices_giornalieri!AC248)/Prices_giornalieri!AC248</f>
        <v>1.0678210678210646E-2</v>
      </c>
      <c r="AD248" s="8">
        <f>(Prices_giornalieri!AD249-Prices_giornalieri!AD248)/Prices_giornalieri!AD248</f>
        <v>1.5330021291696173E-2</v>
      </c>
      <c r="AE248" s="8">
        <f>(Prices_giornalieri!AE249-Prices_giornalieri!AE248)/Prices_giornalieri!AE248</f>
        <v>1.7788904994070289E-2</v>
      </c>
      <c r="AF248" s="8">
        <f>(Prices_giornalieri!AF249-Prices_giornalieri!AF248)/Prices_giornalieri!AF248</f>
        <v>3.0342516753536771E-2</v>
      </c>
      <c r="AG248" s="8">
        <f>(Prices_giornalieri!AG249-Prices_giornalieri!AG248)/Prices_giornalieri!AG248</f>
        <v>4.5083083628439144E-2</v>
      </c>
      <c r="AH248" s="8">
        <f>(Prices_giornalieri!AH249-Prices_giornalieri!AH248)/Prices_giornalieri!AH248</f>
        <v>1.6240157480314876E-2</v>
      </c>
      <c r="AI248" s="8">
        <f>(Prices_giornalieri!AI249-Prices_giornalieri!AI248)/Prices_giornalieri!AI248</f>
        <v>4.6625222024867293E-3</v>
      </c>
      <c r="AJ248" s="8">
        <f>(Prices_giornalieri!AJ249-Prices_giornalieri!AJ248)/Prices_giornalieri!AJ248</f>
        <v>1.115421920465573E-2</v>
      </c>
      <c r="AK248" s="8">
        <f>(Prices_giornalieri!AK249-Prices_giornalieri!AK248)/Prices_giornalieri!AK248</f>
        <v>1.5535991714138342E-3</v>
      </c>
    </row>
    <row r="249" spans="1:37" x14ac:dyDescent="0.2">
      <c r="A249" s="8">
        <f>(Prices_giornalieri!A250-Prices_giornalieri!A249)/Prices_giornalieri!A249</f>
        <v>2.7553832023676931E-3</v>
      </c>
      <c r="B249" s="8">
        <f>(Prices_giornalieri!B250-Prices_giornalieri!B249)/Prices_giornalieri!B249</f>
        <v>2.896341463414643E-2</v>
      </c>
      <c r="C249" s="8">
        <f>(Prices_giornalieri!C250-Prices_giornalieri!C249)/Prices_giornalieri!C249</f>
        <v>9.376583882412505E-3</v>
      </c>
      <c r="D249" s="8">
        <f>(Prices_giornalieri!D250-Prices_giornalieri!D249)/Prices_giornalieri!D249</f>
        <v>-1.4785430941218978E-2</v>
      </c>
      <c r="E249" s="8">
        <f>(Prices_giornalieri!E250-Prices_giornalieri!E249)/Prices_giornalieri!E249</f>
        <v>1.1032656663730269E-4</v>
      </c>
      <c r="F249" s="8">
        <f>(Prices_giornalieri!F250-Prices_giornalieri!F249)/Prices_giornalieri!F249</f>
        <v>-1.2335853561480392E-2</v>
      </c>
      <c r="G249" s="8">
        <f>(Prices_giornalieri!G250-Prices_giornalieri!G249)/Prices_giornalieri!G249</f>
        <v>1.9342359767892941E-3</v>
      </c>
      <c r="H249" s="8">
        <f>(Prices_giornalieri!H250-Prices_giornalieri!H249)/Prices_giornalieri!H249</f>
        <v>-1.7647058823529339E-2</v>
      </c>
      <c r="I249" s="8">
        <f>(Prices_giornalieri!I250-Prices_giornalieri!I249)/Prices_giornalieri!I249</f>
        <v>-4.1305245766209964E-4</v>
      </c>
      <c r="J249" s="8">
        <f>(Prices_giornalieri!J250-Prices_giornalieri!J249)/Prices_giornalieri!J249</f>
        <v>-3.1847133757961104E-3</v>
      </c>
      <c r="K249" s="8">
        <f>(Prices_giornalieri!K250-Prices_giornalieri!K249)/Prices_giornalieri!K249</f>
        <v>-5.1710421638822193E-3</v>
      </c>
      <c r="L249" s="8">
        <f>(Prices_giornalieri!L250-Prices_giornalieri!L249)/Prices_giornalieri!L249</f>
        <v>-2.0564516129032234E-2</v>
      </c>
      <c r="M249" s="8">
        <f>(Prices_giornalieri!M250-Prices_giornalieri!M249)/Prices_giornalieri!M249</f>
        <v>-7.7177508269019052E-3</v>
      </c>
      <c r="N249" s="8">
        <f>(Prices_giornalieri!N250-Prices_giornalieri!N249)/Prices_giornalieri!N249</f>
        <v>-2.4691358024691709E-3</v>
      </c>
      <c r="O249" s="8">
        <f>(Prices_giornalieri!O250-Prices_giornalieri!O249)/Prices_giornalieri!O249</f>
        <v>-2.5963808025176963E-2</v>
      </c>
      <c r="P249" s="8">
        <f>(Prices_giornalieri!P250-Prices_giornalieri!P249)/Prices_giornalieri!P249</f>
        <v>-1.5360583181463066E-2</v>
      </c>
      <c r="Q249" s="8">
        <f>(Prices_giornalieri!Q250-Prices_giornalieri!Q249)/Prices_giornalieri!Q249</f>
        <v>-4.9652432969216195E-3</v>
      </c>
      <c r="R249" s="8">
        <f>(Prices_giornalieri!R250-Prices_giornalieri!R249)/Prices_giornalieri!R249</f>
        <v>-3.0434782608695622E-2</v>
      </c>
      <c r="S249" s="8">
        <f>(Prices_giornalieri!S250-Prices_giornalieri!S249)/Prices_giornalieri!S249</f>
        <v>-1.2749003984063756E-2</v>
      </c>
      <c r="T249" s="8">
        <f>(Prices_giornalieri!T250-Prices_giornalieri!T249)/Prices_giornalieri!T249</f>
        <v>-1.8204645323289369E-2</v>
      </c>
      <c r="U249" s="8">
        <f>(Prices_giornalieri!U250-Prices_giornalieri!U249)/Prices_giornalieri!U249</f>
        <v>-8.3709677419354797E-2</v>
      </c>
      <c r="V249" s="8">
        <f>(Prices_giornalieri!V250-Prices_giornalieri!V249)/Prices_giornalieri!V249</f>
        <v>9.7043893699611077E-3</v>
      </c>
      <c r="W249" s="8">
        <f>(Prices_giornalieri!W250-Prices_giornalieri!W249)/Prices_giornalieri!W249</f>
        <v>-1.1368804001818766E-3</v>
      </c>
      <c r="X249" s="8">
        <f>(Prices_giornalieri!X250-Prices_giornalieri!X249)/Prices_giornalieri!X249</f>
        <v>-8.5031718180592474E-3</v>
      </c>
      <c r="Y249" s="8">
        <f>(Prices_giornalieri!Y250-Prices_giornalieri!Y249)/Prices_giornalieri!Y249</f>
        <v>2.9465930018416235E-2</v>
      </c>
      <c r="Z249" s="8">
        <f>(Prices_giornalieri!Z250-Prices_giornalieri!Z249)/Prices_giornalieri!Z249</f>
        <v>2.8559771521828137E-3</v>
      </c>
      <c r="AA249" s="8">
        <f>(Prices_giornalieri!AA250-Prices_giornalieri!AA249)/Prices_giornalieri!AA249</f>
        <v>1.9294377067254091E-3</v>
      </c>
      <c r="AB249" s="8">
        <f>(Prices_giornalieri!AB250-Prices_giornalieri!AB249)/Prices_giornalieri!AB249</f>
        <v>-1.3582342954159544E-2</v>
      </c>
      <c r="AC249" s="8">
        <f>(Prices_giornalieri!AC250-Prices_giornalieri!AC249)/Prices_giornalieri!AC249</f>
        <v>-1.7133066818960596E-2</v>
      </c>
      <c r="AD249" s="8">
        <f>(Prices_giornalieri!AD250-Prices_giornalieri!AD249)/Prices_giornalieri!AD249</f>
        <v>-2.8519502306724422E-2</v>
      </c>
      <c r="AE249" s="8">
        <f>(Prices_giornalieri!AE250-Prices_giornalieri!AE249)/Prices_giornalieri!AE249</f>
        <v>-1.9549456240289888E-2</v>
      </c>
      <c r="AF249" s="8">
        <f>(Prices_giornalieri!AF250-Prices_giornalieri!AF249)/Prices_giornalieri!AF249</f>
        <v>-1.5176151761517574E-2</v>
      </c>
      <c r="AG249" s="8">
        <f>(Prices_giornalieri!AG250-Prices_giornalieri!AG249)/Prices_giornalieri!AG249</f>
        <v>1.0686823928059339E-2</v>
      </c>
      <c r="AH249" s="8">
        <f>(Prices_giornalieri!AH250-Prices_giornalieri!AH249)/Prices_giornalieri!AH249</f>
        <v>-1.5496368038740936E-2</v>
      </c>
      <c r="AI249" s="8">
        <f>(Prices_giornalieri!AI250-Prices_giornalieri!AI249)/Prices_giornalieri!AI249</f>
        <v>-1.2596685082872903E-2</v>
      </c>
      <c r="AJ249" s="8">
        <f>(Prices_giornalieri!AJ250-Prices_giornalieri!AJ249)/Prices_giornalieri!AJ249</f>
        <v>4.7961630695440919E-4</v>
      </c>
      <c r="AK249" s="8">
        <f>(Prices_giornalieri!AK250-Prices_giornalieri!AK249)/Prices_giornalieri!AK249</f>
        <v>3.1368493622888662E-2</v>
      </c>
    </row>
    <row r="250" spans="1:37" x14ac:dyDescent="0.2">
      <c r="A250" s="8">
        <f>(Prices_giornalieri!A251-Prices_giornalieri!A250)/Prices_giornalieri!A250</f>
        <v>-2.4017911662935137E-2</v>
      </c>
      <c r="B250" s="8">
        <f>(Prices_giornalieri!B251-Prices_giornalieri!B250)/Prices_giornalieri!B250</f>
        <v>-0.1111111111111111</v>
      </c>
      <c r="C250" s="8">
        <f>(Prices_giornalieri!C251-Prices_giornalieri!C250)/Prices_giornalieri!C250</f>
        <v>-1.1549083605322643E-2</v>
      </c>
      <c r="D250" s="8">
        <f>(Prices_giornalieri!D251-Prices_giornalieri!D250)/Prices_giornalieri!D250</f>
        <v>-1.5556368960468522E-2</v>
      </c>
      <c r="E250" s="8">
        <f>(Prices_giornalieri!E251-Prices_giornalieri!E250)/Prices_giornalieri!E250</f>
        <v>-3.8279095421952548E-2</v>
      </c>
      <c r="F250" s="8">
        <f>(Prices_giornalieri!F251-Prices_giornalieri!F250)/Prices_giornalieri!F250</f>
        <v>9.2667203867848966E-3</v>
      </c>
      <c r="G250" s="8">
        <f>(Prices_giornalieri!G251-Prices_giornalieri!G250)/Prices_giornalieri!G250</f>
        <v>3.8058466629895073E-2</v>
      </c>
      <c r="H250" s="8">
        <f>(Prices_giornalieri!H251-Prices_giornalieri!H250)/Prices_giornalieri!H250</f>
        <v>-2.5282767797737932E-2</v>
      </c>
      <c r="I250" s="8">
        <f>(Prices_giornalieri!I251-Prices_giornalieri!I250)/Prices_giornalieri!I250</f>
        <v>-5.3719008264463278E-3</v>
      </c>
      <c r="J250" s="8">
        <f>(Prices_giornalieri!J251-Prices_giornalieri!J250)/Prices_giornalieri!J250</f>
        <v>6.3897763578274532E-3</v>
      </c>
      <c r="K250" s="8">
        <f>(Prices_giornalieri!K251-Prices_giornalieri!K250)/Prices_giornalieri!K250</f>
        <v>3.598560575769686E-3</v>
      </c>
      <c r="L250" s="8">
        <f>(Prices_giornalieri!L251-Prices_giornalieri!L250)/Prices_giornalieri!L250</f>
        <v>3.7052284890901607E-2</v>
      </c>
      <c r="M250" s="8">
        <f>(Prices_giornalieri!M251-Prices_giornalieri!M250)/Prices_giornalieri!M250</f>
        <v>2.3111111111111093E-2</v>
      </c>
      <c r="N250" s="8">
        <f>(Prices_giornalieri!N251-Prices_giornalieri!N250)/Prices_giornalieri!N250</f>
        <v>-3.712871287128678E-3</v>
      </c>
      <c r="O250" s="8">
        <f>(Prices_giornalieri!O251-Prices_giornalieri!O250)/Prices_giornalieri!O250</f>
        <v>-8.0775444264934561E-4</v>
      </c>
      <c r="P250" s="8">
        <f>(Prices_giornalieri!P251-Prices_giornalieri!P250)/Prices_giornalieri!P250</f>
        <v>7.9323109465890308E-3</v>
      </c>
      <c r="Q250" s="8">
        <f>(Prices_giornalieri!Q251-Prices_giornalieri!Q250)/Prices_giornalieri!Q250</f>
        <v>-9.181636726546781E-3</v>
      </c>
      <c r="R250" s="8">
        <f>(Prices_giornalieri!R251-Prices_giornalieri!R250)/Prices_giornalieri!R250</f>
        <v>-3.3632286995515376E-3</v>
      </c>
      <c r="S250" s="8">
        <f>(Prices_giornalieri!S251-Prices_giornalieri!S250)/Prices_giornalieri!S250</f>
        <v>8.8781275221952727E-3</v>
      </c>
      <c r="T250" s="8">
        <f>(Prices_giornalieri!T251-Prices_giornalieri!T250)/Prices_giornalieri!T250</f>
        <v>3.1436487638533676E-2</v>
      </c>
      <c r="U250" s="8">
        <f>(Prices_giornalieri!U251-Prices_giornalieri!U250)/Prices_giornalieri!U250</f>
        <v>-1.0561520859004097E-3</v>
      </c>
      <c r="V250" s="8">
        <f>(Prices_giornalieri!V251-Prices_giornalieri!V250)/Prices_giornalieri!V250</f>
        <v>3.8000887180245406E-2</v>
      </c>
      <c r="W250" s="8">
        <f>(Prices_giornalieri!W251-Prices_giornalieri!W250)/Prices_giornalieri!W250</f>
        <v>1.2064648304120178E-2</v>
      </c>
      <c r="X250" s="8">
        <f>(Prices_giornalieri!X251-Prices_giornalieri!X250)/Prices_giornalieri!X250</f>
        <v>-5.0367546964333017E-3</v>
      </c>
      <c r="Y250" s="8">
        <f>(Prices_giornalieri!Y251-Prices_giornalieri!Y250)/Prices_giornalieri!Y250</f>
        <v>1.7889087656529613E-2</v>
      </c>
      <c r="Z250" s="8">
        <f>(Prices_giornalieri!Z251-Prices_giornalieri!Z250)/Prices_giornalieri!Z250</f>
        <v>4.6514781665310645E-2</v>
      </c>
      <c r="AA250" s="8">
        <f>(Prices_giornalieri!AA251-Prices_giornalieri!AA250)/Prices_giornalieri!AA250</f>
        <v>-8.5281980742778311E-3</v>
      </c>
      <c r="AB250" s="8">
        <f>(Prices_giornalieri!AB251-Prices_giornalieri!AB250)/Prices_giornalieri!AB250</f>
        <v>9.9827882960412777E-3</v>
      </c>
      <c r="AC250" s="8">
        <f>(Prices_giornalieri!AC251-Prices_giornalieri!AC250)/Prices_giornalieri!AC250</f>
        <v>1.481696687972116E-2</v>
      </c>
      <c r="AD250" s="8">
        <f>(Prices_giornalieri!AD251-Prices_giornalieri!AD250)/Prices_giornalieri!AD250</f>
        <v>-9.641675061159781E-3</v>
      </c>
      <c r="AE250" s="8">
        <f>(Prices_giornalieri!AE251-Prices_giornalieri!AE250)/Prices_giornalieri!AE250</f>
        <v>-9.6395087811964077E-3</v>
      </c>
      <c r="AF250" s="8">
        <f>(Prices_giornalieri!AF251-Prices_giornalieri!AF250)/Prices_giornalieri!AF250</f>
        <v>5.5035773252614193E-3</v>
      </c>
      <c r="AG250" s="8">
        <f>(Prices_giornalieri!AG251-Prices_giornalieri!AG250)/Prices_giornalieri!AG250</f>
        <v>-1.05738233397807E-2</v>
      </c>
      <c r="AH250" s="8">
        <f>(Prices_giornalieri!AH251-Prices_giornalieri!AH250)/Prices_giornalieri!AH250</f>
        <v>-2.7545499262174065E-2</v>
      </c>
      <c r="AI250" s="8">
        <f>(Prices_giornalieri!AI251-Prices_giornalieri!AI250)/Prices_giornalieri!AI250</f>
        <v>6.7144136078784995E-4</v>
      </c>
      <c r="AJ250" s="8">
        <f>(Prices_giornalieri!AJ251-Prices_giornalieri!AJ250)/Prices_giornalieri!AJ250</f>
        <v>-3.4995206136145651E-2</v>
      </c>
      <c r="AK250" s="8">
        <f>(Prices_giornalieri!AK251-Prices_giornalieri!AK250)/Prices_giornalieri!AK250</f>
        <v>-3.158422459893049E-2</v>
      </c>
    </row>
    <row r="251" spans="1:37" x14ac:dyDescent="0.2">
      <c r="A251" s="8">
        <f>(Prices_giornalieri!A252-Prices_giornalieri!A251)/Prices_giornalieri!A251</f>
        <v>7.2992700729923598E-4</v>
      </c>
      <c r="B251" s="8">
        <f>(Prices_giornalieri!B252-Prices_giornalieri!B251)/Prices_giornalieri!B251</f>
        <v>5.8333333333333334E-2</v>
      </c>
      <c r="C251" s="8">
        <f>(Prices_giornalieri!C252-Prices_giornalieri!C251)/Prices_giornalieri!C251</f>
        <v>-7.1120142240282966E-3</v>
      </c>
      <c r="D251" s="8">
        <f>(Prices_giornalieri!D252-Prices_giornalieri!D251)/Prices_giornalieri!D251</f>
        <v>-6.3208774865216163E-3</v>
      </c>
      <c r="E251" s="8">
        <f>(Prices_giornalieri!E252-Prices_giornalieri!E251)/Prices_giornalieri!E251</f>
        <v>-4.3587978894241923E-2</v>
      </c>
      <c r="F251" s="8">
        <f>(Prices_giornalieri!F252-Prices_giornalieri!F251)/Prices_giornalieri!F251</f>
        <v>-7.1856287425150151E-3</v>
      </c>
      <c r="G251" s="8">
        <f>(Prices_giornalieri!G252-Prices_giornalieri!G251)/Prices_giornalieri!G251</f>
        <v>-6.1105207226353738E-3</v>
      </c>
      <c r="H251" s="8">
        <f>(Prices_giornalieri!H252-Prices_giornalieri!H251)/Prices_giornalieri!H251</f>
        <v>2.5938566552901103E-2</v>
      </c>
      <c r="I251" s="8">
        <f>(Prices_giornalieri!I252-Prices_giornalieri!I251)/Prices_giornalieri!I251</f>
        <v>-4.1545492314081563E-4</v>
      </c>
      <c r="J251" s="8">
        <f>(Prices_giornalieri!J252-Prices_giornalieri!J251)/Prices_giornalieri!J251</f>
        <v>-6.3492063492063266E-3</v>
      </c>
      <c r="K251" s="8">
        <f>(Prices_giornalieri!K252-Prices_giornalieri!K251)/Prices_giornalieri!K251</f>
        <v>-1.1952191235060214E-3</v>
      </c>
      <c r="L251" s="8">
        <f>(Prices_giornalieri!L252-Prices_giornalieri!L251)/Prices_giornalieri!L251</f>
        <v>-1.7864231838030965E-2</v>
      </c>
      <c r="M251" s="8">
        <f>(Prices_giornalieri!M252-Prices_giornalieri!M251)/Prices_giornalieri!M251</f>
        <v>-3.2580364900086571E-3</v>
      </c>
      <c r="N251" s="8">
        <f>(Prices_giornalieri!N252-Prices_giornalieri!N251)/Prices_giornalieri!N251</f>
        <v>9.9378881987577279E-3</v>
      </c>
      <c r="O251" s="8">
        <f>(Prices_giornalieri!O252-Prices_giornalieri!O251)/Prices_giornalieri!O251</f>
        <v>-1.6168148746968484E-2</v>
      </c>
      <c r="P251" s="8">
        <f>(Prices_giornalieri!P252-Prices_giornalieri!P251)/Prices_giornalieri!P251</f>
        <v>-7.3452256033576611E-3</v>
      </c>
      <c r="Q251" s="8">
        <f>(Prices_giornalieri!Q252-Prices_giornalieri!Q251)/Prices_giornalieri!Q251</f>
        <v>2.9411764705882332E-2</v>
      </c>
      <c r="R251" s="8">
        <f>(Prices_giornalieri!R252-Prices_giornalieri!R251)/Prices_giornalieri!R251</f>
        <v>-1.3498312710911167E-2</v>
      </c>
      <c r="S251" s="8">
        <f>(Prices_giornalieri!S252-Prices_giornalieri!S251)/Prices_giornalieri!S251</f>
        <v>-1.1200000000000045E-2</v>
      </c>
      <c r="T251" s="8">
        <f>(Prices_giornalieri!T252-Prices_giornalieri!T251)/Prices_giornalieri!T251</f>
        <v>-6.1989874987085445E-3</v>
      </c>
      <c r="U251" s="8">
        <f>(Prices_giornalieri!U252-Prices_giornalieri!U251)/Prices_giornalieri!U251</f>
        <v>3.4889867841409614E-2</v>
      </c>
      <c r="V251" s="8">
        <f>(Prices_giornalieri!V252-Prices_giornalieri!V251)/Prices_giornalieri!V251</f>
        <v>-3.1339031339030418E-3</v>
      </c>
      <c r="W251" s="8">
        <f>(Prices_giornalieri!W252-Prices_giornalieri!W251)/Prices_giornalieri!W251</f>
        <v>2.5641025641025616E-2</v>
      </c>
      <c r="X251" s="8">
        <f>(Prices_giornalieri!X252-Prices_giornalieri!X251)/Prices_giornalieri!X251</f>
        <v>-2.4627171979751923E-3</v>
      </c>
      <c r="Y251" s="8">
        <f>(Prices_giornalieri!Y252-Prices_giornalieri!Y251)/Prices_giornalieri!Y251</f>
        <v>1.3181019332160625E-3</v>
      </c>
      <c r="Z251" s="8">
        <f>(Prices_giornalieri!Z252-Prices_giornalieri!Z251)/Prices_giornalieri!Z251</f>
        <v>2.0733445639496036E-3</v>
      </c>
      <c r="AA251" s="8">
        <f>(Prices_giornalieri!AA252-Prices_giornalieri!AA251)/Prices_giornalieri!AA251</f>
        <v>-1.1098779134295546E-3</v>
      </c>
      <c r="AB251" s="8">
        <f>(Prices_giornalieri!AB252-Prices_giornalieri!AB251)/Prices_giornalieri!AB251</f>
        <v>-1.329243353783233E-2</v>
      </c>
      <c r="AC251" s="8">
        <f>(Prices_giornalieri!AC252-Prices_giornalieri!AC251)/Prices_giornalieri!AC251</f>
        <v>8.5886057829948862E-4</v>
      </c>
      <c r="AD251" s="8">
        <f>(Prices_giornalieri!AD252-Prices_giornalieri!AD251)/Prices_giornalieri!AD251</f>
        <v>1.0607381575123444E-2</v>
      </c>
      <c r="AE251" s="8">
        <f>(Prices_giornalieri!AE252-Prices_giornalieri!AE251)/Prices_giornalieri!AE251</f>
        <v>1.0666666666666628E-2</v>
      </c>
      <c r="AF251" s="8">
        <f>(Prices_giornalieri!AF252-Prices_giornalieri!AF251)/Prices_giornalieri!AF251</f>
        <v>-8.7575259989054327E-3</v>
      </c>
      <c r="AG251" s="8">
        <f>(Prices_giornalieri!AG252-Prices_giornalieri!AG251)/Prices_giornalieri!AG251</f>
        <v>4.4050566922976611E-2</v>
      </c>
      <c r="AH251" s="8">
        <f>(Prices_giornalieri!AH252-Prices_giornalieri!AH251)/Prices_giornalieri!AH251</f>
        <v>-5.6651492159838189E-2</v>
      </c>
      <c r="AI251" s="8">
        <f>(Prices_giornalieri!AI252-Prices_giornalieri!AI251)/Prices_giornalieri!AI251</f>
        <v>-2.2366360993071512E-4</v>
      </c>
      <c r="AJ251" s="8">
        <f>(Prices_giornalieri!AJ252-Prices_giornalieri!AJ251)/Prices_giornalieri!AJ251</f>
        <v>5.9612518628911508E-3</v>
      </c>
      <c r="AK251" s="8">
        <f>(Prices_giornalieri!AK252-Prices_giornalieri!AK251)/Prices_giornalieri!AK251</f>
        <v>3.1924072476272547E-2</v>
      </c>
    </row>
    <row r="252" spans="1:37" x14ac:dyDescent="0.2">
      <c r="A252" s="8">
        <f>(Prices_giornalieri!A253-Prices_giornalieri!A252)/Prices_giornalieri!A252</f>
        <v>2.9175784099198156E-3</v>
      </c>
      <c r="B252" s="8">
        <f>(Prices_giornalieri!B253-Prices_giornalieri!B252)/Prices_giornalieri!B252</f>
        <v>-3.1496062992125984E-2</v>
      </c>
      <c r="C252" s="8">
        <f>(Prices_giornalieri!C253-Prices_giornalieri!C252)/Prices_giornalieri!C252</f>
        <v>-2.3023791250960197E-3</v>
      </c>
      <c r="D252" s="8">
        <f>(Prices_giornalieri!D253-Prices_giornalieri!D252)/Prices_giornalieri!D252</f>
        <v>1.0102899906454589E-2</v>
      </c>
      <c r="E252" s="8">
        <f>(Prices_giornalieri!E253-Prices_giornalieri!E252)/Prices_giornalieri!E252</f>
        <v>-2.1108179419524958E-2</v>
      </c>
      <c r="F252" s="8">
        <f>(Prices_giornalieri!F253-Prices_giornalieri!F252)/Prices_giornalieri!F252</f>
        <v>5.6292722155207309E-3</v>
      </c>
      <c r="G252" s="8">
        <f>(Prices_giornalieri!G253-Prices_giornalieri!G252)/Prices_giornalieri!G252</f>
        <v>2.0048115477145148E-2</v>
      </c>
      <c r="H252" s="8">
        <f>(Prices_giornalieri!H253-Prices_giornalieri!H252)/Prices_giornalieri!H252</f>
        <v>-1.5302727877578252E-2</v>
      </c>
      <c r="I252" s="8">
        <f>(Prices_giornalieri!I253-Prices_giornalieri!I252)/Prices_giornalieri!I252</f>
        <v>1.1221945137157179E-2</v>
      </c>
      <c r="J252" s="8">
        <f>(Prices_giornalieri!J253-Prices_giornalieri!J252)/Prices_giornalieri!J252</f>
        <v>-7.1884984025559562E-3</v>
      </c>
      <c r="K252" s="8">
        <f>(Prices_giornalieri!K253-Prices_giornalieri!K252)/Prices_giornalieri!K252</f>
        <v>6.3821300358994871E-3</v>
      </c>
      <c r="L252" s="8">
        <f>(Prices_giornalieri!L253-Prices_giornalieri!L252)/Prices_giornalieri!L252</f>
        <v>8.4882780921584251E-3</v>
      </c>
      <c r="M252" s="8">
        <f>(Prices_giornalieri!M253-Prices_giornalieri!M252)/Prices_giornalieri!M252</f>
        <v>1.3292656352146425E-2</v>
      </c>
      <c r="N252" s="8">
        <f>(Prices_giornalieri!N253-Prices_giornalieri!N252)/Prices_giornalieri!N252</f>
        <v>-2.5830258302582957E-2</v>
      </c>
      <c r="O252" s="8">
        <f>(Prices_giornalieri!O253-Prices_giornalieri!O252)/Prices_giornalieri!O252</f>
        <v>1.5612161051766561E-2</v>
      </c>
      <c r="P252" s="8">
        <f>(Prices_giornalieri!P253-Prices_giornalieri!P252)/Prices_giornalieri!P252</f>
        <v>-3.4619450317124795E-2</v>
      </c>
      <c r="Q252" s="8">
        <f>(Prices_giornalieri!Q253-Prices_giornalieri!Q252)/Prices_giornalieri!Q252</f>
        <v>3.326810176125243E-2</v>
      </c>
      <c r="R252" s="8">
        <f>(Prices_giornalieri!R253-Prices_giornalieri!R252)/Prices_giornalieri!R252</f>
        <v>0</v>
      </c>
      <c r="S252" s="8">
        <f>(Prices_giornalieri!S253-Prices_giornalieri!S252)/Prices_giornalieri!S252</f>
        <v>9.7087378640777506E-3</v>
      </c>
      <c r="T252" s="8">
        <f>(Prices_giornalieri!T253-Prices_giornalieri!T252)/Prices_giornalieri!T252</f>
        <v>-1.6425823890217232E-2</v>
      </c>
      <c r="U252" s="8">
        <f>(Prices_giornalieri!U253-Prices_giornalieri!U252)/Prices_giornalieri!U252</f>
        <v>5.2783926443044828E-3</v>
      </c>
      <c r="V252" s="8">
        <f>(Prices_giornalieri!V253-Prices_giornalieri!V252)/Prices_giornalieri!V252</f>
        <v>-1.9005430122892256E-2</v>
      </c>
      <c r="W252" s="8">
        <f>(Prices_giornalieri!W253-Prices_giornalieri!W252)/Prices_giornalieri!W252</f>
        <v>1.1842105263157954E-2</v>
      </c>
      <c r="X252" s="8">
        <f>(Prices_giornalieri!X253-Prices_giornalieri!X252)/Prices_giornalieri!X252</f>
        <v>1.8241667809628288E-2</v>
      </c>
      <c r="Y252" s="8">
        <f>(Prices_giornalieri!Y253-Prices_giornalieri!Y252)/Prices_giornalieri!Y252</f>
        <v>2.1939447125932428E-2</v>
      </c>
      <c r="Z252" s="8">
        <f>(Prices_giornalieri!Z253-Prices_giornalieri!Z252)/Prices_giornalieri!Z252</f>
        <v>-1.0603905340747358E-2</v>
      </c>
      <c r="AA252" s="8">
        <f>(Prices_giornalieri!AA253-Prices_giornalieri!AA252)/Prices_giornalieri!AA252</f>
        <v>1.2222222222222264E-2</v>
      </c>
      <c r="AB252" s="8">
        <f>(Prices_giornalieri!AB253-Prices_giornalieri!AB252)/Prices_giornalieri!AB252</f>
        <v>-3.1088082901554355E-3</v>
      </c>
      <c r="AC252" s="8">
        <f>(Prices_giornalieri!AC253-Prices_giornalieri!AC252)/Prices_giornalieri!AC252</f>
        <v>2.0022883295194183E-3</v>
      </c>
      <c r="AD252" s="8">
        <f>(Prices_giornalieri!AD253-Prices_giornalieri!AD252)/Prices_giornalieri!AD252</f>
        <v>-4.457225017972714E-3</v>
      </c>
      <c r="AE252" s="8">
        <f>(Prices_giornalieri!AE253-Prices_giornalieri!AE252)/Prices_giornalieri!AE252</f>
        <v>2.4142480211081771E-2</v>
      </c>
      <c r="AF252" s="8">
        <f>(Prices_giornalieri!AF253-Prices_giornalieri!AF252)/Prices_giornalieri!AF252</f>
        <v>-6.8102337566720633E-3</v>
      </c>
      <c r="AG252" s="8">
        <f>(Prices_giornalieri!AG253-Prices_giornalieri!AG252)/Prices_giornalieri!AG252</f>
        <v>1.2482836100362002E-2</v>
      </c>
      <c r="AH252" s="8">
        <f>(Prices_giornalieri!AH253-Prices_giornalieri!AH252)/Prices_giornalieri!AH252</f>
        <v>8.3109919571046197E-3</v>
      </c>
      <c r="AI252" s="8">
        <f>(Prices_giornalieri!AI253-Prices_giornalieri!AI252)/Prices_giornalieri!AI252</f>
        <v>4.9217002237136208E-3</v>
      </c>
      <c r="AJ252" s="8">
        <f>(Prices_giornalieri!AJ253-Prices_giornalieri!AJ252)/Prices_giornalieri!AJ252</f>
        <v>6.9135802469136084E-3</v>
      </c>
      <c r="AK252" s="8">
        <f>(Prices_giornalieri!AK253-Prices_giornalieri!AK252)/Prices_giornalieri!AK252</f>
        <v>-1.421404682274238E-2</v>
      </c>
    </row>
    <row r="253" spans="1:37" x14ac:dyDescent="0.2">
      <c r="A253" s="8">
        <f>(Prices_giornalieri!A254-Prices_giornalieri!A253)/Prices_giornalieri!A253</f>
        <v>-6.7532467532467012E-3</v>
      </c>
      <c r="B253" s="8">
        <f>(Prices_giornalieri!B254-Prices_giornalieri!B253)/Prices_giornalieri!B253</f>
        <v>9.7560975609756323E-3</v>
      </c>
      <c r="C253" s="8">
        <f>(Prices_giornalieri!C254-Prices_giornalieri!C253)/Prices_giornalieri!C253</f>
        <v>-6.9230769230770031E-3</v>
      </c>
      <c r="D253" s="8">
        <f>(Prices_giornalieri!D254-Prices_giornalieri!D253)/Prices_giornalieri!D253</f>
        <v>2.3152435636228933E-2</v>
      </c>
      <c r="E253" s="8">
        <f>(Prices_giornalieri!E254-Prices_giornalieri!E253)/Prices_giornalieri!E253</f>
        <v>-1.9848076451850091E-2</v>
      </c>
      <c r="F253" s="8">
        <f>(Prices_giornalieri!F254-Prices_giornalieri!F253)/Prices_giornalieri!F253</f>
        <v>-1.3594562175129971E-2</v>
      </c>
      <c r="G253" s="8">
        <f>(Prices_giornalieri!G254-Prices_giornalieri!G253)/Prices_giornalieri!G253</f>
        <v>-2.5419287211740159E-2</v>
      </c>
      <c r="H253" s="8">
        <f>(Prices_giornalieri!H254-Prices_giornalieri!H253)/Prices_giornalieri!H253</f>
        <v>8.7837837837838606E-3</v>
      </c>
      <c r="I253" s="8">
        <f>(Prices_giornalieri!I254-Prices_giornalieri!I253)/Prices_giornalieri!I253</f>
        <v>-1.4385532264693792E-2</v>
      </c>
      <c r="J253" s="8">
        <f>(Prices_giornalieri!J254-Prices_giornalieri!J253)/Prices_giornalieri!J253</f>
        <v>-1.28720836685438E-2</v>
      </c>
      <c r="K253" s="8">
        <f>(Prices_giornalieri!K254-Prices_giornalieri!K253)/Prices_giornalieri!K253</f>
        <v>-1.5259611573523645E-2</v>
      </c>
      <c r="L253" s="8">
        <f>(Prices_giornalieri!L254-Prices_giornalieri!L253)/Prices_giornalieri!L253</f>
        <v>-1.0420841683366711E-2</v>
      </c>
      <c r="M253" s="8">
        <f>(Prices_giornalieri!M254-Prices_giornalieri!M253)/Prices_giornalieri!M253</f>
        <v>-2.666666666666671E-2</v>
      </c>
      <c r="N253" s="8">
        <f>(Prices_giornalieri!N254-Prices_giornalieri!N253)/Prices_giornalieri!N253</f>
        <v>-1.0101010101010065E-2</v>
      </c>
      <c r="O253" s="8">
        <f>(Prices_giornalieri!O254-Prices_giornalieri!O253)/Prices_giornalieri!O253</f>
        <v>-3.1553398058252365E-2</v>
      </c>
      <c r="P253" s="8">
        <f>(Prices_giornalieri!P254-Prices_giornalieri!P253)/Prices_giornalieri!P253</f>
        <v>-3.8324664659184195E-2</v>
      </c>
      <c r="Q253" s="8">
        <f>(Prices_giornalieri!Q254-Prices_giornalieri!Q253)/Prices_giornalieri!Q253</f>
        <v>4.7348484848483835E-3</v>
      </c>
      <c r="R253" s="8">
        <f>(Prices_giornalieri!R254-Prices_giornalieri!R253)/Prices_giornalieri!R253</f>
        <v>-5.1311288483466361E-2</v>
      </c>
      <c r="S253" s="8">
        <f>(Prices_giornalieri!S254-Prices_giornalieri!S253)/Prices_giornalieri!S253</f>
        <v>-3.3653846153846145E-2</v>
      </c>
      <c r="T253" s="8">
        <f>(Prices_giornalieri!T254-Prices_giornalieri!T253)/Prices_giornalieri!T253</f>
        <v>-6.8703096924215201E-3</v>
      </c>
      <c r="U253" s="8">
        <f>(Prices_giornalieri!U254-Prices_giornalieri!U253)/Prices_giornalieri!U253</f>
        <v>1.1517615176151878E-2</v>
      </c>
      <c r="V253" s="8">
        <f>(Prices_giornalieri!V254-Prices_giornalieri!V253)/Prices_giornalieri!V253</f>
        <v>-2.7385287691187268E-2</v>
      </c>
      <c r="W253" s="8">
        <f>(Prices_giornalieri!W254-Prices_giornalieri!W253)/Prices_giornalieri!W253</f>
        <v>-1.4304291287386181E-2</v>
      </c>
      <c r="X253" s="8">
        <f>(Prices_giornalieri!X254-Prices_giornalieri!X253)/Prices_giornalieri!X253</f>
        <v>-7.0043103448275334E-3</v>
      </c>
      <c r="Y253" s="8">
        <f>(Prices_giornalieri!Y254-Prices_giornalieri!Y253)/Prices_giornalieri!Y253</f>
        <v>-1.5457277801631577E-2</v>
      </c>
      <c r="Z253" s="8">
        <f>(Prices_giornalieri!Z254-Prices_giornalieri!Z253)/Prices_giornalieri!Z253</f>
        <v>-8.2342177493139046E-3</v>
      </c>
      <c r="AA253" s="8">
        <f>(Prices_giornalieri!AA254-Prices_giornalieri!AA253)/Prices_giornalieri!AA253</f>
        <v>4.1163556531284336E-3</v>
      </c>
      <c r="AB253" s="8">
        <f>(Prices_giornalieri!AB254-Prices_giornalieri!AB253)/Prices_giornalieri!AB253</f>
        <v>-1.3860013860013565E-3</v>
      </c>
      <c r="AC253" s="8">
        <f>(Prices_giornalieri!AC254-Prices_giornalieri!AC253)/Prices_giornalieri!AC253</f>
        <v>-1.3417071081929742E-2</v>
      </c>
      <c r="AD253" s="8">
        <f>(Prices_giornalieri!AD254-Prices_giornalieri!AD253)/Prices_giornalieri!AD253</f>
        <v>6.6435586366262603E-3</v>
      </c>
      <c r="AE253" s="8">
        <f>(Prices_giornalieri!AE254-Prices_giornalieri!AE253)/Prices_giornalieri!AE253</f>
        <v>8.141182532526095E-2</v>
      </c>
      <c r="AF253" s="8">
        <f>(Prices_giornalieri!AF254-Prices_giornalieri!AF253)/Prices_giornalieri!AF253</f>
        <v>1.0563380281690014E-2</v>
      </c>
      <c r="AG253" s="8">
        <f>(Prices_giornalieri!AG254-Prices_giornalieri!AG253)/Prices_giornalieri!AG253</f>
        <v>-9.3699913697448539E-3</v>
      </c>
      <c r="AH253" s="8">
        <f>(Prices_giornalieri!AH254-Prices_giornalieri!AH253)/Prices_giornalieri!AH253</f>
        <v>7.7373039085349746E-2</v>
      </c>
      <c r="AI253" s="8">
        <f>(Prices_giornalieri!AI254-Prices_giornalieri!AI253)/Prices_giornalieri!AI253</f>
        <v>-3.4505788067675867E-2</v>
      </c>
      <c r="AJ253" s="8">
        <f>(Prices_giornalieri!AJ254-Prices_giornalieri!AJ253)/Prices_giornalieri!AJ253</f>
        <v>7.013241785188809E-2</v>
      </c>
      <c r="AK253" s="8">
        <f>(Prices_giornalieri!AK254-Prices_giornalieri!AK253)/Prices_giornalieri!AK253</f>
        <v>5.9372349448684357E-3</v>
      </c>
    </row>
    <row r="254" spans="1:37" x14ac:dyDescent="0.2">
      <c r="A254" s="8">
        <f>(Prices_giornalieri!A255-Prices_giornalieri!A254)/Prices_giornalieri!A254</f>
        <v>1.7782426778242112E-3</v>
      </c>
      <c r="B254" s="8">
        <f>(Prices_giornalieri!B255-Prices_giornalieri!B254)/Prices_giornalieri!B254</f>
        <v>-6.4412238325281569E-3</v>
      </c>
      <c r="C254" s="8">
        <f>(Prices_giornalieri!C255-Prices_giornalieri!C254)/Prices_giornalieri!C254</f>
        <v>9.8115156209657266E-3</v>
      </c>
      <c r="D254" s="8">
        <f>(Prices_giornalieri!D255-Prices_giornalieri!D254)/Prices_giornalieri!D254</f>
        <v>3.9645184648805176E-2</v>
      </c>
      <c r="E254" s="8">
        <f>(Prices_giornalieri!E255-Prices_giornalieri!E254)/Prices_giornalieri!E254</f>
        <v>-9.2499999999999354E-3</v>
      </c>
      <c r="F254" s="8">
        <f>(Prices_giornalieri!F255-Prices_giornalieri!F254)/Prices_giornalieri!F254</f>
        <v>-6.485610052695559E-3</v>
      </c>
      <c r="G254" s="8">
        <f>(Prices_giornalieri!G255-Prices_giornalieri!G254)/Prices_giornalieri!G254</f>
        <v>-1.4251142780317168E-2</v>
      </c>
      <c r="H254" s="8">
        <f>(Prices_giornalieri!H255-Prices_giornalieri!H254)/Prices_giornalieri!H254</f>
        <v>3.583389149363693E-2</v>
      </c>
      <c r="I254" s="8">
        <f>(Prices_giornalieri!I255-Prices_giornalieri!I254)/Prices_giornalieri!I254</f>
        <v>1.251042535446134E-3</v>
      </c>
      <c r="J254" s="8">
        <f>(Prices_giornalieri!J255-Prices_giornalieri!J254)/Prices_giornalieri!J254</f>
        <v>3.25998370008143E-3</v>
      </c>
      <c r="K254" s="8">
        <f>(Prices_giornalieri!K255-Prices_giornalieri!K254)/Prices_giornalieri!K254</f>
        <v>-5.6349366069631951E-3</v>
      </c>
      <c r="L254" s="8">
        <f>(Prices_giornalieri!L255-Prices_giornalieri!L254)/Prices_giornalieri!L254</f>
        <v>-9.7205346294046407E-3</v>
      </c>
      <c r="M254" s="8">
        <f>(Prices_giornalieri!M255-Prices_giornalieri!M254)/Prices_giornalieri!M254</f>
        <v>-1.303579319487398E-2</v>
      </c>
      <c r="N254" s="8">
        <f>(Prices_giornalieri!N255-Prices_giornalieri!N254)/Prices_giornalieri!N254</f>
        <v>2.2959183673469351E-2</v>
      </c>
      <c r="O254" s="8">
        <f>(Prices_giornalieri!O255-Prices_giornalieri!O254)/Prices_giornalieri!O254</f>
        <v>-1.0025062656641612E-2</v>
      </c>
      <c r="P254" s="8">
        <f>(Prices_giornalieri!P255-Prices_giornalieri!P254)/Prices_giornalieri!P254</f>
        <v>-2.9319669797893567E-2</v>
      </c>
      <c r="Q254" s="8">
        <f>(Prices_giornalieri!Q255-Prices_giornalieri!Q254)/Prices_giornalieri!Q254</f>
        <v>-3.9585296889726666E-2</v>
      </c>
      <c r="R254" s="8">
        <f>(Prices_giornalieri!R255-Prices_giornalieri!R254)/Prices_giornalieri!R254</f>
        <v>2.4278846153846106E-2</v>
      </c>
      <c r="S254" s="8">
        <f>(Prices_giornalieri!S255-Prices_giornalieri!S254)/Prices_giornalieri!S254</f>
        <v>0</v>
      </c>
      <c r="T254" s="8">
        <f>(Prices_giornalieri!T255-Prices_giornalieri!T254)/Prices_giornalieri!T254</f>
        <v>1.1068539804171964E-2</v>
      </c>
      <c r="U254" s="8">
        <f>(Prices_giornalieri!U255-Prices_giornalieri!U254)/Prices_giornalieri!U254</f>
        <v>2.0596115204286593E-2</v>
      </c>
      <c r="V254" s="8">
        <f>(Prices_giornalieri!V255-Prices_giornalieri!V254)/Prices_giornalieri!V254</f>
        <v>-7.1888572712296012E-3</v>
      </c>
      <c r="W254" s="8">
        <f>(Prices_giornalieri!W255-Prices_giornalieri!W254)/Prices_giornalieri!W254</f>
        <v>-7.6956904133681538E-4</v>
      </c>
      <c r="X254" s="8">
        <f>(Prices_giornalieri!X255-Prices_giornalieri!X254)/Prices_giornalieri!X254</f>
        <v>1.6413456321215519E-2</v>
      </c>
      <c r="Y254" s="8">
        <f>(Prices_giornalieri!Y255-Prices_giornalieri!Y254)/Prices_giornalieri!Y254</f>
        <v>2.8347143480156937E-2</v>
      </c>
      <c r="Z254" s="8">
        <f>(Prices_giornalieri!Z255-Prices_giornalieri!Z254)/Prices_giornalieri!Z254</f>
        <v>-1.4496573537162746E-3</v>
      </c>
      <c r="AA254" s="8">
        <f>(Prices_giornalieri!AA255-Prices_giornalieri!AA254)/Prices_giornalieri!AA254</f>
        <v>-1.09319486198418E-3</v>
      </c>
      <c r="AB254" s="8">
        <f>(Prices_giornalieri!AB255-Prices_giornalieri!AB254)/Prices_giornalieri!AB254</f>
        <v>2.0818875780707399E-3</v>
      </c>
      <c r="AC254" s="8">
        <f>(Prices_giornalieri!AC255-Prices_giornalieri!AC254)/Prices_giornalieri!AC254</f>
        <v>-9.8379629629630604E-3</v>
      </c>
      <c r="AD254" s="8">
        <f>(Prices_giornalieri!AD255-Prices_giornalieri!AD254)/Prices_giornalieri!AD254</f>
        <v>4.8637015781922491E-2</v>
      </c>
      <c r="AE254" s="8">
        <f>(Prices_giornalieri!AE255-Prices_giornalieri!AE254)/Prices_giornalieri!AE254</f>
        <v>-3.0017867778439501E-2</v>
      </c>
      <c r="AF254" s="8">
        <f>(Prices_giornalieri!AF255-Prices_giornalieri!AF254)/Prices_giornalieri!AF254</f>
        <v>2.218962039244457E-2</v>
      </c>
      <c r="AG254" s="8">
        <f>(Prices_giornalieri!AG255-Prices_giornalieri!AG254)/Prices_giornalieri!AG254</f>
        <v>9.5208462974486693E-2</v>
      </c>
      <c r="AH254" s="8">
        <f>(Prices_giornalieri!AH255-Prices_giornalieri!AH254)/Prices_giornalieri!AH254</f>
        <v>-4.0967423494570672E-2</v>
      </c>
      <c r="AI254" s="8">
        <f>(Prices_giornalieri!AI255-Prices_giornalieri!AI254)/Prices_giornalieri!AI254</f>
        <v>2.44408577357621E-2</v>
      </c>
      <c r="AJ254" s="8">
        <f>(Prices_giornalieri!AJ255-Prices_giornalieri!AJ254)/Prices_giornalieri!AJ254</f>
        <v>-7.6076993583867991E-2</v>
      </c>
      <c r="AK254" s="8">
        <f>(Prices_giornalieri!AK255-Prices_giornalieri!AK254)/Prices_giornalieri!AK254</f>
        <v>0.1514333895446881</v>
      </c>
    </row>
    <row r="255" spans="1:37" x14ac:dyDescent="0.2">
      <c r="A255" s="8">
        <f>(Prices_giornalieri!A256-Prices_giornalieri!A255)/Prices_giornalieri!A255</f>
        <v>-1.0128432703351731E-2</v>
      </c>
      <c r="B255" s="8">
        <f>(Prices_giornalieri!B256-Prices_giornalieri!B255)/Prices_giornalieri!B255</f>
        <v>2.7552674230145797E-2</v>
      </c>
      <c r="C255" s="8">
        <f>(Prices_giornalieri!C256-Prices_giornalieri!C255)/Prices_giornalieri!C255</f>
        <v>-2.8125799028381345E-3</v>
      </c>
      <c r="D255" s="8">
        <f>(Prices_giornalieri!D256-Prices_giornalieri!D255)/Prices_giornalieri!D255</f>
        <v>-1.2885251610656413E-2</v>
      </c>
      <c r="E255" s="8">
        <f>(Prices_giornalieri!E256-Prices_giornalieri!E255)/Prices_giornalieri!E255</f>
        <v>1.0345697703759692E-2</v>
      </c>
      <c r="F255" s="8">
        <f>(Prices_giornalieri!F256-Prices_giornalieri!F255)/Prices_giornalieri!F255</f>
        <v>4.8959608323134113E-3</v>
      </c>
      <c r="G255" s="8">
        <f>(Prices_giornalieri!G256-Prices_giornalieri!G255)/Prices_giornalieri!G255</f>
        <v>-3.4369885433715282E-2</v>
      </c>
      <c r="H255" s="8">
        <f>(Prices_giornalieri!H256-Prices_giornalieri!H255)/Prices_giornalieri!H255</f>
        <v>-3.2331070158422241E-3</v>
      </c>
      <c r="I255" s="8">
        <f>(Prices_giornalieri!I256-Prices_giornalieri!I255)/Prices_giornalieri!I255</f>
        <v>3.1236984589754269E-2</v>
      </c>
      <c r="J255" s="8">
        <f>(Prices_giornalieri!J256-Prices_giornalieri!J255)/Prices_giornalieri!J255</f>
        <v>1.3809910641754694E-2</v>
      </c>
      <c r="K255" s="8">
        <f>(Prices_giornalieri!K256-Prices_giornalieri!K255)/Prices_giornalieri!K255</f>
        <v>4.0477636106051986E-3</v>
      </c>
      <c r="L255" s="8">
        <f>(Prices_giornalieri!L256-Prices_giornalieri!L255)/Prices_giornalieri!L255</f>
        <v>1.1042944785276027E-2</v>
      </c>
      <c r="M255" s="8">
        <f>(Prices_giornalieri!M256-Prices_giornalieri!M255)/Prices_giornalieri!M255</f>
        <v>-1.9252294604880218E-2</v>
      </c>
      <c r="N255" s="8">
        <f>(Prices_giornalieri!N256-Prices_giornalieri!N255)/Prices_giornalieri!N255</f>
        <v>-1.2468827930175626E-3</v>
      </c>
      <c r="O255" s="8">
        <f>(Prices_giornalieri!O256-Prices_giornalieri!O255)/Prices_giornalieri!O255</f>
        <v>3.6286919831223563E-2</v>
      </c>
      <c r="P255" s="8">
        <f>(Prices_giornalieri!P256-Prices_giornalieri!P255)/Prices_giornalieri!P255</f>
        <v>1.7595307917888603E-2</v>
      </c>
      <c r="Q255" s="8">
        <f>(Prices_giornalieri!Q256-Prices_giornalieri!Q255)/Prices_giornalieri!Q255</f>
        <v>-1.3738959764474857E-2</v>
      </c>
      <c r="R255" s="8">
        <f>(Prices_giornalieri!R256-Prices_giornalieri!R255)/Prices_giornalieri!R255</f>
        <v>-4.0131424548228135E-2</v>
      </c>
      <c r="S255" s="8">
        <f>(Prices_giornalieri!S256-Prices_giornalieri!S255)/Prices_giornalieri!S255</f>
        <v>-1.5754560530680039E-2</v>
      </c>
      <c r="T255" s="8">
        <f>(Prices_giornalieri!T256-Prices_giornalieri!T255)/Prices_giornalieri!T255</f>
        <v>-2.9789473684210477E-2</v>
      </c>
      <c r="U255" s="8">
        <f>(Prices_giornalieri!U256-Prices_giornalieri!U255)/Prices_giornalieri!U255</f>
        <v>-2.4446267432321537E-2</v>
      </c>
      <c r="V255" s="8">
        <f>(Prices_giornalieri!V256-Prices_giornalieri!V255)/Prices_giornalieri!V255</f>
        <v>-4.042842057625582E-2</v>
      </c>
      <c r="W255" s="8">
        <f>(Prices_giornalieri!W256-Prices_giornalieri!W255)/Prices_giornalieri!W255</f>
        <v>-2.1344482341291764E-2</v>
      </c>
      <c r="X255" s="8">
        <f>(Prices_giornalieri!X256-Prices_giornalieri!X255)/Prices_giornalieri!X255</f>
        <v>-1.9084478846923884E-2</v>
      </c>
      <c r="Y255" s="8">
        <f>(Prices_giornalieri!Y256-Prices_giornalieri!Y255)/Prices_giornalieri!Y255</f>
        <v>-9.3299406276505046E-3</v>
      </c>
      <c r="Z255" s="8">
        <f>(Prices_giornalieri!Z256-Prices_giornalieri!Z255)/Prices_giornalieri!Z255</f>
        <v>-2.2172363732347985E-2</v>
      </c>
      <c r="AA255" s="8">
        <f>(Prices_giornalieri!AA256-Prices_giornalieri!AA255)/Prices_giornalieri!AA255</f>
        <v>-4.3775649794801381E-3</v>
      </c>
      <c r="AB255" s="8">
        <f>(Prices_giornalieri!AB256-Prices_giornalieri!AB255)/Prices_giornalieri!AB255</f>
        <v>-2.7008310249307395E-2</v>
      </c>
      <c r="AC255" s="8">
        <f>(Prices_giornalieri!AC256-Prices_giornalieri!AC255)/Prices_giornalieri!AC255</f>
        <v>-7.8901227352425156E-3</v>
      </c>
      <c r="AD255" s="8">
        <f>(Prices_giornalieri!AD256-Prices_giornalieri!AD255)/Prices_giornalieri!AD255</f>
        <v>1.6007661786838209E-2</v>
      </c>
      <c r="AE255" s="8">
        <f>(Prices_giornalieri!AE256-Prices_giornalieri!AE255)/Prices_giornalieri!AE255</f>
        <v>-4.2490482623111968E-2</v>
      </c>
      <c r="AF255" s="8">
        <f>(Prices_giornalieri!AF256-Prices_giornalieri!AF255)/Prices_giornalieri!AF255</f>
        <v>-1.3275923932543914E-2</v>
      </c>
      <c r="AG255" s="8">
        <f>(Prices_giornalieri!AG256-Prices_giornalieri!AG255)/Prices_giornalieri!AG255</f>
        <v>0</v>
      </c>
      <c r="AH255" s="8">
        <f>(Prices_giornalieri!AH256-Prices_giornalieri!AH255)/Prices_giornalieri!AH255</f>
        <v>-2.0586721564590765E-2</v>
      </c>
      <c r="AI255" s="8">
        <f>(Prices_giornalieri!AI256-Prices_giornalieri!AI255)/Prices_giornalieri!AI255</f>
        <v>9.9032185460274074E-3</v>
      </c>
      <c r="AJ255" s="8">
        <f>(Prices_giornalieri!AJ256-Prices_giornalieri!AJ255)/Prices_giornalieri!AJ255</f>
        <v>-3.0357142857142881E-2</v>
      </c>
      <c r="AK255" s="8">
        <f>(Prices_giornalieri!AK256-Prices_giornalieri!AK255)/Prices_giornalieri!AK255</f>
        <v>3.0755711775043021E-3</v>
      </c>
    </row>
    <row r="256" spans="1:37" x14ac:dyDescent="0.2">
      <c r="A256" s="8">
        <f>(Prices_giornalieri!A257-Prices_giornalieri!A256)/Prices_giornalieri!A256</f>
        <v>9.1772151898733903E-3</v>
      </c>
      <c r="B256" s="8">
        <f>(Prices_giornalieri!B257-Prices_giornalieri!B256)/Prices_giornalieri!B256</f>
        <v>-1.2618296529968411E-2</v>
      </c>
      <c r="C256" s="8">
        <f>(Prices_giornalieri!C257-Prices_giornalieri!C256)/Prices_giornalieri!C256</f>
        <v>3.0769230769230114E-3</v>
      </c>
      <c r="D256" s="8">
        <f>(Prices_giornalieri!D257-Prices_giornalieri!D256)/Prices_giornalieri!D256</f>
        <v>-5.644734521079435E-3</v>
      </c>
      <c r="E256" s="8">
        <f>(Prices_giornalieri!E257-Prices_giornalieri!E256)/Prices_giornalieri!E256</f>
        <v>-4.2457542457542885E-3</v>
      </c>
      <c r="F256" s="8">
        <f>(Prices_giornalieri!F257-Prices_giornalieri!F256)/Prices_giornalieri!F256</f>
        <v>3.2480714575719972E-3</v>
      </c>
      <c r="G256" s="8">
        <f>(Prices_giornalieri!G257-Prices_giornalieri!G256)/Prices_giornalieri!G256</f>
        <v>1.2429378531073383E-2</v>
      </c>
      <c r="H256" s="8">
        <f>(Prices_giornalieri!H257-Prices_giornalieri!H256)/Prices_giornalieri!H256</f>
        <v>-2.302951670450867E-2</v>
      </c>
      <c r="I256" s="8">
        <f>(Prices_giornalieri!I257-Prices_giornalieri!I256)/Prices_giornalieri!I256</f>
        <v>-2.4232633279482807E-3</v>
      </c>
      <c r="J256" s="8">
        <f>(Prices_giornalieri!J257-Prices_giornalieri!J256)/Prices_giornalieri!J256</f>
        <v>8.0128205128205138E-3</v>
      </c>
      <c r="K256" s="8">
        <f>(Prices_giornalieri!K257-Prices_giornalieri!K256)/Prices_giornalieri!K256</f>
        <v>4.0314452731304747E-3</v>
      </c>
      <c r="L256" s="8">
        <f>(Prices_giornalieri!L257-Prices_giornalieri!L256)/Prices_giornalieri!L256</f>
        <v>2.0226537216828482E-3</v>
      </c>
      <c r="M256" s="8">
        <f>(Prices_giornalieri!M257-Prices_giornalieri!M256)/Prices_giornalieri!M256</f>
        <v>5.4782013238985358E-3</v>
      </c>
      <c r="N256" s="8">
        <f>(Prices_giornalieri!N257-Prices_giornalieri!N256)/Prices_giornalieri!N256</f>
        <v>-1.6853932584269593E-2</v>
      </c>
      <c r="O256" s="8">
        <f>(Prices_giornalieri!O257-Prices_giornalieri!O256)/Prices_giornalieri!O256</f>
        <v>-9.7719869706840486E-3</v>
      </c>
      <c r="P256" s="8">
        <f>(Prices_giornalieri!P257-Prices_giornalieri!P256)/Prices_giornalieri!P256</f>
        <v>2.4783861671469721E-2</v>
      </c>
      <c r="Q256" s="8">
        <f>(Prices_giornalieri!Q257-Prices_giornalieri!Q256)/Prices_giornalieri!Q256</f>
        <v>1.7910447761194E-2</v>
      </c>
      <c r="R256" s="8">
        <f>(Prices_giornalieri!R257-Prices_giornalieri!R256)/Prices_giornalieri!R256</f>
        <v>0</v>
      </c>
      <c r="S256" s="8">
        <f>(Prices_giornalieri!S257-Prices_giornalieri!S256)/Prices_giornalieri!S256</f>
        <v>-1.6849199663015648E-3</v>
      </c>
      <c r="T256" s="8">
        <f>(Prices_giornalieri!T257-Prices_giornalieri!T256)/Prices_giornalieri!T256</f>
        <v>2.8751220570684605E-2</v>
      </c>
      <c r="U256" s="8">
        <f>(Prices_giornalieri!U257-Prices_giornalieri!U256)/Prices_giornalieri!U256</f>
        <v>1.4799865455768507E-2</v>
      </c>
      <c r="V256" s="8">
        <f>(Prices_giornalieri!V257-Prices_giornalieri!V256)/Prices_giornalieri!V256</f>
        <v>1.0061311114604631E-2</v>
      </c>
      <c r="W256" s="8">
        <f>(Prices_giornalieri!W257-Prices_giornalieri!W256)/Prices_giornalieri!W256</f>
        <v>-2.5857223159077782E-3</v>
      </c>
      <c r="X256" s="8">
        <f>(Prices_giornalieri!X257-Prices_giornalieri!X256)/Prices_giornalieri!X256</f>
        <v>9.1156462585034251E-3</v>
      </c>
      <c r="Y256" s="8">
        <f>(Prices_giornalieri!Y257-Prices_giornalieri!Y256)/Prices_giornalieri!Y256</f>
        <v>1.7551369863013706E-2</v>
      </c>
      <c r="Z256" s="8">
        <f>(Prices_giornalieri!Z257-Prices_giornalieri!Z256)/Prices_giornalieri!Z256</f>
        <v>1.2147388311512719E-3</v>
      </c>
      <c r="AA256" s="8">
        <f>(Prices_giornalieri!AA257-Prices_giornalieri!AA256)/Prices_giornalieri!AA256</f>
        <v>7.1448200054959913E-3</v>
      </c>
      <c r="AB256" s="8">
        <f>(Prices_giornalieri!AB257-Prices_giornalieri!AB256)/Prices_giornalieri!AB256</f>
        <v>-9.6085409252670145E-3</v>
      </c>
      <c r="AC256" s="8">
        <f>(Prices_giornalieri!AC257-Prices_giornalieri!AC256)/Prices_giornalieri!AC256</f>
        <v>3.8291605301914583E-2</v>
      </c>
      <c r="AD256" s="8">
        <f>(Prices_giornalieri!AD257-Prices_giornalieri!AD256)/Prices_giornalieri!AD256</f>
        <v>8.6183678965795537E-3</v>
      </c>
      <c r="AE256" s="8">
        <f>(Prices_giornalieri!AE257-Prices_giornalieri!AE256)/Prices_giornalieri!AE256</f>
        <v>5.4892907528536629E-2</v>
      </c>
      <c r="AF256" s="8">
        <f>(Prices_giornalieri!AF257-Prices_giornalieri!AF256)/Prices_giornalieri!AF256</f>
        <v>-1.0727272727272686E-2</v>
      </c>
      <c r="AG256" s="8">
        <f>(Prices_giornalieri!AG257-Prices_giornalieri!AG256)/Prices_giornalieri!AG256</f>
        <v>-3.3522727272727308E-2</v>
      </c>
      <c r="AH256" s="8">
        <f>(Prices_giornalieri!AH257-Prices_giornalieri!AH256)/Prices_giornalieri!AH256</f>
        <v>5.9379926431949497E-2</v>
      </c>
      <c r="AI256" s="8">
        <f>(Prices_giornalieri!AI257-Prices_giornalieri!AI256)/Prices_giornalieri!AI256</f>
        <v>-1.0474704702473789E-2</v>
      </c>
      <c r="AJ256" s="8">
        <f>(Prices_giornalieri!AJ257-Prices_giornalieri!AJ256)/Prices_giornalieri!AJ256</f>
        <v>6.6093718027419771E-2</v>
      </c>
      <c r="AK256" s="8">
        <f>(Prices_giornalieri!AK257-Prices_giornalieri!AK256)/Prices_giornalieri!AK256</f>
        <v>-2.5843188786684131E-2</v>
      </c>
    </row>
    <row r="257" spans="1:37" x14ac:dyDescent="0.2">
      <c r="A257" s="8">
        <f>(Prices_giornalieri!A258-Prices_giornalieri!A257)/Prices_giornalieri!A257</f>
        <v>7.4213442040346744E-3</v>
      </c>
      <c r="B257" s="8">
        <f>(Prices_giornalieri!B258-Prices_giornalieri!B257)/Prices_giornalieri!B257</f>
        <v>1.9169329073482358E-2</v>
      </c>
      <c r="C257" s="8">
        <f>(Prices_giornalieri!C258-Prices_giornalieri!C257)/Prices_giornalieri!C257</f>
        <v>1.4826175869120793E-2</v>
      </c>
      <c r="D257" s="8">
        <f>(Prices_giornalieri!D258-Prices_giornalieri!D257)/Prices_giornalieri!D257</f>
        <v>-4.5414227425935816E-2</v>
      </c>
      <c r="E257" s="8">
        <f>(Prices_giornalieri!E258-Prices_giornalieri!E257)/Prices_giornalieri!E257</f>
        <v>-9.1547529470778766E-3</v>
      </c>
      <c r="F257" s="8">
        <f>(Prices_giornalieri!F258-Prices_giornalieri!F257)/Prices_giornalieri!F257</f>
        <v>5.6657223796034223E-3</v>
      </c>
      <c r="G257" s="8">
        <f>(Prices_giornalieri!G258-Prices_giornalieri!G257)/Prices_giornalieri!G257</f>
        <v>2.7901785714292061E-4</v>
      </c>
      <c r="H257" s="8">
        <f>(Prices_giornalieri!H258-Prices_giornalieri!H257)/Prices_giornalieri!H257</f>
        <v>-3.4860557768924307E-2</v>
      </c>
      <c r="I257" s="8">
        <f>(Prices_giornalieri!I258-Prices_giornalieri!I257)/Prices_giornalieri!I257</f>
        <v>4.048582995951417E-3</v>
      </c>
      <c r="J257" s="8">
        <f>(Prices_giornalieri!J258-Prices_giornalieri!J257)/Prices_giornalieri!J257</f>
        <v>7.9491255961850978E-4</v>
      </c>
      <c r="K257" s="8">
        <f>(Prices_giornalieri!K258-Prices_giornalieri!K257)/Prices_giornalieri!K257</f>
        <v>7.0267014655690484E-3</v>
      </c>
      <c r="L257" s="8">
        <f>(Prices_giornalieri!L258-Prices_giornalieri!L257)/Prices_giornalieri!L257</f>
        <v>8.8817117480824263E-3</v>
      </c>
      <c r="M257" s="8">
        <f>(Prices_giornalieri!M258-Prices_giornalieri!M257)/Prices_giornalieri!M257</f>
        <v>5.6753688989784343E-3</v>
      </c>
      <c r="N257" s="8">
        <f>(Prices_giornalieri!N258-Prices_giornalieri!N257)/Prices_giornalieri!N257</f>
        <v>-1.7142857142857071E-2</v>
      </c>
      <c r="O257" s="8">
        <f>(Prices_giornalieri!O258-Prices_giornalieri!O257)/Prices_giornalieri!O257</f>
        <v>-1.6447368421052646E-3</v>
      </c>
      <c r="P257" s="8">
        <f>(Prices_giornalieri!P258-Prices_giornalieri!P257)/Prices_giornalieri!P257</f>
        <v>1.6872890888638758E-2</v>
      </c>
      <c r="Q257" s="8">
        <f>(Prices_giornalieri!Q258-Prices_giornalieri!Q257)/Prices_giornalieri!Q257</f>
        <v>-3.5777126099706708E-2</v>
      </c>
      <c r="R257" s="8">
        <f>(Prices_giornalieri!R258-Prices_giornalieri!R257)/Prices_giornalieri!R257</f>
        <v>-1.2224938875305624E-2</v>
      </c>
      <c r="S257" s="8">
        <f>(Prices_giornalieri!S258-Prices_giornalieri!S257)/Prices_giornalieri!S257</f>
        <v>-2.5316455696201994E-3</v>
      </c>
      <c r="T257" s="8">
        <f>(Prices_giornalieri!T258-Prices_giornalieri!T257)/Prices_giornalieri!T257</f>
        <v>1.0440835266821321E-2</v>
      </c>
      <c r="U257" s="8">
        <f>(Prices_giornalieri!U258-Prices_giornalieri!U257)/Prices_giornalieri!U257</f>
        <v>-4.3089161418628152E-3</v>
      </c>
      <c r="V257" s="8">
        <f>(Prices_giornalieri!V258-Prices_giornalieri!V257)/Prices_giornalieri!V257</f>
        <v>-3.1906614785992229E-2</v>
      </c>
      <c r="W257" s="8">
        <f>(Prices_giornalieri!W258-Prices_giornalieri!W257)/Prices_giornalieri!W257</f>
        <v>8.2281334535618117E-3</v>
      </c>
      <c r="X257" s="8">
        <f>(Prices_giornalieri!X258-Prices_giornalieri!X257)/Prices_giornalieri!X257</f>
        <v>-1.3752190912767911E-2</v>
      </c>
      <c r="Y257" s="8">
        <f>(Prices_giornalieri!Y258-Prices_giornalieri!Y257)/Prices_giornalieri!Y257</f>
        <v>3.6600757257046743E-2</v>
      </c>
      <c r="Z257" s="8">
        <f>(Prices_giornalieri!Z258-Prices_giornalieri!Z257)/Prices_giornalieri!Z257</f>
        <v>1.2402264761391273E-2</v>
      </c>
      <c r="AA257" s="8">
        <f>(Prices_giornalieri!AA258-Prices_giornalieri!AA257)/Prices_giornalieri!AA257</f>
        <v>3.2742155525239684E-3</v>
      </c>
      <c r="AB257" s="8">
        <f>(Prices_giornalieri!AB258-Prices_giornalieri!AB257)/Prices_giornalieri!AB257</f>
        <v>-6.1085159899388489E-3</v>
      </c>
      <c r="AC257" s="8">
        <f>(Prices_giornalieri!AC258-Prices_giornalieri!AC257)/Prices_giornalieri!AC257</f>
        <v>-1.2482269503546035E-2</v>
      </c>
      <c r="AD257" s="8">
        <f>(Prices_giornalieri!AD258-Prices_giornalieri!AD257)/Prices_giornalieri!AD257</f>
        <v>-2.389853137516686E-2</v>
      </c>
      <c r="AE257" s="8">
        <f>(Prices_giornalieri!AE258-Prices_giornalieri!AE257)/Prices_giornalieri!AE257</f>
        <v>-1.8358662613981825E-2</v>
      </c>
      <c r="AF257" s="8">
        <f>(Prices_giornalieri!AF258-Prices_giornalieri!AF257)/Prices_giornalieri!AF257</f>
        <v>-1.1946333394596581E-2</v>
      </c>
      <c r="AG257" s="8">
        <f>(Prices_giornalieri!AG258-Prices_giornalieri!AG257)/Prices_giornalieri!AG257</f>
        <v>-9.1122868900646678E-2</v>
      </c>
      <c r="AH257" s="8">
        <f>(Prices_giornalieri!AH258-Prices_giornalieri!AH257)/Prices_giornalieri!AH257</f>
        <v>-2.2073412698412714E-2</v>
      </c>
      <c r="AI257" s="8">
        <f>(Prices_giornalieri!AI258-Prices_giornalieri!AI257)/Prices_giornalieri!AI257</f>
        <v>-2.364864864864865E-2</v>
      </c>
      <c r="AJ257" s="8">
        <f>(Prices_giornalieri!AJ258-Prices_giornalieri!AJ257)/Prices_giornalieri!AJ257</f>
        <v>-2.303262955854132E-2</v>
      </c>
      <c r="AK257" s="8">
        <f>(Prices_giornalieri!AK258-Prices_giornalieri!AK257)/Prices_giornalieri!AK257</f>
        <v>-5.8453237410071919E-2</v>
      </c>
    </row>
    <row r="258" spans="1:37" x14ac:dyDescent="0.2"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Foglio3</vt:lpstr>
      <vt:lpstr>Prices_giornalieri</vt:lpstr>
      <vt:lpstr>Returns_giornalieri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antonio pio taccardi</cp:lastModifiedBy>
  <dcterms:created xsi:type="dcterms:W3CDTF">2015-06-05T18:19:34Z</dcterms:created>
  <dcterms:modified xsi:type="dcterms:W3CDTF">2026-06-12T16:21:56Z</dcterms:modified>
</cp:coreProperties>
</file>