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1.xlsx" sheetId="1" r:id="rId1"/>
  </sheets>
  <definedNames>
    <definedName name="_xlnm._FilterDatabase" localSheetId="0" hidden="1">SMOTE_Aug_cc41.xlsx!$A$1:$AN$155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55" i="1" l="1"/>
  <c r="AA155" i="1"/>
  <c r="Z155" i="1"/>
  <c r="Y155" i="1"/>
  <c r="X155" i="1"/>
  <c r="AH155" i="1" s="1"/>
  <c r="AB154" i="1"/>
  <c r="AA154" i="1"/>
  <c r="Z154" i="1"/>
  <c r="Y154" i="1"/>
  <c r="AD154" i="1" s="1"/>
  <c r="X154" i="1"/>
  <c r="AB153" i="1"/>
  <c r="AA153" i="1"/>
  <c r="Z153" i="1"/>
  <c r="Y153" i="1"/>
  <c r="X153" i="1"/>
  <c r="AH153" i="1" s="1"/>
  <c r="AB152" i="1"/>
  <c r="AA152" i="1"/>
  <c r="Z152" i="1"/>
  <c r="Y152" i="1"/>
  <c r="AD152" i="1" s="1"/>
  <c r="X152" i="1"/>
  <c r="AB151" i="1"/>
  <c r="AA151" i="1"/>
  <c r="Z151" i="1"/>
  <c r="Y151" i="1"/>
  <c r="X151" i="1"/>
  <c r="AH151" i="1" s="1"/>
  <c r="AB150" i="1"/>
  <c r="AA150" i="1"/>
  <c r="Z150" i="1"/>
  <c r="Y150" i="1"/>
  <c r="AD150" i="1" s="1"/>
  <c r="X150" i="1"/>
  <c r="AB149" i="1"/>
  <c r="AA149" i="1"/>
  <c r="Z149" i="1"/>
  <c r="Y149" i="1"/>
  <c r="X149" i="1"/>
  <c r="AH149" i="1" s="1"/>
  <c r="AB148" i="1"/>
  <c r="AA148" i="1"/>
  <c r="Z148" i="1"/>
  <c r="Y148" i="1"/>
  <c r="AD148" i="1" s="1"/>
  <c r="X148" i="1"/>
  <c r="AB147" i="1"/>
  <c r="AA147" i="1"/>
  <c r="Z147" i="1"/>
  <c r="Y147" i="1"/>
  <c r="X147" i="1"/>
  <c r="AH147" i="1" s="1"/>
  <c r="AB146" i="1"/>
  <c r="AA146" i="1"/>
  <c r="Z146" i="1"/>
  <c r="Y146" i="1"/>
  <c r="AD146" i="1" s="1"/>
  <c r="X146" i="1"/>
  <c r="AB145" i="1"/>
  <c r="AA145" i="1"/>
  <c r="Z145" i="1"/>
  <c r="Y145" i="1"/>
  <c r="X145" i="1"/>
  <c r="AH145" i="1" s="1"/>
  <c r="AB144" i="1"/>
  <c r="AA144" i="1"/>
  <c r="Z144" i="1"/>
  <c r="Y144" i="1"/>
  <c r="AD144" i="1" s="1"/>
  <c r="X144" i="1"/>
  <c r="AB143" i="1"/>
  <c r="AA143" i="1"/>
  <c r="Z143" i="1"/>
  <c r="Y143" i="1"/>
  <c r="X143" i="1"/>
  <c r="AH143" i="1" s="1"/>
  <c r="AB142" i="1"/>
  <c r="AA142" i="1"/>
  <c r="Z142" i="1"/>
  <c r="Y142" i="1"/>
  <c r="AD142" i="1" s="1"/>
  <c r="X142" i="1"/>
  <c r="AB141" i="1"/>
  <c r="AA141" i="1"/>
  <c r="Z141" i="1"/>
  <c r="Y141" i="1"/>
  <c r="X141" i="1"/>
  <c r="AH141" i="1" s="1"/>
  <c r="AB140" i="1"/>
  <c r="AA140" i="1"/>
  <c r="Z140" i="1"/>
  <c r="Y140" i="1"/>
  <c r="AD140" i="1" s="1"/>
  <c r="X140" i="1"/>
  <c r="AB139" i="1"/>
  <c r="AA139" i="1"/>
  <c r="Z139" i="1"/>
  <c r="Y139" i="1"/>
  <c r="X139" i="1"/>
  <c r="AH139" i="1" s="1"/>
  <c r="AB138" i="1"/>
  <c r="AA138" i="1"/>
  <c r="Z138" i="1"/>
  <c r="Y138" i="1"/>
  <c r="AD138" i="1" s="1"/>
  <c r="X138" i="1"/>
  <c r="AB137" i="1"/>
  <c r="AA137" i="1"/>
  <c r="Z137" i="1"/>
  <c r="Y137" i="1"/>
  <c r="X137" i="1"/>
  <c r="AH137" i="1" s="1"/>
  <c r="AB136" i="1"/>
  <c r="AA136" i="1"/>
  <c r="Z136" i="1"/>
  <c r="Y136" i="1"/>
  <c r="AD136" i="1" s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H133" i="1" s="1"/>
  <c r="AB132" i="1"/>
  <c r="AA132" i="1"/>
  <c r="Z132" i="1"/>
  <c r="Y132" i="1"/>
  <c r="X132" i="1"/>
  <c r="AB131" i="1"/>
  <c r="AA131" i="1"/>
  <c r="Z131" i="1"/>
  <c r="Y131" i="1"/>
  <c r="X131" i="1"/>
  <c r="AH131" i="1" s="1"/>
  <c r="AB130" i="1"/>
  <c r="AA130" i="1"/>
  <c r="Z130" i="1"/>
  <c r="Y130" i="1"/>
  <c r="X130" i="1"/>
  <c r="AB129" i="1"/>
  <c r="AA129" i="1"/>
  <c r="Z129" i="1"/>
  <c r="Y129" i="1"/>
  <c r="X129" i="1"/>
  <c r="AH129" i="1" s="1"/>
  <c r="AB128" i="1"/>
  <c r="AA128" i="1"/>
  <c r="Z128" i="1"/>
  <c r="Y128" i="1"/>
  <c r="X128" i="1"/>
  <c r="AB127" i="1"/>
  <c r="AA127" i="1"/>
  <c r="Z127" i="1"/>
  <c r="Y127" i="1"/>
  <c r="X127" i="1"/>
  <c r="AH127" i="1" s="1"/>
  <c r="AB126" i="1"/>
  <c r="AA126" i="1"/>
  <c r="Z126" i="1"/>
  <c r="Y126" i="1"/>
  <c r="X126" i="1"/>
  <c r="AB125" i="1"/>
  <c r="AA125" i="1"/>
  <c r="Z125" i="1"/>
  <c r="Y125" i="1"/>
  <c r="X125" i="1"/>
  <c r="AH125" i="1" s="1"/>
  <c r="AB124" i="1"/>
  <c r="AA124" i="1"/>
  <c r="Z124" i="1"/>
  <c r="Y124" i="1"/>
  <c r="X124" i="1"/>
  <c r="AB123" i="1"/>
  <c r="AA123" i="1"/>
  <c r="Z123" i="1"/>
  <c r="Y123" i="1"/>
  <c r="X123" i="1"/>
  <c r="AH123" i="1" s="1"/>
  <c r="AB122" i="1"/>
  <c r="AA122" i="1"/>
  <c r="Z122" i="1"/>
  <c r="Y122" i="1"/>
  <c r="X122" i="1"/>
  <c r="AB121" i="1"/>
  <c r="AA121" i="1"/>
  <c r="Z121" i="1"/>
  <c r="Y121" i="1"/>
  <c r="X121" i="1"/>
  <c r="AH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B116" i="1"/>
  <c r="AA116" i="1"/>
  <c r="Z116" i="1"/>
  <c r="Y116" i="1"/>
  <c r="X116" i="1"/>
  <c r="AB115" i="1"/>
  <c r="AA115" i="1"/>
  <c r="Z115" i="1"/>
  <c r="Y115" i="1"/>
  <c r="X115" i="1"/>
  <c r="AH115" i="1" s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AD110" i="1" s="1"/>
  <c r="X110" i="1"/>
  <c r="AB109" i="1"/>
  <c r="AA109" i="1"/>
  <c r="Z109" i="1"/>
  <c r="Y109" i="1"/>
  <c r="X109" i="1"/>
  <c r="AC109" i="1" s="1"/>
  <c r="AB108" i="1"/>
  <c r="AA108" i="1"/>
  <c r="Z108" i="1"/>
  <c r="Y108" i="1"/>
  <c r="AD108" i="1" s="1"/>
  <c r="X108" i="1"/>
  <c r="AB107" i="1"/>
  <c r="AA107" i="1"/>
  <c r="Z107" i="1"/>
  <c r="Y107" i="1"/>
  <c r="X107" i="1"/>
  <c r="AC107" i="1" s="1"/>
  <c r="AB106" i="1"/>
  <c r="AA106" i="1"/>
  <c r="Z106" i="1"/>
  <c r="Y106" i="1"/>
  <c r="AD106" i="1" s="1"/>
  <c r="X106" i="1"/>
  <c r="AB105" i="1"/>
  <c r="AA105" i="1"/>
  <c r="Z105" i="1"/>
  <c r="Y105" i="1"/>
  <c r="X105" i="1"/>
  <c r="AC105" i="1" s="1"/>
  <c r="AB104" i="1"/>
  <c r="AA104" i="1"/>
  <c r="Z104" i="1"/>
  <c r="Y104" i="1"/>
  <c r="AD104" i="1" s="1"/>
  <c r="X104" i="1"/>
  <c r="AB103" i="1"/>
  <c r="AA103" i="1"/>
  <c r="Z103" i="1"/>
  <c r="Y103" i="1"/>
  <c r="X103" i="1"/>
  <c r="AC103" i="1" s="1"/>
  <c r="AB102" i="1"/>
  <c r="AA102" i="1"/>
  <c r="Z102" i="1"/>
  <c r="Y102" i="1"/>
  <c r="AD102" i="1" s="1"/>
  <c r="X102" i="1"/>
  <c r="AB101" i="1"/>
  <c r="AA101" i="1"/>
  <c r="Z101" i="1"/>
  <c r="Y101" i="1"/>
  <c r="X101" i="1"/>
  <c r="AC101" i="1" s="1"/>
  <c r="AB100" i="1"/>
  <c r="AA100" i="1"/>
  <c r="Z100" i="1"/>
  <c r="Y100" i="1"/>
  <c r="AD100" i="1" s="1"/>
  <c r="X100" i="1"/>
  <c r="AB99" i="1"/>
  <c r="AA99" i="1"/>
  <c r="Z99" i="1"/>
  <c r="Y99" i="1"/>
  <c r="X99" i="1"/>
  <c r="AC99" i="1" s="1"/>
  <c r="AB98" i="1"/>
  <c r="AA98" i="1"/>
  <c r="Z98" i="1"/>
  <c r="Y98" i="1"/>
  <c r="AD98" i="1" s="1"/>
  <c r="X98" i="1"/>
  <c r="AB97" i="1"/>
  <c r="AA97" i="1"/>
  <c r="Z97" i="1"/>
  <c r="Y97" i="1"/>
  <c r="X97" i="1"/>
  <c r="AC97" i="1" s="1"/>
  <c r="AB96" i="1"/>
  <c r="AA96" i="1"/>
  <c r="Z96" i="1"/>
  <c r="Y96" i="1"/>
  <c r="AD96" i="1" s="1"/>
  <c r="X96" i="1"/>
  <c r="AB95" i="1"/>
  <c r="AA95" i="1"/>
  <c r="Z95" i="1"/>
  <c r="Y95" i="1"/>
  <c r="X95" i="1"/>
  <c r="AC95" i="1" s="1"/>
  <c r="AB94" i="1"/>
  <c r="AA94" i="1"/>
  <c r="Z94" i="1"/>
  <c r="Y94" i="1"/>
  <c r="AD94" i="1" s="1"/>
  <c r="X94" i="1"/>
  <c r="AB93" i="1"/>
  <c r="AA93" i="1"/>
  <c r="Z93" i="1"/>
  <c r="Y93" i="1"/>
  <c r="X93" i="1"/>
  <c r="AC93" i="1" s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Z74" i="1"/>
  <c r="Y74" i="1"/>
  <c r="AD74" i="1" s="1"/>
  <c r="X74" i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H61" i="1" s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H45" i="1" s="1"/>
  <c r="AB44" i="1"/>
  <c r="AA44" i="1"/>
  <c r="Z44" i="1"/>
  <c r="Y44" i="1"/>
  <c r="X44" i="1"/>
  <c r="AB43" i="1"/>
  <c r="AA43" i="1"/>
  <c r="Z43" i="1"/>
  <c r="Y43" i="1"/>
  <c r="X43" i="1"/>
  <c r="AH43" i="1" s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H37" i="1" s="1"/>
  <c r="AB36" i="1"/>
  <c r="AA36" i="1"/>
  <c r="Z36" i="1"/>
  <c r="Y36" i="1"/>
  <c r="X36" i="1"/>
  <c r="AB35" i="1"/>
  <c r="AA35" i="1"/>
  <c r="Z35" i="1"/>
  <c r="Y35" i="1"/>
  <c r="X35" i="1"/>
  <c r="AH35" i="1" s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AD22" i="1" s="1"/>
  <c r="X22" i="1"/>
  <c r="AB21" i="1"/>
  <c r="AA21" i="1"/>
  <c r="Z21" i="1"/>
  <c r="Y21" i="1"/>
  <c r="X21" i="1"/>
  <c r="AB20" i="1"/>
  <c r="AA20" i="1"/>
  <c r="Z20" i="1"/>
  <c r="Y20" i="1"/>
  <c r="AD20" i="1" s="1"/>
  <c r="X20" i="1"/>
  <c r="AB19" i="1"/>
  <c r="AA19" i="1"/>
  <c r="Z19" i="1"/>
  <c r="Y19" i="1"/>
  <c r="X19" i="1"/>
  <c r="AB18" i="1"/>
  <c r="AA18" i="1"/>
  <c r="Z18" i="1"/>
  <c r="Y18" i="1"/>
  <c r="AD18" i="1" s="1"/>
  <c r="X18" i="1"/>
  <c r="AB17" i="1"/>
  <c r="AA17" i="1"/>
  <c r="Z17" i="1"/>
  <c r="Y17" i="1"/>
  <c r="X17" i="1"/>
  <c r="AB16" i="1"/>
  <c r="AA16" i="1"/>
  <c r="Z16" i="1"/>
  <c r="Y16" i="1"/>
  <c r="AD16" i="1" s="1"/>
  <c r="X16" i="1"/>
  <c r="AB15" i="1"/>
  <c r="AA15" i="1"/>
  <c r="Z15" i="1"/>
  <c r="Y15" i="1"/>
  <c r="X15" i="1"/>
  <c r="AB14" i="1"/>
  <c r="AA14" i="1"/>
  <c r="Z14" i="1"/>
  <c r="Y14" i="1"/>
  <c r="AD14" i="1" s="1"/>
  <c r="X14" i="1"/>
  <c r="AB13" i="1"/>
  <c r="AA13" i="1"/>
  <c r="Z13" i="1"/>
  <c r="Y13" i="1"/>
  <c r="X13" i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B8" i="1"/>
  <c r="AA8" i="1"/>
  <c r="Z8" i="1"/>
  <c r="Y8" i="1"/>
  <c r="AD8" i="1" s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13" i="1" l="1"/>
  <c r="AC17" i="1"/>
  <c r="AC19" i="1"/>
  <c r="AH2" i="1"/>
  <c r="AH4" i="1"/>
  <c r="AG6" i="1"/>
  <c r="AD23" i="1"/>
  <c r="AD25" i="1"/>
  <c r="AC26" i="1"/>
  <c r="AD27" i="1"/>
  <c r="AC28" i="1"/>
  <c r="AD29" i="1"/>
  <c r="AC30" i="1"/>
  <c r="AD31" i="1"/>
  <c r="AC32" i="1"/>
  <c r="AD33" i="1"/>
  <c r="AC7" i="1"/>
  <c r="AC9" i="1"/>
  <c r="AC15" i="1"/>
  <c r="AH6" i="1"/>
  <c r="AI6" i="1" s="1"/>
  <c r="AJ6" i="1" s="1"/>
  <c r="AE6" i="1"/>
  <c r="AG2" i="1"/>
  <c r="AF2" i="1"/>
  <c r="AH3" i="1"/>
  <c r="AI3" i="1" s="1"/>
  <c r="AJ3" i="1" s="1"/>
  <c r="AE3" i="1"/>
  <c r="AG3" i="1"/>
  <c r="AG4" i="1"/>
  <c r="AF4" i="1"/>
  <c r="AH5" i="1"/>
  <c r="AE5" i="1"/>
  <c r="AD6" i="1"/>
  <c r="AF6" i="1"/>
  <c r="AE7" i="1"/>
  <c r="AG7" i="1"/>
  <c r="AF8" i="1"/>
  <c r="AE9" i="1"/>
  <c r="AG9" i="1"/>
  <c r="AF10" i="1"/>
  <c r="AE11" i="1"/>
  <c r="AG11" i="1"/>
  <c r="AF12" i="1"/>
  <c r="AE13" i="1"/>
  <c r="AG13" i="1"/>
  <c r="AF14" i="1"/>
  <c r="AE15" i="1"/>
  <c r="AG15" i="1"/>
  <c r="AF16" i="1"/>
  <c r="AE17" i="1"/>
  <c r="AG17" i="1"/>
  <c r="AF18" i="1"/>
  <c r="AE19" i="1"/>
  <c r="AG19" i="1"/>
  <c r="AF20" i="1"/>
  <c r="AE21" i="1"/>
  <c r="AG21" i="1"/>
  <c r="AF25" i="1"/>
  <c r="AE26" i="1"/>
  <c r="AG26" i="1"/>
  <c r="AF27" i="1"/>
  <c r="AE28" i="1"/>
  <c r="AG28" i="1"/>
  <c r="AF29" i="1"/>
  <c r="AE30" i="1"/>
  <c r="AG30" i="1"/>
  <c r="AF31" i="1"/>
  <c r="AE32" i="1"/>
  <c r="AG32" i="1"/>
  <c r="AF33" i="1"/>
  <c r="AC34" i="1"/>
  <c r="AE34" i="1"/>
  <c r="AG34" i="1"/>
  <c r="AD35" i="1"/>
  <c r="AF35" i="1"/>
  <c r="AC36" i="1"/>
  <c r="AE36" i="1"/>
  <c r="AG36" i="1"/>
  <c r="AD37" i="1"/>
  <c r="AF37" i="1"/>
  <c r="AC38" i="1"/>
  <c r="AD39" i="1"/>
  <c r="AC40" i="1"/>
  <c r="AH42" i="1"/>
  <c r="AI42" i="1" s="1"/>
  <c r="AJ42" i="1" s="1"/>
  <c r="AE42" i="1"/>
  <c r="AG42" i="1"/>
  <c r="AE43" i="1"/>
  <c r="AF43" i="1"/>
  <c r="AH44" i="1"/>
  <c r="AE44" i="1"/>
  <c r="AG44" i="1"/>
  <c r="AG45" i="1"/>
  <c r="AF45" i="1"/>
  <c r="AH46" i="1"/>
  <c r="AE46" i="1"/>
  <c r="AG46" i="1"/>
  <c r="AG47" i="1"/>
  <c r="AF47" i="1"/>
  <c r="AH48" i="1"/>
  <c r="AE48" i="1"/>
  <c r="AG48" i="1"/>
  <c r="AG49" i="1"/>
  <c r="AF49" i="1"/>
  <c r="AH50" i="1"/>
  <c r="AE50" i="1"/>
  <c r="AG50" i="1"/>
  <c r="AG51" i="1"/>
  <c r="AF51" i="1"/>
  <c r="AH52" i="1"/>
  <c r="AE52" i="1"/>
  <c r="AG52" i="1"/>
  <c r="AG53" i="1"/>
  <c r="AF53" i="1"/>
  <c r="AH54" i="1"/>
  <c r="AE54" i="1"/>
  <c r="AG54" i="1"/>
  <c r="AG55" i="1"/>
  <c r="AF55" i="1"/>
  <c r="AH56" i="1"/>
  <c r="AE56" i="1"/>
  <c r="AG56" i="1"/>
  <c r="AG57" i="1"/>
  <c r="AF57" i="1"/>
  <c r="AH58" i="1"/>
  <c r="AE58" i="1"/>
  <c r="AG58" i="1"/>
  <c r="AG59" i="1"/>
  <c r="AF59" i="1"/>
  <c r="AH60" i="1"/>
  <c r="AE60" i="1"/>
  <c r="AG60" i="1"/>
  <c r="AG61" i="1"/>
  <c r="AF61" i="1"/>
  <c r="AH62" i="1"/>
  <c r="AE62" i="1"/>
  <c r="AG62" i="1"/>
  <c r="AG63" i="1"/>
  <c r="AF63" i="1"/>
  <c r="AH64" i="1"/>
  <c r="AE64" i="1"/>
  <c r="AG64" i="1"/>
  <c r="AG65" i="1"/>
  <c r="AF65" i="1"/>
  <c r="AH66" i="1"/>
  <c r="AE66" i="1"/>
  <c r="AG66" i="1"/>
  <c r="AG67" i="1"/>
  <c r="AF67" i="1"/>
  <c r="AH68" i="1"/>
  <c r="AE68" i="1"/>
  <c r="AG68" i="1"/>
  <c r="AG69" i="1"/>
  <c r="AF69" i="1"/>
  <c r="AH70" i="1"/>
  <c r="AE70" i="1"/>
  <c r="AG70" i="1"/>
  <c r="AC71" i="1"/>
  <c r="AF71" i="1"/>
  <c r="AH82" i="1"/>
  <c r="AH84" i="1"/>
  <c r="AI84" i="1" s="1"/>
  <c r="AJ84" i="1" s="1"/>
  <c r="AH86" i="1"/>
  <c r="AH88" i="1"/>
  <c r="AI88" i="1" s="1"/>
  <c r="AJ88" i="1" s="1"/>
  <c r="AH90" i="1"/>
  <c r="AH92" i="1"/>
  <c r="AI92" i="1" s="1"/>
  <c r="AJ92" i="1" s="1"/>
  <c r="AH94" i="1"/>
  <c r="AH96" i="1"/>
  <c r="AI96" i="1" s="1"/>
  <c r="AJ96" i="1" s="1"/>
  <c r="AH98" i="1"/>
  <c r="AH100" i="1"/>
  <c r="AI100" i="1" s="1"/>
  <c r="AJ100" i="1" s="1"/>
  <c r="AH102" i="1"/>
  <c r="AH104" i="1"/>
  <c r="AI104" i="1" s="1"/>
  <c r="AJ104" i="1" s="1"/>
  <c r="AH106" i="1"/>
  <c r="AH108" i="1"/>
  <c r="AI108" i="1" s="1"/>
  <c r="AJ108" i="1" s="1"/>
  <c r="AH110" i="1"/>
  <c r="AD111" i="1"/>
  <c r="AC112" i="1"/>
  <c r="AD113" i="1"/>
  <c r="AG115" i="1"/>
  <c r="AF115" i="1"/>
  <c r="AH116" i="1"/>
  <c r="AE116" i="1"/>
  <c r="AG116" i="1"/>
  <c r="AG117" i="1"/>
  <c r="AF117" i="1"/>
  <c r="AH118" i="1"/>
  <c r="AE118" i="1"/>
  <c r="AG118" i="1"/>
  <c r="AG119" i="1"/>
  <c r="AF119" i="1"/>
  <c r="AH120" i="1"/>
  <c r="AE120" i="1"/>
  <c r="AG120" i="1"/>
  <c r="AG121" i="1"/>
  <c r="AF121" i="1"/>
  <c r="AD7" i="1"/>
  <c r="AF7" i="1"/>
  <c r="AH8" i="1"/>
  <c r="AI8" i="1" s="1"/>
  <c r="AJ8" i="1" s="1"/>
  <c r="AE8" i="1"/>
  <c r="AG8" i="1"/>
  <c r="AD9" i="1"/>
  <c r="AF9" i="1"/>
  <c r="AH10" i="1"/>
  <c r="AE10" i="1"/>
  <c r="AG10" i="1"/>
  <c r="AD11" i="1"/>
  <c r="AF11" i="1"/>
  <c r="AH12" i="1"/>
  <c r="AE12" i="1"/>
  <c r="AG12" i="1"/>
  <c r="AD13" i="1"/>
  <c r="AF13" i="1"/>
  <c r="AH14" i="1"/>
  <c r="AE14" i="1"/>
  <c r="AG14" i="1"/>
  <c r="AD15" i="1"/>
  <c r="AF15" i="1"/>
  <c r="AH16" i="1"/>
  <c r="AE16" i="1"/>
  <c r="AG16" i="1"/>
  <c r="AD17" i="1"/>
  <c r="AF17" i="1"/>
  <c r="AH18" i="1"/>
  <c r="AE18" i="1"/>
  <c r="AG18" i="1"/>
  <c r="AD19" i="1"/>
  <c r="AF19" i="1"/>
  <c r="AH20" i="1"/>
  <c r="AE20" i="1"/>
  <c r="AG20" i="1"/>
  <c r="AD21" i="1"/>
  <c r="AC22" i="1"/>
  <c r="AH25" i="1"/>
  <c r="AH27" i="1"/>
  <c r="AI27" i="1" s="1"/>
  <c r="AJ27" i="1" s="1"/>
  <c r="AH29" i="1"/>
  <c r="AH31" i="1"/>
  <c r="AI31" i="1" s="1"/>
  <c r="AJ31" i="1" s="1"/>
  <c r="AH33" i="1"/>
  <c r="AF82" i="1"/>
  <c r="AE83" i="1"/>
  <c r="AG83" i="1"/>
  <c r="AF84" i="1"/>
  <c r="AE85" i="1"/>
  <c r="AG85" i="1"/>
  <c r="AF86" i="1"/>
  <c r="AE87" i="1"/>
  <c r="AG87" i="1"/>
  <c r="AF88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H122" i="1"/>
  <c r="AE122" i="1"/>
  <c r="AG122" i="1"/>
  <c r="AG123" i="1"/>
  <c r="AF123" i="1"/>
  <c r="AH124" i="1"/>
  <c r="AE124" i="1"/>
  <c r="AG124" i="1"/>
  <c r="AG125" i="1"/>
  <c r="AF125" i="1"/>
  <c r="AH126" i="1"/>
  <c r="AE126" i="1"/>
  <c r="AG126" i="1"/>
  <c r="AG127" i="1"/>
  <c r="AF127" i="1"/>
  <c r="AH128" i="1"/>
  <c r="AE128" i="1"/>
  <c r="AG128" i="1"/>
  <c r="AG129" i="1"/>
  <c r="AF129" i="1"/>
  <c r="AH130" i="1"/>
  <c r="AE130" i="1"/>
  <c r="AG130" i="1"/>
  <c r="AG131" i="1"/>
  <c r="AF131" i="1"/>
  <c r="AH132" i="1"/>
  <c r="AE132" i="1"/>
  <c r="AG132" i="1"/>
  <c r="AG133" i="1"/>
  <c r="AF133" i="1"/>
  <c r="AH134" i="1"/>
  <c r="AE134" i="1"/>
  <c r="AG134" i="1"/>
  <c r="AD135" i="1"/>
  <c r="AF135" i="1"/>
  <c r="AC136" i="1"/>
  <c r="AE136" i="1"/>
  <c r="AG136" i="1"/>
  <c r="AD137" i="1"/>
  <c r="AF137" i="1"/>
  <c r="AC138" i="1"/>
  <c r="AE138" i="1"/>
  <c r="AG138" i="1"/>
  <c r="AD139" i="1"/>
  <c r="AF139" i="1"/>
  <c r="AC140" i="1"/>
  <c r="AE140" i="1"/>
  <c r="AG140" i="1"/>
  <c r="AD141" i="1"/>
  <c r="AF141" i="1"/>
  <c r="AC142" i="1"/>
  <c r="AE142" i="1"/>
  <c r="AG142" i="1"/>
  <c r="AD143" i="1"/>
  <c r="AF143" i="1"/>
  <c r="AC144" i="1"/>
  <c r="AE144" i="1"/>
  <c r="AG144" i="1"/>
  <c r="AD145" i="1"/>
  <c r="AF145" i="1"/>
  <c r="AC146" i="1"/>
  <c r="AE146" i="1"/>
  <c r="AG146" i="1"/>
  <c r="AD147" i="1"/>
  <c r="AF147" i="1"/>
  <c r="AC148" i="1"/>
  <c r="AE148" i="1"/>
  <c r="AG148" i="1"/>
  <c r="AD149" i="1"/>
  <c r="AF149" i="1"/>
  <c r="AC150" i="1"/>
  <c r="AE150" i="1"/>
  <c r="AG150" i="1"/>
  <c r="AD151" i="1"/>
  <c r="AF151" i="1"/>
  <c r="AC152" i="1"/>
  <c r="AE152" i="1"/>
  <c r="AG152" i="1"/>
  <c r="AD153" i="1"/>
  <c r="AF153" i="1"/>
  <c r="AC154" i="1"/>
  <c r="AE154" i="1"/>
  <c r="AG154" i="1"/>
  <c r="AD155" i="1"/>
  <c r="AF155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G38" i="1"/>
  <c r="AG40" i="1"/>
  <c r="AF40" i="1"/>
  <c r="AF41" i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E38" i="1"/>
  <c r="AF38" i="1"/>
  <c r="AF39" i="1"/>
  <c r="AC39" i="1"/>
  <c r="AG39" i="1"/>
  <c r="AE40" i="1"/>
  <c r="AG41" i="1"/>
  <c r="AC41" i="1"/>
  <c r="AD41" i="1"/>
  <c r="AE41" i="1"/>
  <c r="AI44" i="1"/>
  <c r="AJ44" i="1" s="1"/>
  <c r="AD38" i="1"/>
  <c r="AH38" i="1"/>
  <c r="AH39" i="1"/>
  <c r="AE39" i="1"/>
  <c r="AD40" i="1"/>
  <c r="AH40" i="1"/>
  <c r="AH41" i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F42" i="1"/>
  <c r="AC43" i="1"/>
  <c r="AG43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E71" i="1"/>
  <c r="AG71" i="1"/>
  <c r="AD71" i="1"/>
  <c r="AH72" i="1"/>
  <c r="AE72" i="1"/>
  <c r="AD73" i="1"/>
  <c r="AH73" i="1"/>
  <c r="AH74" i="1"/>
  <c r="AE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I82" i="1"/>
  <c r="AJ82" i="1" s="1"/>
  <c r="AI86" i="1"/>
  <c r="AJ86" i="1" s="1"/>
  <c r="AI90" i="1"/>
  <c r="AJ90" i="1" s="1"/>
  <c r="AI94" i="1"/>
  <c r="AJ94" i="1" s="1"/>
  <c r="AI98" i="1"/>
  <c r="AJ98" i="1" s="1"/>
  <c r="AI102" i="1"/>
  <c r="AJ102" i="1" s="1"/>
  <c r="AI106" i="1"/>
  <c r="AJ106" i="1" s="1"/>
  <c r="AI110" i="1"/>
  <c r="AJ110" i="1" s="1"/>
  <c r="AD42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F72" i="1"/>
  <c r="AC72" i="1"/>
  <c r="AG72" i="1"/>
  <c r="AE73" i="1"/>
  <c r="AG73" i="1"/>
  <c r="AF73" i="1"/>
  <c r="AF74" i="1"/>
  <c r="AC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C81" i="1"/>
  <c r="AH81" i="1"/>
  <c r="AF81" i="1"/>
  <c r="AD81" i="1"/>
  <c r="AE81" i="1"/>
  <c r="AG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F111" i="1"/>
  <c r="AC111" i="1"/>
  <c r="AG111" i="1"/>
  <c r="AE112" i="1"/>
  <c r="AG112" i="1"/>
  <c r="AF112" i="1"/>
  <c r="AF113" i="1"/>
  <c r="AC113" i="1"/>
  <c r="AG113" i="1"/>
  <c r="AH114" i="1"/>
  <c r="AC114" i="1"/>
  <c r="AE114" i="1"/>
  <c r="AG114" i="1"/>
  <c r="AF114" i="1"/>
  <c r="AI116" i="1"/>
  <c r="AJ116" i="1" s="1"/>
  <c r="AI118" i="1"/>
  <c r="AI120" i="1"/>
  <c r="AJ120" i="1" s="1"/>
  <c r="AI122" i="1"/>
  <c r="AJ122" i="1" s="1"/>
  <c r="AI124" i="1"/>
  <c r="AI126" i="1"/>
  <c r="AJ126" i="1" s="1"/>
  <c r="AI128" i="1"/>
  <c r="AI130" i="1"/>
  <c r="AJ130" i="1" s="1"/>
  <c r="AI132" i="1"/>
  <c r="AI134" i="1"/>
  <c r="AJ134" i="1" s="1"/>
  <c r="AH111" i="1"/>
  <c r="AE111" i="1"/>
  <c r="AD112" i="1"/>
  <c r="AH112" i="1"/>
  <c r="AH113" i="1"/>
  <c r="AE113" i="1"/>
  <c r="AD114" i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5" i="1"/>
  <c r="AJ155" i="1" s="1"/>
  <c r="AC135" i="1"/>
  <c r="AH136" i="1"/>
  <c r="AC137" i="1"/>
  <c r="AH138" i="1"/>
  <c r="AC139" i="1"/>
  <c r="AH140" i="1"/>
  <c r="AC141" i="1"/>
  <c r="AH142" i="1"/>
  <c r="AC143" i="1"/>
  <c r="AH144" i="1"/>
  <c r="AC145" i="1"/>
  <c r="AH146" i="1"/>
  <c r="AC147" i="1"/>
  <c r="AH148" i="1"/>
  <c r="AC149" i="1"/>
  <c r="AH150" i="1"/>
  <c r="AC151" i="1"/>
  <c r="AH152" i="1"/>
  <c r="AC153" i="1"/>
  <c r="AH154" i="1"/>
  <c r="AC155" i="1"/>
  <c r="AI2" i="1"/>
  <c r="AJ2" i="1" s="1"/>
  <c r="AI4" i="1"/>
  <c r="AJ4" i="1" s="1"/>
  <c r="AC2" i="1"/>
  <c r="AD2" i="1"/>
  <c r="AC3" i="1"/>
  <c r="AD4" i="1"/>
  <c r="AF5" i="1"/>
  <c r="AC5" i="1"/>
  <c r="AE2" i="1"/>
  <c r="AD3" i="1"/>
  <c r="AF3" i="1"/>
  <c r="AC4" i="1"/>
  <c r="AE4" i="1"/>
  <c r="AI5" i="1"/>
  <c r="AJ5" i="1" s="1"/>
  <c r="AG5" i="1"/>
  <c r="AD5" i="1"/>
  <c r="AJ10" i="1"/>
  <c r="AI10" i="1"/>
  <c r="AI12" i="1"/>
  <c r="AJ12" i="1" s="1"/>
  <c r="AI14" i="1"/>
  <c r="AJ14" i="1" s="1"/>
  <c r="AI16" i="1"/>
  <c r="AJ16" i="1" s="1"/>
  <c r="AI18" i="1"/>
  <c r="AJ18" i="1" s="1"/>
  <c r="AI20" i="1"/>
  <c r="AJ20" i="1" s="1"/>
  <c r="AC6" i="1"/>
  <c r="AH7" i="1"/>
  <c r="AC8" i="1"/>
  <c r="AH9" i="1"/>
  <c r="AC10" i="1"/>
  <c r="AH11" i="1"/>
  <c r="AC12" i="1"/>
  <c r="AH13" i="1"/>
  <c r="AC14" i="1"/>
  <c r="AH15" i="1"/>
  <c r="AC16" i="1"/>
  <c r="AH17" i="1"/>
  <c r="AC18" i="1"/>
  <c r="AH19" i="1"/>
  <c r="AC20" i="1"/>
  <c r="AH21" i="1"/>
  <c r="AE22" i="1"/>
  <c r="AG22" i="1"/>
  <c r="AF22" i="1"/>
  <c r="AH23" i="1"/>
  <c r="AE23" i="1"/>
  <c r="AC24" i="1"/>
  <c r="AH24" i="1"/>
  <c r="AF24" i="1"/>
  <c r="AD24" i="1"/>
  <c r="AE24" i="1"/>
  <c r="AG24" i="1"/>
  <c r="AF21" i="1"/>
  <c r="AC21" i="1"/>
  <c r="AH22" i="1"/>
  <c r="AF23" i="1"/>
  <c r="AC23" i="1"/>
  <c r="AG23" i="1"/>
  <c r="AJ25" i="1"/>
  <c r="AI25" i="1"/>
  <c r="AJ29" i="1"/>
  <c r="AI29" i="1"/>
  <c r="AJ33" i="1"/>
  <c r="AI33" i="1"/>
  <c r="AJ35" i="1"/>
  <c r="AI35" i="1"/>
  <c r="AJ37" i="1"/>
  <c r="AI37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J132" i="1" l="1"/>
  <c r="AJ128" i="1"/>
  <c r="AJ124" i="1"/>
  <c r="AJ118" i="1"/>
  <c r="AI152" i="1"/>
  <c r="AJ152" i="1" s="1"/>
  <c r="AI148" i="1"/>
  <c r="AJ148" i="1" s="1"/>
  <c r="AI144" i="1"/>
  <c r="AJ144" i="1" s="1"/>
  <c r="AI140" i="1"/>
  <c r="AJ140" i="1" s="1"/>
  <c r="AI136" i="1"/>
  <c r="AJ136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40" i="1"/>
  <c r="AJ40" i="1" s="1"/>
  <c r="AI38" i="1"/>
  <c r="AJ38" i="1" s="1"/>
  <c r="AI154" i="1"/>
  <c r="AJ154" i="1" s="1"/>
  <c r="AI150" i="1"/>
  <c r="AJ150" i="1" s="1"/>
  <c r="AI146" i="1"/>
  <c r="AJ146" i="1" s="1"/>
  <c r="AI142" i="1"/>
  <c r="AJ142" i="1" s="1"/>
  <c r="AI138" i="1"/>
  <c r="AJ138" i="1" s="1"/>
  <c r="AI112" i="1"/>
  <c r="AJ112" i="1" s="1"/>
  <c r="AI114" i="1"/>
  <c r="AJ114" i="1" s="1"/>
  <c r="AI80" i="1"/>
  <c r="AJ80" i="1" s="1"/>
  <c r="AI78" i="1"/>
  <c r="AJ78" i="1" s="1"/>
  <c r="AI76" i="1"/>
  <c r="AJ76" i="1" s="1"/>
  <c r="AI74" i="1"/>
  <c r="AJ74" i="1" s="1"/>
  <c r="AI72" i="1"/>
  <c r="AJ72" i="1" s="1"/>
  <c r="AI41" i="1"/>
  <c r="AJ41" i="1" s="1"/>
  <c r="AI39" i="1"/>
  <c r="AJ39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I22" i="1"/>
  <c r="AJ22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<sst xmlns="http://schemas.openxmlformats.org/spreadsheetml/2006/main" count="42" uniqueCount="42">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</sst>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topLeftCell="AF1" workbookViewId="0">
      <selection activeCell="AL9" sqref="AL9:AN3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>
      <c r="A11">
        <v>81711</v>
      </c>
      <c r="B11">
        <v>4</v>
      </c>
      <c r="C11">
        <v>0</v>
      </c>
      <c r="D11">
        <v>3</v>
      </c>
      <c r="E11">
        <v>4</v>
      </c>
      <c r="F11">
        <v>1</v>
      </c>
      <c r="G11">
        <v>0</v>
      </c>
      <c r="H11">
        <v>3</v>
      </c>
      <c r="I11">
        <v>0</v>
      </c>
      <c r="J11">
        <v>3</v>
      </c>
      <c r="K11">
        <v>0</v>
      </c>
      <c r="L11">
        <v>3</v>
      </c>
      <c r="M11">
        <v>1</v>
      </c>
      <c r="N11">
        <v>6</v>
      </c>
      <c r="O11">
        <v>0</v>
      </c>
      <c r="P11">
        <v>3</v>
      </c>
      <c r="Q11">
        <v>0</v>
      </c>
      <c r="R11">
        <v>3</v>
      </c>
      <c r="S11">
        <v>0</v>
      </c>
      <c r="T11">
        <v>3</v>
      </c>
      <c r="U11">
        <v>0</v>
      </c>
      <c r="V11">
        <v>3</v>
      </c>
      <c r="X11">
        <f t="shared" si="0"/>
        <v>8</v>
      </c>
      <c r="Y11">
        <f t="shared" si="1"/>
        <v>1</v>
      </c>
      <c r="Z11">
        <f t="shared" si="2"/>
        <v>0</v>
      </c>
      <c r="AA11">
        <f t="shared" si="3"/>
        <v>0</v>
      </c>
      <c r="AB11">
        <f t="shared" si="4"/>
        <v>1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3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152</v>
      </c>
      <c r="AN12" s="7">
        <f t="shared" ref="AN12:AN38" si="11">AM12/(SUM(AM$11:AM$38))</f>
        <v>0.98701298701298701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1</v>
      </c>
      <c r="AN14" s="7">
        <f t="shared" si="11"/>
        <v>6.4935064935064939E-3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1</v>
      </c>
      <c r="AN22" s="7">
        <f t="shared" si="11"/>
        <v>6.4935064935064939E-3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37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12"/>
        <v>0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ref="X38:X101" si="13">IF(C38=0, 1, 0)+IF(E38=0, 1, 0)+IF(G38=0, 1, 0)+IF(I38=0, 1, 0)+IF(K38=0, 1, 0)+IF(M38=0, 1, 0)+IF(O38=0, 1, 0)+IF(Q38=0, 1, 0)+IF(S38=0, 1, 0)+IF(U38=0, 1, 0)</f>
        <v>0</v>
      </c>
      <c r="Y38">
        <f t="shared" ref="Y38:Y101" si="14">IF(C38=1, 1, 0)+IF(E38=1, 1, 0)+IF(G38=1, 1, 0)+IF(I38=1, 1, 0)+IF(K38=1, 1, 0)+IF(M38=1, 1, 0)+IF(O38=1, 1, 0)+IF(Q38=1, 1, 0)+IF(S38=1, 1, 0)+IF(U38=1, 1, 0)</f>
        <v>0</v>
      </c>
      <c r="Z38">
        <f t="shared" ref="Z38:Z101" si="15">IF(C38=2, 1, 0)+IF(E38=2, 1, 0)+IF(G38=2, 1, 0)+IF(I38=2, 1, 0)+IF(K38=2, 1, 0)+IF(M38=2, 1, 0)+IF(O38=2, 1, 0)+IF(Q38=2, 1, 0)+IF(S38=2, 1, 0)+IF(U38=2, 1, 0)</f>
        <v>0</v>
      </c>
      <c r="AA38">
        <f t="shared" ref="AA38:AA101" si="16">IF(C38=3, 1, 0)+IF(E38=3, 1, 0)+IF(G38=3, 1, 0)+IF(I38=3, 1, 0)+IF(K38=3, 1, 0)+IF(M38=3, 1, 0)+IF(O38=3, 1, 0)+IF(Q38=3, 1, 0)+IF(S38=3, 1, 0)+IF(U38=3, 1, 0)</f>
        <v>0</v>
      </c>
      <c r="AB38">
        <f t="shared" ref="AB38:AB101" si="17">IF(C38=4, 1, 0)+IF(E38=4, 1, 0)+IF(G38=4, 1, 0)+IF(I38=4, 1, 0)+IF(K38=4, 1, 0)+IF(M38=4, 1, 0)+IF(O38=4, 1, 0)+IF(Q38=4, 1, 0)+IF(S38=4, 1, 0)+IF(U38=4, 1, 0)</f>
        <v>10</v>
      </c>
      <c r="AC38" t="b">
        <f t="shared" ref="AC38:AC101" si="18">X38=MAX($X38:$AB38)</f>
        <v>0</v>
      </c>
      <c r="AD38" t="b">
        <f t="shared" ref="AD38:AD101" si="19">Y38=MAX($X38:$AB38)</f>
        <v>0</v>
      </c>
      <c r="AE38" t="b">
        <f t="shared" ref="AE38:AE101" si="20">Z38=MAX($X38:$AB38)</f>
        <v>0</v>
      </c>
      <c r="AF38" t="b">
        <f t="shared" ref="AF38:AF101" si="21">AA38=MAX($X38:$AB38)</f>
        <v>0</v>
      </c>
      <c r="AG38" t="b">
        <f t="shared" ref="AG38:AG101" si="22">AB38=MAX($X38:$AB38)</f>
        <v>1</v>
      </c>
      <c r="AH38" s="4">
        <f t="shared" ref="AH38:AH101" si="23">IF(X38=MAX($X38:$AB38), 1, 0) + IF(Y38=MAX($X38:$AB38), 1, 0) + IF(Z38=MAX($X38:$AB38), 1, 0) + IF(AA38=MAX($X38:$AB38), 1, 0) + IF(AB38=MAX($X38:$AB38), 1, 0)</f>
        <v>1</v>
      </c>
      <c r="AI38" s="4">
        <f t="shared" ref="AI38:AI101" si="24">IF(AH38 = 1, _xlfn.MODE.SNGL(C38,E38,G38,I38,K38,M38,O38,Q38,S38,U38), "Verificar Manualmente")</f>
        <v>4</v>
      </c>
      <c r="AJ38" s="4">
        <f t="shared" ref="AJ38:AJ101" si="25">IF(AH38 = 1, VLOOKUP(AI38, $AL$2:$AM$6, 2, FALSE), "Verificar Manualmente")</f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B39">
        <f t="shared" si="17"/>
        <v>10</v>
      </c>
      <c r="AC39" t="b">
        <f t="shared" si="18"/>
        <v>0</v>
      </c>
      <c r="AD39" t="b">
        <f t="shared" si="19"/>
        <v>0</v>
      </c>
      <c r="AE39" t="b">
        <f t="shared" si="20"/>
        <v>0</v>
      </c>
      <c r="AF39" t="b">
        <f t="shared" si="21"/>
        <v>0</v>
      </c>
      <c r="AG39" t="b">
        <f t="shared" si="22"/>
        <v>1</v>
      </c>
      <c r="AH39" s="4">
        <f t="shared" si="23"/>
        <v>1</v>
      </c>
      <c r="AI39" s="4">
        <f t="shared" si="24"/>
        <v>4</v>
      </c>
      <c r="AJ39" s="4">
        <f t="shared" si="25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10</v>
      </c>
      <c r="AC40" t="b">
        <f t="shared" si="18"/>
        <v>0</v>
      </c>
      <c r="AD40" t="b">
        <f t="shared" si="19"/>
        <v>0</v>
      </c>
      <c r="AE40" t="b">
        <f t="shared" si="20"/>
        <v>0</v>
      </c>
      <c r="AF40" t="b">
        <f t="shared" si="21"/>
        <v>0</v>
      </c>
      <c r="AG40" t="b">
        <f t="shared" si="22"/>
        <v>1</v>
      </c>
      <c r="AH40" s="4">
        <f t="shared" si="23"/>
        <v>1</v>
      </c>
      <c r="AI40" s="4">
        <f t="shared" si="24"/>
        <v>4</v>
      </c>
      <c r="AJ40" s="4">
        <f t="shared" si="25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10</v>
      </c>
      <c r="AC41" t="b">
        <f t="shared" si="18"/>
        <v>0</v>
      </c>
      <c r="AD41" t="b">
        <f t="shared" si="19"/>
        <v>0</v>
      </c>
      <c r="AE41" t="b">
        <f t="shared" si="20"/>
        <v>0</v>
      </c>
      <c r="AF41" t="b">
        <f t="shared" si="21"/>
        <v>0</v>
      </c>
      <c r="AG41" t="b">
        <f t="shared" si="22"/>
        <v>1</v>
      </c>
      <c r="AH41" s="4">
        <f t="shared" si="23"/>
        <v>1</v>
      </c>
      <c r="AI41" s="4">
        <f t="shared" si="24"/>
        <v>4</v>
      </c>
      <c r="AJ41" s="4">
        <f t="shared" si="25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10</v>
      </c>
      <c r="AC42" t="b">
        <f t="shared" si="18"/>
        <v>0</v>
      </c>
      <c r="AD42" t="b">
        <f t="shared" si="19"/>
        <v>0</v>
      </c>
      <c r="AE42" t="b">
        <f t="shared" si="20"/>
        <v>0</v>
      </c>
      <c r="AF42" t="b">
        <f t="shared" si="21"/>
        <v>0</v>
      </c>
      <c r="AG42" t="b">
        <f t="shared" si="22"/>
        <v>1</v>
      </c>
      <c r="AH42" s="4">
        <f t="shared" si="23"/>
        <v>1</v>
      </c>
      <c r="AI42" s="4">
        <f t="shared" si="24"/>
        <v>4</v>
      </c>
      <c r="AJ42" s="4">
        <f t="shared" si="25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10</v>
      </c>
      <c r="AC43" t="b">
        <f t="shared" si="18"/>
        <v>0</v>
      </c>
      <c r="AD43" t="b">
        <f t="shared" si="19"/>
        <v>0</v>
      </c>
      <c r="AE43" t="b">
        <f t="shared" si="20"/>
        <v>0</v>
      </c>
      <c r="AF43" t="b">
        <f t="shared" si="21"/>
        <v>0</v>
      </c>
      <c r="AG43" t="b">
        <f t="shared" si="22"/>
        <v>1</v>
      </c>
      <c r="AH43" s="4">
        <f t="shared" si="23"/>
        <v>1</v>
      </c>
      <c r="AI43" s="4">
        <f t="shared" si="24"/>
        <v>4</v>
      </c>
      <c r="AJ43" s="4">
        <f t="shared" si="25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3"/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10</v>
      </c>
      <c r="AC44" t="b">
        <f t="shared" si="18"/>
        <v>0</v>
      </c>
      <c r="AD44" t="b">
        <f t="shared" si="19"/>
        <v>0</v>
      </c>
      <c r="AE44" t="b">
        <f t="shared" si="20"/>
        <v>0</v>
      </c>
      <c r="AF44" t="b">
        <f t="shared" si="21"/>
        <v>0</v>
      </c>
      <c r="AG44" t="b">
        <f t="shared" si="22"/>
        <v>1</v>
      </c>
      <c r="AH44" s="4">
        <f t="shared" si="23"/>
        <v>1</v>
      </c>
      <c r="AI44" s="4">
        <f t="shared" si="24"/>
        <v>4</v>
      </c>
      <c r="AJ44" s="4">
        <f t="shared" si="25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3"/>
        <v>0</v>
      </c>
      <c r="Y45">
        <f t="shared" si="14"/>
        <v>0</v>
      </c>
      <c r="Z45">
        <f t="shared" si="15"/>
        <v>0</v>
      </c>
      <c r="AA45">
        <f t="shared" si="16"/>
        <v>0</v>
      </c>
      <c r="AB45">
        <f t="shared" si="17"/>
        <v>10</v>
      </c>
      <c r="AC45" t="b">
        <f t="shared" si="18"/>
        <v>0</v>
      </c>
      <c r="AD45" t="b">
        <f t="shared" si="19"/>
        <v>0</v>
      </c>
      <c r="AE45" t="b">
        <f t="shared" si="20"/>
        <v>0</v>
      </c>
      <c r="AF45" t="b">
        <f t="shared" si="21"/>
        <v>0</v>
      </c>
      <c r="AG45" t="b">
        <f t="shared" si="22"/>
        <v>1</v>
      </c>
      <c r="AH45" s="4">
        <f t="shared" si="23"/>
        <v>1</v>
      </c>
      <c r="AI45" s="4">
        <f t="shared" si="24"/>
        <v>4</v>
      </c>
      <c r="AJ45" s="4">
        <f t="shared" si="25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10</v>
      </c>
      <c r="AC46" t="b">
        <f t="shared" si="18"/>
        <v>0</v>
      </c>
      <c r="AD46" t="b">
        <f t="shared" si="19"/>
        <v>0</v>
      </c>
      <c r="AE46" t="b">
        <f t="shared" si="20"/>
        <v>0</v>
      </c>
      <c r="AF46" t="b">
        <f t="shared" si="21"/>
        <v>0</v>
      </c>
      <c r="AG46" t="b">
        <f t="shared" si="22"/>
        <v>1</v>
      </c>
      <c r="AH46" s="4">
        <f t="shared" si="23"/>
        <v>1</v>
      </c>
      <c r="AI46" s="4">
        <f t="shared" si="24"/>
        <v>4</v>
      </c>
      <c r="AJ46" s="4">
        <f t="shared" si="25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10</v>
      </c>
      <c r="AC47" t="b">
        <f t="shared" si="18"/>
        <v>0</v>
      </c>
      <c r="AD47" t="b">
        <f t="shared" si="19"/>
        <v>0</v>
      </c>
      <c r="AE47" t="b">
        <f t="shared" si="20"/>
        <v>0</v>
      </c>
      <c r="AF47" t="b">
        <f t="shared" si="21"/>
        <v>0</v>
      </c>
      <c r="AG47" t="b">
        <f t="shared" si="22"/>
        <v>1</v>
      </c>
      <c r="AH47" s="4">
        <f t="shared" si="23"/>
        <v>1</v>
      </c>
      <c r="AI47" s="4">
        <f t="shared" si="24"/>
        <v>4</v>
      </c>
      <c r="AJ47" s="4">
        <f t="shared" si="25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3"/>
        <v>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10</v>
      </c>
      <c r="AC48" t="b">
        <f t="shared" si="18"/>
        <v>0</v>
      </c>
      <c r="AD48" t="b">
        <f t="shared" si="19"/>
        <v>0</v>
      </c>
      <c r="AE48" t="b">
        <f t="shared" si="20"/>
        <v>0</v>
      </c>
      <c r="AF48" t="b">
        <f t="shared" si="21"/>
        <v>0</v>
      </c>
      <c r="AG48" t="b">
        <f t="shared" si="22"/>
        <v>1</v>
      </c>
      <c r="AH48" s="4">
        <f t="shared" si="23"/>
        <v>1</v>
      </c>
      <c r="AI48" s="4">
        <f t="shared" si="24"/>
        <v>4</v>
      </c>
      <c r="AJ48" s="4">
        <f t="shared" si="25"/>
        <v>1</v>
      </c>
    </row>
    <row r="49" spans="1:36">
      <c r="A49">
        <v>83366</v>
      </c>
      <c r="B49">
        <v>4</v>
      </c>
      <c r="C49">
        <v>4</v>
      </c>
      <c r="D49">
        <v>1</v>
      </c>
      <c r="E49">
        <v>0</v>
      </c>
      <c r="F49">
        <v>3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0</v>
      </c>
      <c r="N49">
        <v>3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3"/>
        <v>2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8</v>
      </c>
      <c r="AC49" t="b">
        <f t="shared" si="18"/>
        <v>0</v>
      </c>
      <c r="AD49" t="b">
        <f t="shared" si="19"/>
        <v>0</v>
      </c>
      <c r="AE49" t="b">
        <f t="shared" si="20"/>
        <v>0</v>
      </c>
      <c r="AF49" t="b">
        <f t="shared" si="21"/>
        <v>0</v>
      </c>
      <c r="AG49" t="b">
        <f t="shared" si="22"/>
        <v>1</v>
      </c>
      <c r="AH49" s="4">
        <f t="shared" si="23"/>
        <v>1</v>
      </c>
      <c r="AI49" s="4">
        <f t="shared" si="24"/>
        <v>4</v>
      </c>
      <c r="AJ49" s="4">
        <f t="shared" si="25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3"/>
        <v>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10</v>
      </c>
      <c r="AC50" t="b">
        <f t="shared" si="18"/>
        <v>0</v>
      </c>
      <c r="AD50" t="b">
        <f t="shared" si="19"/>
        <v>0</v>
      </c>
      <c r="AE50" t="b">
        <f t="shared" si="20"/>
        <v>0</v>
      </c>
      <c r="AF50" t="b">
        <f t="shared" si="21"/>
        <v>0</v>
      </c>
      <c r="AG50" t="b">
        <f t="shared" si="22"/>
        <v>1</v>
      </c>
      <c r="AH50" s="4">
        <f t="shared" si="23"/>
        <v>1</v>
      </c>
      <c r="AI50" s="4">
        <f t="shared" si="24"/>
        <v>4</v>
      </c>
      <c r="AJ50" s="4">
        <f t="shared" si="25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3"/>
        <v>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10</v>
      </c>
      <c r="AC51" t="b">
        <f t="shared" si="18"/>
        <v>0</v>
      </c>
      <c r="AD51" t="b">
        <f t="shared" si="19"/>
        <v>0</v>
      </c>
      <c r="AE51" t="b">
        <f t="shared" si="20"/>
        <v>0</v>
      </c>
      <c r="AF51" t="b">
        <f t="shared" si="21"/>
        <v>0</v>
      </c>
      <c r="AG51" t="b">
        <f t="shared" si="22"/>
        <v>1</v>
      </c>
      <c r="AH51" s="4">
        <f t="shared" si="23"/>
        <v>1</v>
      </c>
      <c r="AI51" s="4">
        <f t="shared" si="24"/>
        <v>4</v>
      </c>
      <c r="AJ51" s="4">
        <f t="shared" si="25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3"/>
        <v>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10</v>
      </c>
      <c r="AC52" t="b">
        <f t="shared" si="18"/>
        <v>0</v>
      </c>
      <c r="AD52" t="b">
        <f t="shared" si="19"/>
        <v>0</v>
      </c>
      <c r="AE52" t="b">
        <f t="shared" si="20"/>
        <v>0</v>
      </c>
      <c r="AF52" t="b">
        <f t="shared" si="21"/>
        <v>0</v>
      </c>
      <c r="AG52" t="b">
        <f t="shared" si="22"/>
        <v>1</v>
      </c>
      <c r="AH52" s="4">
        <f t="shared" si="23"/>
        <v>1</v>
      </c>
      <c r="AI52" s="4">
        <f t="shared" si="24"/>
        <v>4</v>
      </c>
      <c r="AJ52" s="4">
        <f t="shared" si="25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13"/>
        <v>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10</v>
      </c>
      <c r="AC53" t="b">
        <f t="shared" si="18"/>
        <v>0</v>
      </c>
      <c r="AD53" t="b">
        <f t="shared" si="19"/>
        <v>0</v>
      </c>
      <c r="AE53" t="b">
        <f t="shared" si="20"/>
        <v>0</v>
      </c>
      <c r="AF53" t="b">
        <f t="shared" si="21"/>
        <v>0</v>
      </c>
      <c r="AG53" t="b">
        <f t="shared" si="22"/>
        <v>1</v>
      </c>
      <c r="AH53" s="4">
        <f t="shared" si="23"/>
        <v>1</v>
      </c>
      <c r="AI53" s="4">
        <f t="shared" si="24"/>
        <v>4</v>
      </c>
      <c r="AJ53" s="4">
        <f t="shared" si="25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3"/>
        <v>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10</v>
      </c>
      <c r="AC54" t="b">
        <f t="shared" si="18"/>
        <v>0</v>
      </c>
      <c r="AD54" t="b">
        <f t="shared" si="19"/>
        <v>0</v>
      </c>
      <c r="AE54" t="b">
        <f t="shared" si="20"/>
        <v>0</v>
      </c>
      <c r="AF54" t="b">
        <f t="shared" si="21"/>
        <v>0</v>
      </c>
      <c r="AG54" t="b">
        <f t="shared" si="22"/>
        <v>1</v>
      </c>
      <c r="AH54" s="4">
        <f t="shared" si="23"/>
        <v>1</v>
      </c>
      <c r="AI54" s="4">
        <f t="shared" si="24"/>
        <v>4</v>
      </c>
      <c r="AJ54" s="4">
        <f t="shared" si="25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3"/>
        <v>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10</v>
      </c>
      <c r="AC55" t="b">
        <f t="shared" si="18"/>
        <v>0</v>
      </c>
      <c r="AD55" t="b">
        <f t="shared" si="19"/>
        <v>0</v>
      </c>
      <c r="AE55" t="b">
        <f t="shared" si="20"/>
        <v>0</v>
      </c>
      <c r="AF55" t="b">
        <f t="shared" si="21"/>
        <v>0</v>
      </c>
      <c r="AG55" t="b">
        <f t="shared" si="22"/>
        <v>1</v>
      </c>
      <c r="AH55" s="4">
        <f t="shared" si="23"/>
        <v>1</v>
      </c>
      <c r="AI55" s="4">
        <f t="shared" si="24"/>
        <v>4</v>
      </c>
      <c r="AJ55" s="4">
        <f t="shared" si="25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3"/>
        <v>0</v>
      </c>
      <c r="Y56">
        <f t="shared" si="14"/>
        <v>0</v>
      </c>
      <c r="Z56">
        <f t="shared" si="15"/>
        <v>0</v>
      </c>
      <c r="AA56">
        <f t="shared" si="16"/>
        <v>0</v>
      </c>
      <c r="AB56">
        <f t="shared" si="17"/>
        <v>10</v>
      </c>
      <c r="AC56" t="b">
        <f t="shared" si="18"/>
        <v>0</v>
      </c>
      <c r="AD56" t="b">
        <f t="shared" si="19"/>
        <v>0</v>
      </c>
      <c r="AE56" t="b">
        <f t="shared" si="20"/>
        <v>0</v>
      </c>
      <c r="AF56" t="b">
        <f t="shared" si="21"/>
        <v>0</v>
      </c>
      <c r="AG56" t="b">
        <f t="shared" si="22"/>
        <v>1</v>
      </c>
      <c r="AH56" s="4">
        <f t="shared" si="23"/>
        <v>1</v>
      </c>
      <c r="AI56" s="4">
        <f t="shared" si="24"/>
        <v>4</v>
      </c>
      <c r="AJ56" s="4">
        <f t="shared" si="25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3"/>
        <v>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10</v>
      </c>
      <c r="AC57" t="b">
        <f t="shared" si="18"/>
        <v>0</v>
      </c>
      <c r="AD57" t="b">
        <f t="shared" si="19"/>
        <v>0</v>
      </c>
      <c r="AE57" t="b">
        <f t="shared" si="20"/>
        <v>0</v>
      </c>
      <c r="AF57" t="b">
        <f t="shared" si="21"/>
        <v>0</v>
      </c>
      <c r="AG57" t="b">
        <f t="shared" si="22"/>
        <v>1</v>
      </c>
      <c r="AH57" s="4">
        <f t="shared" si="23"/>
        <v>1</v>
      </c>
      <c r="AI57" s="4">
        <f t="shared" si="24"/>
        <v>4</v>
      </c>
      <c r="AJ57" s="4">
        <f t="shared" si="25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3"/>
        <v>0</v>
      </c>
      <c r="Y58">
        <f t="shared" si="14"/>
        <v>0</v>
      </c>
      <c r="Z58">
        <f t="shared" si="15"/>
        <v>0</v>
      </c>
      <c r="AA58">
        <f t="shared" si="16"/>
        <v>0</v>
      </c>
      <c r="AB58">
        <f t="shared" si="17"/>
        <v>10</v>
      </c>
      <c r="AC58" t="b">
        <f t="shared" si="18"/>
        <v>0</v>
      </c>
      <c r="AD58" t="b">
        <f t="shared" si="19"/>
        <v>0</v>
      </c>
      <c r="AE58" t="b">
        <f t="shared" si="20"/>
        <v>0</v>
      </c>
      <c r="AF58" t="b">
        <f t="shared" si="21"/>
        <v>0</v>
      </c>
      <c r="AG58" t="b">
        <f t="shared" si="22"/>
        <v>1</v>
      </c>
      <c r="AH58" s="4">
        <f t="shared" si="23"/>
        <v>1</v>
      </c>
      <c r="AI58" s="4">
        <f t="shared" si="24"/>
        <v>4</v>
      </c>
      <c r="AJ58" s="4">
        <f t="shared" si="25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3"/>
        <v>0</v>
      </c>
      <c r="Y59">
        <f t="shared" si="14"/>
        <v>0</v>
      </c>
      <c r="Z59">
        <f t="shared" si="15"/>
        <v>0</v>
      </c>
      <c r="AA59">
        <f t="shared" si="16"/>
        <v>0</v>
      </c>
      <c r="AB59">
        <f t="shared" si="17"/>
        <v>10</v>
      </c>
      <c r="AC59" t="b">
        <f t="shared" si="18"/>
        <v>0</v>
      </c>
      <c r="AD59" t="b">
        <f t="shared" si="19"/>
        <v>0</v>
      </c>
      <c r="AE59" t="b">
        <f t="shared" si="20"/>
        <v>0</v>
      </c>
      <c r="AF59" t="b">
        <f t="shared" si="21"/>
        <v>0</v>
      </c>
      <c r="AG59" t="b">
        <f t="shared" si="22"/>
        <v>1</v>
      </c>
      <c r="AH59" s="4">
        <f t="shared" si="23"/>
        <v>1</v>
      </c>
      <c r="AI59" s="4">
        <f t="shared" si="24"/>
        <v>4</v>
      </c>
      <c r="AJ59" s="4">
        <f t="shared" si="25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3"/>
        <v>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10</v>
      </c>
      <c r="AC60" t="b">
        <f t="shared" si="18"/>
        <v>0</v>
      </c>
      <c r="AD60" t="b">
        <f t="shared" si="19"/>
        <v>0</v>
      </c>
      <c r="AE60" t="b">
        <f t="shared" si="20"/>
        <v>0</v>
      </c>
      <c r="AF60" t="b">
        <f t="shared" si="21"/>
        <v>0</v>
      </c>
      <c r="AG60" t="b">
        <f t="shared" si="22"/>
        <v>1</v>
      </c>
      <c r="AH60" s="4">
        <f t="shared" si="23"/>
        <v>1</v>
      </c>
      <c r="AI60" s="4">
        <f t="shared" si="24"/>
        <v>4</v>
      </c>
      <c r="AJ60" s="4">
        <f t="shared" si="25"/>
        <v>1</v>
      </c>
    </row>
    <row r="61" spans="1:36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3"/>
        <v>0</v>
      </c>
      <c r="Y61">
        <f t="shared" si="14"/>
        <v>0</v>
      </c>
      <c r="Z61">
        <f t="shared" si="15"/>
        <v>0</v>
      </c>
      <c r="AA61">
        <f t="shared" si="16"/>
        <v>0</v>
      </c>
      <c r="AB61">
        <f t="shared" si="17"/>
        <v>10</v>
      </c>
      <c r="AC61" t="b">
        <f t="shared" si="18"/>
        <v>0</v>
      </c>
      <c r="AD61" t="b">
        <f t="shared" si="19"/>
        <v>0</v>
      </c>
      <c r="AE61" t="b">
        <f t="shared" si="20"/>
        <v>0</v>
      </c>
      <c r="AF61" t="b">
        <f t="shared" si="21"/>
        <v>0</v>
      </c>
      <c r="AG61" t="b">
        <f t="shared" si="22"/>
        <v>1</v>
      </c>
      <c r="AH61" s="4">
        <f t="shared" si="23"/>
        <v>1</v>
      </c>
      <c r="AI61" s="4">
        <f t="shared" si="24"/>
        <v>4</v>
      </c>
      <c r="AJ61" s="4">
        <f t="shared" si="25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3"/>
        <v>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10</v>
      </c>
      <c r="AC62" t="b">
        <f t="shared" si="18"/>
        <v>0</v>
      </c>
      <c r="AD62" t="b">
        <f t="shared" si="19"/>
        <v>0</v>
      </c>
      <c r="AE62" t="b">
        <f t="shared" si="20"/>
        <v>0</v>
      </c>
      <c r="AF62" t="b">
        <f t="shared" si="21"/>
        <v>0</v>
      </c>
      <c r="AG62" t="b">
        <f t="shared" si="22"/>
        <v>1</v>
      </c>
      <c r="AH62" s="4">
        <f t="shared" si="23"/>
        <v>1</v>
      </c>
      <c r="AI62" s="4">
        <f t="shared" si="24"/>
        <v>4</v>
      </c>
      <c r="AJ62" s="4">
        <f t="shared" si="25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10</v>
      </c>
      <c r="AC63" t="b">
        <f t="shared" si="18"/>
        <v>0</v>
      </c>
      <c r="AD63" t="b">
        <f t="shared" si="19"/>
        <v>0</v>
      </c>
      <c r="AE63" t="b">
        <f t="shared" si="20"/>
        <v>0</v>
      </c>
      <c r="AF63" t="b">
        <f t="shared" si="21"/>
        <v>0</v>
      </c>
      <c r="AG63" t="b">
        <f t="shared" si="22"/>
        <v>1</v>
      </c>
      <c r="AH63" s="4">
        <f t="shared" si="23"/>
        <v>1</v>
      </c>
      <c r="AI63" s="4">
        <f t="shared" si="24"/>
        <v>4</v>
      </c>
      <c r="AJ63" s="4">
        <f t="shared" si="25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3"/>
        <v>0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10</v>
      </c>
      <c r="AC64" t="b">
        <f t="shared" si="18"/>
        <v>0</v>
      </c>
      <c r="AD64" t="b">
        <f t="shared" si="19"/>
        <v>0</v>
      </c>
      <c r="AE64" t="b">
        <f t="shared" si="20"/>
        <v>0</v>
      </c>
      <c r="AF64" t="b">
        <f t="shared" si="21"/>
        <v>0</v>
      </c>
      <c r="AG64" t="b">
        <f t="shared" si="22"/>
        <v>1</v>
      </c>
      <c r="AH64" s="4">
        <f t="shared" si="23"/>
        <v>1</v>
      </c>
      <c r="AI64" s="4">
        <f t="shared" si="24"/>
        <v>4</v>
      </c>
      <c r="AJ64" s="4">
        <f t="shared" si="25"/>
        <v>1</v>
      </c>
    </row>
    <row r="65" spans="1:36">
      <c r="A65">
        <v>84557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13"/>
        <v>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10</v>
      </c>
      <c r="AC65" t="b">
        <f t="shared" si="18"/>
        <v>0</v>
      </c>
      <c r="AD65" t="b">
        <f t="shared" si="19"/>
        <v>0</v>
      </c>
      <c r="AE65" t="b">
        <f t="shared" si="20"/>
        <v>0</v>
      </c>
      <c r="AF65" t="b">
        <f t="shared" si="21"/>
        <v>0</v>
      </c>
      <c r="AG65" t="b">
        <f t="shared" si="22"/>
        <v>1</v>
      </c>
      <c r="AH65" s="4">
        <f t="shared" si="23"/>
        <v>1</v>
      </c>
      <c r="AI65" s="4">
        <f t="shared" si="24"/>
        <v>4</v>
      </c>
      <c r="AJ65" s="4">
        <f t="shared" si="25"/>
        <v>1</v>
      </c>
    </row>
    <row r="66" spans="1:36">
      <c r="A66">
        <v>84599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10</v>
      </c>
      <c r="AC66" t="b">
        <f t="shared" si="18"/>
        <v>0</v>
      </c>
      <c r="AD66" t="b">
        <f t="shared" si="19"/>
        <v>0</v>
      </c>
      <c r="AE66" t="b">
        <f t="shared" si="20"/>
        <v>0</v>
      </c>
      <c r="AF66" t="b">
        <f t="shared" si="21"/>
        <v>0</v>
      </c>
      <c r="AG66" t="b">
        <f t="shared" si="22"/>
        <v>1</v>
      </c>
      <c r="AH66" s="4">
        <f t="shared" si="23"/>
        <v>1</v>
      </c>
      <c r="AI66" s="4">
        <f t="shared" si="24"/>
        <v>4</v>
      </c>
      <c r="AJ66" s="4">
        <f t="shared" si="25"/>
        <v>1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3"/>
        <v>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10</v>
      </c>
      <c r="AC67" t="b">
        <f t="shared" si="18"/>
        <v>0</v>
      </c>
      <c r="AD67" t="b">
        <f t="shared" si="19"/>
        <v>0</v>
      </c>
      <c r="AE67" t="b">
        <f t="shared" si="20"/>
        <v>0</v>
      </c>
      <c r="AF67" t="b">
        <f t="shared" si="21"/>
        <v>0</v>
      </c>
      <c r="AG67" t="b">
        <f t="shared" si="22"/>
        <v>1</v>
      </c>
      <c r="AH67" s="4">
        <f t="shared" si="23"/>
        <v>1</v>
      </c>
      <c r="AI67" s="4">
        <f t="shared" si="24"/>
        <v>4</v>
      </c>
      <c r="AJ67" s="4">
        <f t="shared" si="25"/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10</v>
      </c>
      <c r="AC68" t="b">
        <f t="shared" si="18"/>
        <v>0</v>
      </c>
      <c r="AD68" t="b">
        <f t="shared" si="19"/>
        <v>0</v>
      </c>
      <c r="AE68" t="b">
        <f t="shared" si="20"/>
        <v>0</v>
      </c>
      <c r="AF68" t="b">
        <f t="shared" si="21"/>
        <v>0</v>
      </c>
      <c r="AG68" t="b">
        <f t="shared" si="22"/>
        <v>1</v>
      </c>
      <c r="AH68" s="4">
        <f t="shared" si="23"/>
        <v>1</v>
      </c>
      <c r="AI68" s="4">
        <f t="shared" si="24"/>
        <v>4</v>
      </c>
      <c r="AJ68" s="4">
        <f t="shared" si="25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10</v>
      </c>
      <c r="AC69" t="b">
        <f t="shared" si="18"/>
        <v>0</v>
      </c>
      <c r="AD69" t="b">
        <f t="shared" si="19"/>
        <v>0</v>
      </c>
      <c r="AE69" t="b">
        <f t="shared" si="20"/>
        <v>0</v>
      </c>
      <c r="AF69" t="b">
        <f t="shared" si="21"/>
        <v>0</v>
      </c>
      <c r="AG69" t="b">
        <f t="shared" si="22"/>
        <v>1</v>
      </c>
      <c r="AH69" s="4">
        <f t="shared" si="23"/>
        <v>1</v>
      </c>
      <c r="AI69" s="4">
        <f t="shared" si="24"/>
        <v>4</v>
      </c>
      <c r="AJ69" s="4">
        <f t="shared" si="25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10</v>
      </c>
      <c r="AC70" t="b">
        <f t="shared" si="18"/>
        <v>0</v>
      </c>
      <c r="AD70" t="b">
        <f t="shared" si="19"/>
        <v>0</v>
      </c>
      <c r="AE70" t="b">
        <f t="shared" si="20"/>
        <v>0</v>
      </c>
      <c r="AF70" t="b">
        <f t="shared" si="21"/>
        <v>0</v>
      </c>
      <c r="AG70" t="b">
        <f t="shared" si="22"/>
        <v>1</v>
      </c>
      <c r="AH70" s="4">
        <f t="shared" si="23"/>
        <v>1</v>
      </c>
      <c r="AI70" s="4">
        <f t="shared" si="24"/>
        <v>4</v>
      </c>
      <c r="AJ70" s="4">
        <f t="shared" si="25"/>
        <v>1</v>
      </c>
    </row>
    <row r="71" spans="1:36">
      <c r="A71">
        <v>84690</v>
      </c>
      <c r="B71">
        <v>4</v>
      </c>
      <c r="C71">
        <v>4</v>
      </c>
      <c r="D71">
        <v>1</v>
      </c>
      <c r="E71">
        <v>4</v>
      </c>
      <c r="F71">
        <v>1</v>
      </c>
      <c r="G71">
        <v>0</v>
      </c>
      <c r="H71">
        <v>3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3"/>
        <v>1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9</v>
      </c>
      <c r="AC71" t="b">
        <f t="shared" si="18"/>
        <v>0</v>
      </c>
      <c r="AD71" t="b">
        <f t="shared" si="19"/>
        <v>0</v>
      </c>
      <c r="AE71" t="b">
        <f t="shared" si="20"/>
        <v>0</v>
      </c>
      <c r="AF71" t="b">
        <f t="shared" si="21"/>
        <v>0</v>
      </c>
      <c r="AG71" t="b">
        <f t="shared" si="22"/>
        <v>1</v>
      </c>
      <c r="AH71" s="4">
        <f t="shared" si="23"/>
        <v>1</v>
      </c>
      <c r="AI71" s="4">
        <f t="shared" si="24"/>
        <v>4</v>
      </c>
      <c r="AJ71" s="4">
        <f t="shared" si="25"/>
        <v>1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10</v>
      </c>
      <c r="AC72" t="b">
        <f t="shared" si="18"/>
        <v>0</v>
      </c>
      <c r="AD72" t="b">
        <f t="shared" si="19"/>
        <v>0</v>
      </c>
      <c r="AE72" t="b">
        <f t="shared" si="20"/>
        <v>0</v>
      </c>
      <c r="AF72" t="b">
        <f t="shared" si="21"/>
        <v>0</v>
      </c>
      <c r="AG72" t="b">
        <f t="shared" si="22"/>
        <v>1</v>
      </c>
      <c r="AH72" s="4">
        <f t="shared" si="23"/>
        <v>1</v>
      </c>
      <c r="AI72" s="4">
        <f t="shared" si="24"/>
        <v>4</v>
      </c>
      <c r="AJ72" s="4">
        <f t="shared" si="25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3"/>
        <v>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10</v>
      </c>
      <c r="AC73" t="b">
        <f t="shared" si="18"/>
        <v>0</v>
      </c>
      <c r="AD73" t="b">
        <f t="shared" si="19"/>
        <v>0</v>
      </c>
      <c r="AE73" t="b">
        <f t="shared" si="20"/>
        <v>0</v>
      </c>
      <c r="AF73" t="b">
        <f t="shared" si="21"/>
        <v>0</v>
      </c>
      <c r="AG73" t="b">
        <f t="shared" si="22"/>
        <v>1</v>
      </c>
      <c r="AH73" s="4">
        <f t="shared" si="23"/>
        <v>1</v>
      </c>
      <c r="AI73" s="4">
        <f t="shared" si="24"/>
        <v>4</v>
      </c>
      <c r="AJ73" s="4">
        <f t="shared" si="25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10</v>
      </c>
      <c r="AC74" t="b">
        <f t="shared" si="18"/>
        <v>0</v>
      </c>
      <c r="AD74" t="b">
        <f t="shared" si="19"/>
        <v>0</v>
      </c>
      <c r="AE74" t="b">
        <f t="shared" si="20"/>
        <v>0</v>
      </c>
      <c r="AF74" t="b">
        <f t="shared" si="21"/>
        <v>0</v>
      </c>
      <c r="AG74" t="b">
        <f t="shared" si="22"/>
        <v>1</v>
      </c>
      <c r="AH74" s="4">
        <f t="shared" si="23"/>
        <v>1</v>
      </c>
      <c r="AI74" s="4">
        <f t="shared" si="24"/>
        <v>4</v>
      </c>
      <c r="AJ74" s="4">
        <f t="shared" si="25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3"/>
        <v>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10</v>
      </c>
      <c r="AC75" t="b">
        <f t="shared" si="18"/>
        <v>0</v>
      </c>
      <c r="AD75" t="b">
        <f t="shared" si="19"/>
        <v>0</v>
      </c>
      <c r="AE75" t="b">
        <f t="shared" si="20"/>
        <v>0</v>
      </c>
      <c r="AF75" t="b">
        <f t="shared" si="21"/>
        <v>0</v>
      </c>
      <c r="AG75" t="b">
        <f t="shared" si="22"/>
        <v>1</v>
      </c>
      <c r="AH75" s="4">
        <f t="shared" si="23"/>
        <v>1</v>
      </c>
      <c r="AI75" s="4">
        <f t="shared" si="24"/>
        <v>4</v>
      </c>
      <c r="AJ75" s="4">
        <f t="shared" si="25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10</v>
      </c>
      <c r="AC76" t="b">
        <f t="shared" si="18"/>
        <v>0</v>
      </c>
      <c r="AD76" t="b">
        <f t="shared" si="19"/>
        <v>0</v>
      </c>
      <c r="AE76" t="b">
        <f t="shared" si="20"/>
        <v>0</v>
      </c>
      <c r="AF76" t="b">
        <f t="shared" si="21"/>
        <v>0</v>
      </c>
      <c r="AG76" t="b">
        <f t="shared" si="22"/>
        <v>1</v>
      </c>
      <c r="AH76" s="4">
        <f t="shared" si="23"/>
        <v>1</v>
      </c>
      <c r="AI76" s="4">
        <f t="shared" si="24"/>
        <v>4</v>
      </c>
      <c r="AJ76" s="4">
        <f t="shared" si="25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10</v>
      </c>
      <c r="AC77" t="b">
        <f t="shared" si="18"/>
        <v>0</v>
      </c>
      <c r="AD77" t="b">
        <f t="shared" si="19"/>
        <v>0</v>
      </c>
      <c r="AE77" t="b">
        <f t="shared" si="20"/>
        <v>0</v>
      </c>
      <c r="AF77" t="b">
        <f t="shared" si="21"/>
        <v>0</v>
      </c>
      <c r="AG77" t="b">
        <f t="shared" si="22"/>
        <v>1</v>
      </c>
      <c r="AH77" s="4">
        <f t="shared" si="23"/>
        <v>1</v>
      </c>
      <c r="AI77" s="4">
        <f t="shared" si="24"/>
        <v>4</v>
      </c>
      <c r="AJ77" s="4">
        <f t="shared" si="25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10</v>
      </c>
      <c r="AC78" t="b">
        <f t="shared" si="18"/>
        <v>0</v>
      </c>
      <c r="AD78" t="b">
        <f t="shared" si="19"/>
        <v>0</v>
      </c>
      <c r="AE78" t="b">
        <f t="shared" si="20"/>
        <v>0</v>
      </c>
      <c r="AF78" t="b">
        <f t="shared" si="21"/>
        <v>0</v>
      </c>
      <c r="AG78" t="b">
        <f t="shared" si="22"/>
        <v>1</v>
      </c>
      <c r="AH78" s="4">
        <f t="shared" si="23"/>
        <v>1</v>
      </c>
      <c r="AI78" s="4">
        <f t="shared" si="24"/>
        <v>4</v>
      </c>
      <c r="AJ78" s="4">
        <f t="shared" si="25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10</v>
      </c>
      <c r="AC79" t="b">
        <f t="shared" si="18"/>
        <v>0</v>
      </c>
      <c r="AD79" t="b">
        <f t="shared" si="19"/>
        <v>0</v>
      </c>
      <c r="AE79" t="b">
        <f t="shared" si="20"/>
        <v>0</v>
      </c>
      <c r="AF79" t="b">
        <f t="shared" si="21"/>
        <v>0</v>
      </c>
      <c r="AG79" t="b">
        <f t="shared" si="22"/>
        <v>1</v>
      </c>
      <c r="AH79" s="4">
        <f t="shared" si="23"/>
        <v>1</v>
      </c>
      <c r="AI79" s="4">
        <f t="shared" si="24"/>
        <v>4</v>
      </c>
      <c r="AJ79" s="4">
        <f t="shared" si="25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10</v>
      </c>
      <c r="AC80" t="b">
        <f t="shared" si="18"/>
        <v>0</v>
      </c>
      <c r="AD80" t="b">
        <f t="shared" si="19"/>
        <v>0</v>
      </c>
      <c r="AE80" t="b">
        <f t="shared" si="20"/>
        <v>0</v>
      </c>
      <c r="AF80" t="b">
        <f t="shared" si="21"/>
        <v>0</v>
      </c>
      <c r="AG80" t="b">
        <f t="shared" si="22"/>
        <v>1</v>
      </c>
      <c r="AH80" s="4">
        <f t="shared" si="23"/>
        <v>1</v>
      </c>
      <c r="AI80" s="4">
        <f t="shared" si="24"/>
        <v>4</v>
      </c>
      <c r="AJ80" s="4">
        <f t="shared" si="25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10</v>
      </c>
      <c r="AC81" t="b">
        <f t="shared" si="18"/>
        <v>0</v>
      </c>
      <c r="AD81" t="b">
        <f t="shared" si="19"/>
        <v>0</v>
      </c>
      <c r="AE81" t="b">
        <f t="shared" si="20"/>
        <v>0</v>
      </c>
      <c r="AF81" t="b">
        <f t="shared" si="21"/>
        <v>0</v>
      </c>
      <c r="AG81" t="b">
        <f t="shared" si="22"/>
        <v>1</v>
      </c>
      <c r="AH81" s="4">
        <f t="shared" si="23"/>
        <v>1</v>
      </c>
      <c r="AI81" s="4">
        <f t="shared" si="24"/>
        <v>4</v>
      </c>
      <c r="AJ81" s="4">
        <f t="shared" si="25"/>
        <v>1</v>
      </c>
    </row>
    <row r="82" spans="1:36">
      <c r="A82">
        <v>85180</v>
      </c>
      <c r="B82">
        <v>4</v>
      </c>
      <c r="C82">
        <v>0</v>
      </c>
      <c r="D82">
        <v>3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2</v>
      </c>
      <c r="L82">
        <v>7</v>
      </c>
      <c r="M82">
        <v>2</v>
      </c>
      <c r="N82">
        <v>7</v>
      </c>
      <c r="O82">
        <v>4</v>
      </c>
      <c r="P82">
        <v>1</v>
      </c>
      <c r="Q82">
        <v>4</v>
      </c>
      <c r="R82">
        <v>1</v>
      </c>
      <c r="S82">
        <v>1</v>
      </c>
      <c r="T82">
        <v>6</v>
      </c>
      <c r="U82">
        <v>4</v>
      </c>
      <c r="V82">
        <v>1</v>
      </c>
      <c r="X82">
        <f t="shared" si="13"/>
        <v>1</v>
      </c>
      <c r="Y82">
        <f t="shared" si="14"/>
        <v>1</v>
      </c>
      <c r="Z82">
        <f t="shared" si="15"/>
        <v>2</v>
      </c>
      <c r="AA82">
        <f t="shared" si="16"/>
        <v>0</v>
      </c>
      <c r="AB82">
        <f t="shared" si="17"/>
        <v>6</v>
      </c>
      <c r="AC82" t="b">
        <f t="shared" si="18"/>
        <v>0</v>
      </c>
      <c r="AD82" t="b">
        <f t="shared" si="19"/>
        <v>0</v>
      </c>
      <c r="AE82" t="b">
        <f t="shared" si="20"/>
        <v>0</v>
      </c>
      <c r="AF82" t="b">
        <f t="shared" si="21"/>
        <v>0</v>
      </c>
      <c r="AG82" t="b">
        <f t="shared" si="22"/>
        <v>1</v>
      </c>
      <c r="AH82" s="4">
        <f t="shared" si="23"/>
        <v>1</v>
      </c>
      <c r="AI82" s="4">
        <f t="shared" si="24"/>
        <v>4</v>
      </c>
      <c r="AJ82" s="4">
        <f t="shared" si="25"/>
        <v>1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10</v>
      </c>
      <c r="AC83" t="b">
        <f t="shared" si="18"/>
        <v>0</v>
      </c>
      <c r="AD83" t="b">
        <f t="shared" si="19"/>
        <v>0</v>
      </c>
      <c r="AE83" t="b">
        <f t="shared" si="20"/>
        <v>0</v>
      </c>
      <c r="AF83" t="b">
        <f t="shared" si="21"/>
        <v>0</v>
      </c>
      <c r="AG83" t="b">
        <f t="shared" si="22"/>
        <v>1</v>
      </c>
      <c r="AH83" s="4">
        <f t="shared" si="23"/>
        <v>1</v>
      </c>
      <c r="AI83" s="4">
        <f t="shared" si="24"/>
        <v>4</v>
      </c>
      <c r="AJ83" s="4">
        <f t="shared" si="25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10</v>
      </c>
      <c r="AC84" t="b">
        <f t="shared" si="18"/>
        <v>0</v>
      </c>
      <c r="AD84" t="b">
        <f t="shared" si="19"/>
        <v>0</v>
      </c>
      <c r="AE84" t="b">
        <f t="shared" si="20"/>
        <v>0</v>
      </c>
      <c r="AF84" t="b">
        <f t="shared" si="21"/>
        <v>0</v>
      </c>
      <c r="AG84" t="b">
        <f t="shared" si="22"/>
        <v>1</v>
      </c>
      <c r="AH84" s="4">
        <f t="shared" si="23"/>
        <v>1</v>
      </c>
      <c r="AI84" s="4">
        <f t="shared" si="24"/>
        <v>4</v>
      </c>
      <c r="AJ84" s="4">
        <f t="shared" si="25"/>
        <v>1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10</v>
      </c>
      <c r="AC85" t="b">
        <f t="shared" si="18"/>
        <v>0</v>
      </c>
      <c r="AD85" t="b">
        <f t="shared" si="19"/>
        <v>0</v>
      </c>
      <c r="AE85" t="b">
        <f t="shared" si="20"/>
        <v>0</v>
      </c>
      <c r="AF85" t="b">
        <f t="shared" si="21"/>
        <v>0</v>
      </c>
      <c r="AG85" t="b">
        <f t="shared" si="22"/>
        <v>1</v>
      </c>
      <c r="AH85" s="4">
        <f t="shared" si="23"/>
        <v>1</v>
      </c>
      <c r="AI85" s="4">
        <f t="shared" si="24"/>
        <v>4</v>
      </c>
      <c r="AJ85" s="4">
        <f t="shared" si="25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10</v>
      </c>
      <c r="AC86" t="b">
        <f t="shared" si="18"/>
        <v>0</v>
      </c>
      <c r="AD86" t="b">
        <f t="shared" si="19"/>
        <v>0</v>
      </c>
      <c r="AE86" t="b">
        <f t="shared" si="20"/>
        <v>0</v>
      </c>
      <c r="AF86" t="b">
        <f t="shared" si="21"/>
        <v>0</v>
      </c>
      <c r="AG86" t="b">
        <f t="shared" si="22"/>
        <v>1</v>
      </c>
      <c r="AH86" s="4">
        <f t="shared" si="23"/>
        <v>1</v>
      </c>
      <c r="AI86" s="4">
        <f t="shared" si="24"/>
        <v>4</v>
      </c>
      <c r="AJ86" s="4">
        <f t="shared" si="25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10</v>
      </c>
      <c r="AC87" t="b">
        <f t="shared" si="18"/>
        <v>0</v>
      </c>
      <c r="AD87" t="b">
        <f t="shared" si="19"/>
        <v>0</v>
      </c>
      <c r="AE87" t="b">
        <f t="shared" si="20"/>
        <v>0</v>
      </c>
      <c r="AF87" t="b">
        <f t="shared" si="21"/>
        <v>0</v>
      </c>
      <c r="AG87" t="b">
        <f t="shared" si="22"/>
        <v>1</v>
      </c>
      <c r="AH87" s="4">
        <f t="shared" si="23"/>
        <v>1</v>
      </c>
      <c r="AI87" s="4">
        <f t="shared" si="24"/>
        <v>4</v>
      </c>
      <c r="AJ87" s="4">
        <f t="shared" si="25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10</v>
      </c>
      <c r="AC88" t="b">
        <f t="shared" si="18"/>
        <v>0</v>
      </c>
      <c r="AD88" t="b">
        <f t="shared" si="19"/>
        <v>0</v>
      </c>
      <c r="AE88" t="b">
        <f t="shared" si="20"/>
        <v>0</v>
      </c>
      <c r="AF88" t="b">
        <f t="shared" si="21"/>
        <v>0</v>
      </c>
      <c r="AG88" t="b">
        <f t="shared" si="22"/>
        <v>1</v>
      </c>
      <c r="AH88" s="4">
        <f t="shared" si="23"/>
        <v>1</v>
      </c>
      <c r="AI88" s="4">
        <f t="shared" si="24"/>
        <v>4</v>
      </c>
      <c r="AJ88" s="4">
        <f t="shared" si="25"/>
        <v>1</v>
      </c>
    </row>
    <row r="89" spans="1:36">
      <c r="A89">
        <v>85529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10</v>
      </c>
      <c r="AC89" t="b">
        <f t="shared" si="18"/>
        <v>0</v>
      </c>
      <c r="AD89" t="b">
        <f t="shared" si="19"/>
        <v>0</v>
      </c>
      <c r="AE89" t="b">
        <f t="shared" si="20"/>
        <v>0</v>
      </c>
      <c r="AF89" t="b">
        <f t="shared" si="21"/>
        <v>0</v>
      </c>
      <c r="AG89" t="b">
        <f t="shared" si="22"/>
        <v>1</v>
      </c>
      <c r="AH89" s="4">
        <f t="shared" si="23"/>
        <v>1</v>
      </c>
      <c r="AI89" s="4">
        <f t="shared" si="24"/>
        <v>4</v>
      </c>
      <c r="AJ89" s="4">
        <f t="shared" si="25"/>
        <v>1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10</v>
      </c>
      <c r="AC90" t="b">
        <f t="shared" si="18"/>
        <v>0</v>
      </c>
      <c r="AD90" t="b">
        <f t="shared" si="19"/>
        <v>0</v>
      </c>
      <c r="AE90" t="b">
        <f t="shared" si="20"/>
        <v>0</v>
      </c>
      <c r="AF90" t="b">
        <f t="shared" si="21"/>
        <v>0</v>
      </c>
      <c r="AG90" t="b">
        <f t="shared" si="22"/>
        <v>1</v>
      </c>
      <c r="AH90" s="4">
        <f t="shared" si="23"/>
        <v>1</v>
      </c>
      <c r="AI90" s="4">
        <f t="shared" si="24"/>
        <v>4</v>
      </c>
      <c r="AJ90" s="4">
        <f t="shared" si="25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10</v>
      </c>
      <c r="AC91" t="b">
        <f t="shared" si="18"/>
        <v>0</v>
      </c>
      <c r="AD91" t="b">
        <f t="shared" si="19"/>
        <v>0</v>
      </c>
      <c r="AE91" t="b">
        <f t="shared" si="20"/>
        <v>0</v>
      </c>
      <c r="AF91" t="b">
        <f t="shared" si="21"/>
        <v>0</v>
      </c>
      <c r="AG91" t="b">
        <f t="shared" si="22"/>
        <v>1</v>
      </c>
      <c r="AH91" s="4">
        <f t="shared" si="23"/>
        <v>1</v>
      </c>
      <c r="AI91" s="4">
        <f t="shared" si="24"/>
        <v>4</v>
      </c>
      <c r="AJ91" s="4">
        <f t="shared" si="25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10</v>
      </c>
      <c r="AC92" t="b">
        <f t="shared" si="18"/>
        <v>0</v>
      </c>
      <c r="AD92" t="b">
        <f t="shared" si="19"/>
        <v>0</v>
      </c>
      <c r="AE92" t="b">
        <f t="shared" si="20"/>
        <v>0</v>
      </c>
      <c r="AF92" t="b">
        <f t="shared" si="21"/>
        <v>0</v>
      </c>
      <c r="AG92" t="b">
        <f t="shared" si="22"/>
        <v>1</v>
      </c>
      <c r="AH92" s="4">
        <f t="shared" si="23"/>
        <v>1</v>
      </c>
      <c r="AI92" s="4">
        <f t="shared" si="24"/>
        <v>4</v>
      </c>
      <c r="AJ92" s="4">
        <f t="shared" si="25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3"/>
        <v>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10</v>
      </c>
      <c r="AC93" t="b">
        <f t="shared" si="18"/>
        <v>0</v>
      </c>
      <c r="AD93" t="b">
        <f t="shared" si="19"/>
        <v>0</v>
      </c>
      <c r="AE93" t="b">
        <f t="shared" si="20"/>
        <v>0</v>
      </c>
      <c r="AF93" t="b">
        <f t="shared" si="21"/>
        <v>0</v>
      </c>
      <c r="AG93" t="b">
        <f t="shared" si="22"/>
        <v>1</v>
      </c>
      <c r="AH93" s="4">
        <f t="shared" si="23"/>
        <v>1</v>
      </c>
      <c r="AI93" s="4">
        <f t="shared" si="24"/>
        <v>4</v>
      </c>
      <c r="AJ93" s="4">
        <f t="shared" si="25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3"/>
        <v>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10</v>
      </c>
      <c r="AC94" t="b">
        <f t="shared" si="18"/>
        <v>0</v>
      </c>
      <c r="AD94" t="b">
        <f t="shared" si="19"/>
        <v>0</v>
      </c>
      <c r="AE94" t="b">
        <f t="shared" si="20"/>
        <v>0</v>
      </c>
      <c r="AF94" t="b">
        <f t="shared" si="21"/>
        <v>0</v>
      </c>
      <c r="AG94" t="b">
        <f t="shared" si="22"/>
        <v>1</v>
      </c>
      <c r="AH94" s="4">
        <f t="shared" si="23"/>
        <v>1</v>
      </c>
      <c r="AI94" s="4">
        <f t="shared" si="24"/>
        <v>4</v>
      </c>
      <c r="AJ94" s="4">
        <f t="shared" si="25"/>
        <v>1</v>
      </c>
    </row>
    <row r="95" spans="1:36">
      <c r="A95">
        <v>85708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10</v>
      </c>
      <c r="AC95" t="b">
        <f t="shared" si="18"/>
        <v>0</v>
      </c>
      <c r="AD95" t="b">
        <f t="shared" si="19"/>
        <v>0</v>
      </c>
      <c r="AE95" t="b">
        <f t="shared" si="20"/>
        <v>0</v>
      </c>
      <c r="AF95" t="b">
        <f t="shared" si="21"/>
        <v>0</v>
      </c>
      <c r="AG95" t="b">
        <f t="shared" si="22"/>
        <v>1</v>
      </c>
      <c r="AH95" s="4">
        <f t="shared" si="23"/>
        <v>1</v>
      </c>
      <c r="AI95" s="4">
        <f t="shared" si="24"/>
        <v>4</v>
      </c>
      <c r="AJ95" s="4">
        <f t="shared" si="25"/>
        <v>1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10</v>
      </c>
      <c r="AC96" t="b">
        <f t="shared" si="18"/>
        <v>0</v>
      </c>
      <c r="AD96" t="b">
        <f t="shared" si="19"/>
        <v>0</v>
      </c>
      <c r="AE96" t="b">
        <f t="shared" si="20"/>
        <v>0</v>
      </c>
      <c r="AF96" t="b">
        <f t="shared" si="21"/>
        <v>0</v>
      </c>
      <c r="AG96" t="b">
        <f t="shared" si="22"/>
        <v>1</v>
      </c>
      <c r="AH96" s="4">
        <f t="shared" si="23"/>
        <v>1</v>
      </c>
      <c r="AI96" s="4">
        <f t="shared" si="24"/>
        <v>4</v>
      </c>
      <c r="AJ96" s="4">
        <f t="shared" si="25"/>
        <v>1</v>
      </c>
    </row>
    <row r="97" spans="1:36">
      <c r="A97">
        <v>85944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10</v>
      </c>
      <c r="AC97" t="b">
        <f t="shared" si="18"/>
        <v>0</v>
      </c>
      <c r="AD97" t="b">
        <f t="shared" si="19"/>
        <v>0</v>
      </c>
      <c r="AE97" t="b">
        <f t="shared" si="20"/>
        <v>0</v>
      </c>
      <c r="AF97" t="b">
        <f t="shared" si="21"/>
        <v>0</v>
      </c>
      <c r="AG97" t="b">
        <f t="shared" si="22"/>
        <v>1</v>
      </c>
      <c r="AH97" s="4">
        <f t="shared" si="23"/>
        <v>1</v>
      </c>
      <c r="AI97" s="4">
        <f t="shared" si="24"/>
        <v>4</v>
      </c>
      <c r="AJ97" s="4">
        <f t="shared" si="25"/>
        <v>1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3"/>
        <v>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10</v>
      </c>
      <c r="AC98" t="b">
        <f t="shared" si="18"/>
        <v>0</v>
      </c>
      <c r="AD98" t="b">
        <f t="shared" si="19"/>
        <v>0</v>
      </c>
      <c r="AE98" t="b">
        <f t="shared" si="20"/>
        <v>0</v>
      </c>
      <c r="AF98" t="b">
        <f t="shared" si="21"/>
        <v>0</v>
      </c>
      <c r="AG98" t="b">
        <f t="shared" si="22"/>
        <v>1</v>
      </c>
      <c r="AH98" s="4">
        <f t="shared" si="23"/>
        <v>1</v>
      </c>
      <c r="AI98" s="4">
        <f t="shared" si="24"/>
        <v>4</v>
      </c>
      <c r="AJ98" s="4">
        <f t="shared" si="25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10</v>
      </c>
      <c r="AC99" t="b">
        <f t="shared" si="18"/>
        <v>0</v>
      </c>
      <c r="AD99" t="b">
        <f t="shared" si="19"/>
        <v>0</v>
      </c>
      <c r="AE99" t="b">
        <f t="shared" si="20"/>
        <v>0</v>
      </c>
      <c r="AF99" t="b">
        <f t="shared" si="21"/>
        <v>0</v>
      </c>
      <c r="AG99" t="b">
        <f t="shared" si="22"/>
        <v>1</v>
      </c>
      <c r="AH99" s="4">
        <f t="shared" si="23"/>
        <v>1</v>
      </c>
      <c r="AI99" s="4">
        <f t="shared" si="24"/>
        <v>4</v>
      </c>
      <c r="AJ99" s="4">
        <f t="shared" si="25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10</v>
      </c>
      <c r="AC100" t="b">
        <f t="shared" si="18"/>
        <v>0</v>
      </c>
      <c r="AD100" t="b">
        <f t="shared" si="19"/>
        <v>0</v>
      </c>
      <c r="AE100" t="b">
        <f t="shared" si="20"/>
        <v>0</v>
      </c>
      <c r="AF100" t="b">
        <f t="shared" si="21"/>
        <v>0</v>
      </c>
      <c r="AG100" t="b">
        <f t="shared" si="22"/>
        <v>1</v>
      </c>
      <c r="AH100" s="4">
        <f t="shared" si="23"/>
        <v>1</v>
      </c>
      <c r="AI100" s="4">
        <f t="shared" si="24"/>
        <v>4</v>
      </c>
      <c r="AJ100" s="4">
        <f t="shared" si="25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10</v>
      </c>
      <c r="AC101" t="b">
        <f t="shared" si="18"/>
        <v>0</v>
      </c>
      <c r="AD101" t="b">
        <f t="shared" si="19"/>
        <v>0</v>
      </c>
      <c r="AE101" t="b">
        <f t="shared" si="20"/>
        <v>0</v>
      </c>
      <c r="AF101" t="b">
        <f t="shared" si="21"/>
        <v>0</v>
      </c>
      <c r="AG101" t="b">
        <f t="shared" si="22"/>
        <v>1</v>
      </c>
      <c r="AH101" s="4">
        <f t="shared" si="23"/>
        <v>1</v>
      </c>
      <c r="AI101" s="4">
        <f t="shared" si="24"/>
        <v>4</v>
      </c>
      <c r="AJ101" s="4">
        <f t="shared" si="25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ref="X102:X155" si="26">IF(C102=0, 1, 0)+IF(E102=0, 1, 0)+IF(G102=0, 1, 0)+IF(I102=0, 1, 0)+IF(K102=0, 1, 0)+IF(M102=0, 1, 0)+IF(O102=0, 1, 0)+IF(Q102=0, 1, 0)+IF(S102=0, 1, 0)+IF(U102=0, 1, 0)</f>
        <v>0</v>
      </c>
      <c r="Y102">
        <f t="shared" ref="Y102:Y155" si="27">IF(C102=1, 1, 0)+IF(E102=1, 1, 0)+IF(G102=1, 1, 0)+IF(I102=1, 1, 0)+IF(K102=1, 1, 0)+IF(M102=1, 1, 0)+IF(O102=1, 1, 0)+IF(Q102=1, 1, 0)+IF(S102=1, 1, 0)+IF(U102=1, 1, 0)</f>
        <v>0</v>
      </c>
      <c r="Z102">
        <f t="shared" ref="Z102:Z155" si="28">IF(C102=2, 1, 0)+IF(E102=2, 1, 0)+IF(G102=2, 1, 0)+IF(I102=2, 1, 0)+IF(K102=2, 1, 0)+IF(M102=2, 1, 0)+IF(O102=2, 1, 0)+IF(Q102=2, 1, 0)+IF(S102=2, 1, 0)+IF(U102=2, 1, 0)</f>
        <v>0</v>
      </c>
      <c r="AA102">
        <f t="shared" ref="AA102:AA155" si="29">IF(C102=3, 1, 0)+IF(E102=3, 1, 0)+IF(G102=3, 1, 0)+IF(I102=3, 1, 0)+IF(K102=3, 1, 0)+IF(M102=3, 1, 0)+IF(O102=3, 1, 0)+IF(Q102=3, 1, 0)+IF(S102=3, 1, 0)+IF(U102=3, 1, 0)</f>
        <v>0</v>
      </c>
      <c r="AB102">
        <f t="shared" ref="AB102:AB155" si="30">IF(C102=4, 1, 0)+IF(E102=4, 1, 0)+IF(G102=4, 1, 0)+IF(I102=4, 1, 0)+IF(K102=4, 1, 0)+IF(M102=4, 1, 0)+IF(O102=4, 1, 0)+IF(Q102=4, 1, 0)+IF(S102=4, 1, 0)+IF(U102=4, 1, 0)</f>
        <v>10</v>
      </c>
      <c r="AC102" t="b">
        <f t="shared" ref="AC102:AC155" si="31">X102=MAX($X102:$AB102)</f>
        <v>0</v>
      </c>
      <c r="AD102" t="b">
        <f t="shared" ref="AD102:AD155" si="32">Y102=MAX($X102:$AB102)</f>
        <v>0</v>
      </c>
      <c r="AE102" t="b">
        <f t="shared" ref="AE102:AE155" si="33">Z102=MAX($X102:$AB102)</f>
        <v>0</v>
      </c>
      <c r="AF102" t="b">
        <f t="shared" ref="AF102:AF155" si="34">AA102=MAX($X102:$AB102)</f>
        <v>0</v>
      </c>
      <c r="AG102" t="b">
        <f t="shared" ref="AG102:AG155" si="35">AB102=MAX($X102:$AB102)</f>
        <v>1</v>
      </c>
      <c r="AH102" s="4">
        <f t="shared" ref="AH102:AH155" si="36">IF(X102=MAX($X102:$AB102), 1, 0) + IF(Y102=MAX($X102:$AB102), 1, 0) + IF(Z102=MAX($X102:$AB102), 1, 0) + IF(AA102=MAX($X102:$AB102), 1, 0) + IF(AB102=MAX($X102:$AB102), 1, 0)</f>
        <v>1</v>
      </c>
      <c r="AI102" s="4">
        <f t="shared" ref="AI102:AI155" si="37">IF(AH102 = 1, _xlfn.MODE.SNGL(C102,E102,G102,I102,K102,M102,O102,Q102,S102,U102), "Verificar Manualmente")</f>
        <v>4</v>
      </c>
      <c r="AJ102" s="4">
        <f t="shared" ref="AJ102:AJ155" si="38">IF(AH102 = 1, VLOOKUP(AI102, $AL$2:$AM$6, 2, FALSE), "Verificar Manualmente")</f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10</v>
      </c>
      <c r="AC103" t="b">
        <f t="shared" si="31"/>
        <v>0</v>
      </c>
      <c r="AD103" t="b">
        <f t="shared" si="32"/>
        <v>0</v>
      </c>
      <c r="AE103" t="b">
        <f t="shared" si="33"/>
        <v>0</v>
      </c>
      <c r="AF103" t="b">
        <f t="shared" si="34"/>
        <v>0</v>
      </c>
      <c r="AG103" t="b">
        <f t="shared" si="35"/>
        <v>1</v>
      </c>
      <c r="AH103" s="4">
        <f t="shared" si="36"/>
        <v>1</v>
      </c>
      <c r="AI103" s="4">
        <f t="shared" si="37"/>
        <v>4</v>
      </c>
      <c r="AJ103" s="4">
        <f t="shared" si="38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10</v>
      </c>
      <c r="AC104" t="b">
        <f t="shared" si="31"/>
        <v>0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1</v>
      </c>
      <c r="AH104" s="4">
        <f t="shared" si="36"/>
        <v>1</v>
      </c>
      <c r="AI104" s="4">
        <f t="shared" si="37"/>
        <v>4</v>
      </c>
      <c r="AJ104" s="4">
        <f t="shared" si="38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10</v>
      </c>
      <c r="AC105" t="b">
        <f t="shared" si="31"/>
        <v>0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1</v>
      </c>
      <c r="AH105" s="4">
        <f t="shared" si="36"/>
        <v>1</v>
      </c>
      <c r="AI105" s="4">
        <f t="shared" si="37"/>
        <v>4</v>
      </c>
      <c r="AJ105" s="4">
        <f t="shared" si="38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10</v>
      </c>
      <c r="AC106" t="b">
        <f t="shared" si="31"/>
        <v>0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1</v>
      </c>
      <c r="AH106" s="4">
        <f t="shared" si="36"/>
        <v>1</v>
      </c>
      <c r="AI106" s="4">
        <f t="shared" si="37"/>
        <v>4</v>
      </c>
      <c r="AJ106" s="4">
        <f t="shared" si="38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10</v>
      </c>
      <c r="AC107" t="b">
        <f t="shared" si="31"/>
        <v>0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1</v>
      </c>
      <c r="AH107" s="4">
        <f t="shared" si="36"/>
        <v>1</v>
      </c>
      <c r="AI107" s="4">
        <f t="shared" si="37"/>
        <v>4</v>
      </c>
      <c r="AJ107" s="4">
        <f t="shared" si="38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10</v>
      </c>
      <c r="AC108" t="b">
        <f t="shared" si="31"/>
        <v>0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1</v>
      </c>
      <c r="AH108" s="4">
        <f t="shared" si="36"/>
        <v>1</v>
      </c>
      <c r="AI108" s="4">
        <f t="shared" si="37"/>
        <v>4</v>
      </c>
      <c r="AJ108" s="4">
        <f t="shared" si="38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10</v>
      </c>
      <c r="AC109" t="b">
        <f t="shared" si="31"/>
        <v>0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1</v>
      </c>
      <c r="AH109" s="4">
        <f t="shared" si="36"/>
        <v>1</v>
      </c>
      <c r="AI109" s="4">
        <f t="shared" si="37"/>
        <v>4</v>
      </c>
      <c r="AJ109" s="4">
        <f t="shared" si="38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10</v>
      </c>
      <c r="AC110" t="b">
        <f t="shared" si="31"/>
        <v>0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1</v>
      </c>
      <c r="AH110" s="4">
        <f t="shared" si="36"/>
        <v>1</v>
      </c>
      <c r="AI110" s="4">
        <f t="shared" si="37"/>
        <v>4</v>
      </c>
      <c r="AJ110" s="4">
        <f t="shared" si="38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10</v>
      </c>
      <c r="AC111" t="b">
        <f t="shared" si="31"/>
        <v>0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1</v>
      </c>
      <c r="AH111" s="4">
        <f t="shared" si="36"/>
        <v>1</v>
      </c>
      <c r="AI111" s="4">
        <f t="shared" si="37"/>
        <v>4</v>
      </c>
      <c r="AJ111" s="4">
        <f t="shared" si="38"/>
        <v>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6"/>
        <v>0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10</v>
      </c>
      <c r="AC112" t="b">
        <f t="shared" si="31"/>
        <v>0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1</v>
      </c>
      <c r="AH112" s="4">
        <f t="shared" si="36"/>
        <v>1</v>
      </c>
      <c r="AI112" s="4">
        <f t="shared" si="37"/>
        <v>4</v>
      </c>
      <c r="AJ112" s="4">
        <f t="shared" si="38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10</v>
      </c>
      <c r="AC113" t="b">
        <f t="shared" si="31"/>
        <v>0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1</v>
      </c>
      <c r="AH113" s="4">
        <f t="shared" si="36"/>
        <v>1</v>
      </c>
      <c r="AI113" s="4">
        <f t="shared" si="37"/>
        <v>4</v>
      </c>
      <c r="AJ113" s="4">
        <f t="shared" si="38"/>
        <v>1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10</v>
      </c>
      <c r="AC114" t="b">
        <f t="shared" si="31"/>
        <v>0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1</v>
      </c>
      <c r="AH114" s="4">
        <f t="shared" si="36"/>
        <v>1</v>
      </c>
      <c r="AI114" s="4">
        <f t="shared" si="37"/>
        <v>4</v>
      </c>
      <c r="AJ114" s="4">
        <f t="shared" si="38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10</v>
      </c>
      <c r="AC115" t="b">
        <f t="shared" si="31"/>
        <v>0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1</v>
      </c>
      <c r="AH115" s="4">
        <f t="shared" si="36"/>
        <v>1</v>
      </c>
      <c r="AI115" s="4">
        <f t="shared" si="37"/>
        <v>4</v>
      </c>
      <c r="AJ115" s="4">
        <f t="shared" si="38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10</v>
      </c>
      <c r="AC116" t="b">
        <f t="shared" si="31"/>
        <v>0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1</v>
      </c>
      <c r="AH116" s="4">
        <f t="shared" si="36"/>
        <v>1</v>
      </c>
      <c r="AI116" s="4">
        <f t="shared" si="37"/>
        <v>4</v>
      </c>
      <c r="AJ116" s="4">
        <f t="shared" si="38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10</v>
      </c>
      <c r="AC117" t="b">
        <f t="shared" si="31"/>
        <v>0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1</v>
      </c>
      <c r="AH117" s="4">
        <f t="shared" si="36"/>
        <v>1</v>
      </c>
      <c r="AI117" s="4">
        <f t="shared" si="37"/>
        <v>4</v>
      </c>
      <c r="AJ117" s="4">
        <f t="shared" si="38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10</v>
      </c>
      <c r="AC118" t="b">
        <f t="shared" si="31"/>
        <v>0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1</v>
      </c>
      <c r="AH118" s="4">
        <f t="shared" si="36"/>
        <v>1</v>
      </c>
      <c r="AI118" s="4">
        <f t="shared" si="37"/>
        <v>4</v>
      </c>
      <c r="AJ118" s="4">
        <f t="shared" si="38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10</v>
      </c>
      <c r="AC119" t="b">
        <f t="shared" si="31"/>
        <v>0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1</v>
      </c>
      <c r="AH119" s="4">
        <f t="shared" si="36"/>
        <v>1</v>
      </c>
      <c r="AI119" s="4">
        <f t="shared" si="37"/>
        <v>4</v>
      </c>
      <c r="AJ119" s="4">
        <f t="shared" si="38"/>
        <v>1</v>
      </c>
    </row>
    <row r="120" spans="1:36">
      <c r="A120">
        <v>87071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10</v>
      </c>
      <c r="AC120" t="b">
        <f t="shared" si="31"/>
        <v>0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1</v>
      </c>
      <c r="AH120" s="4">
        <f t="shared" si="36"/>
        <v>1</v>
      </c>
      <c r="AI120" s="4">
        <f t="shared" si="37"/>
        <v>4</v>
      </c>
      <c r="AJ120" s="4">
        <f t="shared" si="38"/>
        <v>1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10</v>
      </c>
      <c r="AC121" t="b">
        <f t="shared" si="31"/>
        <v>0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1</v>
      </c>
      <c r="AH121" s="4">
        <f t="shared" si="36"/>
        <v>1</v>
      </c>
      <c r="AI121" s="4">
        <f t="shared" si="37"/>
        <v>4</v>
      </c>
      <c r="AJ121" s="4">
        <f t="shared" si="38"/>
        <v>1</v>
      </c>
    </row>
    <row r="122" spans="1:36">
      <c r="A122">
        <v>87105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10</v>
      </c>
      <c r="AC122" t="b">
        <f t="shared" si="31"/>
        <v>0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1</v>
      </c>
      <c r="AH122" s="4">
        <f t="shared" si="36"/>
        <v>1</v>
      </c>
      <c r="AI122" s="4">
        <f t="shared" si="37"/>
        <v>4</v>
      </c>
      <c r="AJ122" s="4">
        <f t="shared" si="38"/>
        <v>1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10</v>
      </c>
      <c r="AC123" t="b">
        <f t="shared" si="31"/>
        <v>0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1</v>
      </c>
      <c r="AH123" s="4">
        <f t="shared" si="36"/>
        <v>1</v>
      </c>
      <c r="AI123" s="4">
        <f t="shared" si="37"/>
        <v>4</v>
      </c>
      <c r="AJ123" s="4">
        <f t="shared" si="38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10</v>
      </c>
      <c r="AC124" t="b">
        <f t="shared" si="31"/>
        <v>0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1</v>
      </c>
      <c r="AH124" s="4">
        <f t="shared" si="36"/>
        <v>1</v>
      </c>
      <c r="AI124" s="4">
        <f t="shared" si="37"/>
        <v>4</v>
      </c>
      <c r="AJ124" s="4">
        <f t="shared" si="38"/>
        <v>1</v>
      </c>
    </row>
    <row r="125" spans="1:36">
      <c r="A125">
        <v>87390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10</v>
      </c>
      <c r="AC125" t="b">
        <f t="shared" si="31"/>
        <v>0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1</v>
      </c>
      <c r="AH125" s="4">
        <f t="shared" si="36"/>
        <v>1</v>
      </c>
      <c r="AI125" s="4">
        <f t="shared" si="37"/>
        <v>4</v>
      </c>
      <c r="AJ125" s="4">
        <f t="shared" si="38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10</v>
      </c>
      <c r="AC126" t="b">
        <f t="shared" si="31"/>
        <v>0</v>
      </c>
      <c r="AD126" t="b">
        <f t="shared" si="32"/>
        <v>0</v>
      </c>
      <c r="AE126" t="b">
        <f t="shared" si="33"/>
        <v>0</v>
      </c>
      <c r="AF126" t="b">
        <f t="shared" si="34"/>
        <v>0</v>
      </c>
      <c r="AG126" t="b">
        <f t="shared" si="35"/>
        <v>1</v>
      </c>
      <c r="AH126" s="4">
        <f t="shared" si="36"/>
        <v>1</v>
      </c>
      <c r="AI126" s="4">
        <f t="shared" si="37"/>
        <v>4</v>
      </c>
      <c r="AJ126" s="4">
        <f t="shared" si="38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10</v>
      </c>
      <c r="AC127" t="b">
        <f t="shared" si="31"/>
        <v>0</v>
      </c>
      <c r="AD127" t="b">
        <f t="shared" si="32"/>
        <v>0</v>
      </c>
      <c r="AE127" t="b">
        <f t="shared" si="33"/>
        <v>0</v>
      </c>
      <c r="AF127" t="b">
        <f t="shared" si="34"/>
        <v>0</v>
      </c>
      <c r="AG127" t="b">
        <f t="shared" si="35"/>
        <v>1</v>
      </c>
      <c r="AH127" s="4">
        <f t="shared" si="36"/>
        <v>1</v>
      </c>
      <c r="AI127" s="4">
        <f t="shared" si="37"/>
        <v>4</v>
      </c>
      <c r="AJ127" s="4">
        <f t="shared" si="38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10</v>
      </c>
      <c r="AC128" t="b">
        <f t="shared" si="31"/>
        <v>0</v>
      </c>
      <c r="AD128" t="b">
        <f t="shared" si="32"/>
        <v>0</v>
      </c>
      <c r="AE128" t="b">
        <f t="shared" si="33"/>
        <v>0</v>
      </c>
      <c r="AF128" t="b">
        <f t="shared" si="34"/>
        <v>0</v>
      </c>
      <c r="AG128" t="b">
        <f t="shared" si="35"/>
        <v>1</v>
      </c>
      <c r="AH128" s="4">
        <f t="shared" si="36"/>
        <v>1</v>
      </c>
      <c r="AI128" s="4">
        <f t="shared" si="37"/>
        <v>4</v>
      </c>
      <c r="AJ128" s="4">
        <f t="shared" si="38"/>
        <v>1</v>
      </c>
    </row>
    <row r="129" spans="1:36">
      <c r="A129">
        <v>107889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10</v>
      </c>
      <c r="AC129" t="b">
        <f t="shared" si="31"/>
        <v>0</v>
      </c>
      <c r="AD129" t="b">
        <f t="shared" si="32"/>
        <v>0</v>
      </c>
      <c r="AE129" t="b">
        <f t="shared" si="33"/>
        <v>0</v>
      </c>
      <c r="AF129" t="b">
        <f t="shared" si="34"/>
        <v>0</v>
      </c>
      <c r="AG129" t="b">
        <f t="shared" si="35"/>
        <v>1</v>
      </c>
      <c r="AH129" s="4">
        <f t="shared" si="36"/>
        <v>1</v>
      </c>
      <c r="AI129" s="4">
        <f t="shared" si="37"/>
        <v>4</v>
      </c>
      <c r="AJ129" s="4">
        <f t="shared" si="38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10</v>
      </c>
      <c r="AC130" t="b">
        <f t="shared" si="31"/>
        <v>0</v>
      </c>
      <c r="AD130" t="b">
        <f t="shared" si="32"/>
        <v>0</v>
      </c>
      <c r="AE130" t="b">
        <f t="shared" si="33"/>
        <v>0</v>
      </c>
      <c r="AF130" t="b">
        <f t="shared" si="34"/>
        <v>0</v>
      </c>
      <c r="AG130" t="b">
        <f t="shared" si="35"/>
        <v>1</v>
      </c>
      <c r="AH130" s="4">
        <f t="shared" si="36"/>
        <v>1</v>
      </c>
      <c r="AI130" s="4">
        <f t="shared" si="37"/>
        <v>4</v>
      </c>
      <c r="AJ130" s="4">
        <f t="shared" si="38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6"/>
        <v>0</v>
      </c>
      <c r="Y131">
        <f t="shared" si="27"/>
        <v>0</v>
      </c>
      <c r="Z131">
        <f t="shared" si="28"/>
        <v>0</v>
      </c>
      <c r="AA131">
        <f t="shared" si="29"/>
        <v>0</v>
      </c>
      <c r="AB131">
        <f t="shared" si="30"/>
        <v>10</v>
      </c>
      <c r="AC131" t="b">
        <f t="shared" si="31"/>
        <v>0</v>
      </c>
      <c r="AD131" t="b">
        <f t="shared" si="32"/>
        <v>0</v>
      </c>
      <c r="AE131" t="b">
        <f t="shared" si="33"/>
        <v>0</v>
      </c>
      <c r="AF131" t="b">
        <f t="shared" si="34"/>
        <v>0</v>
      </c>
      <c r="AG131" t="b">
        <f t="shared" si="35"/>
        <v>1</v>
      </c>
      <c r="AH131" s="4">
        <f t="shared" si="36"/>
        <v>1</v>
      </c>
      <c r="AI131" s="4">
        <f t="shared" si="37"/>
        <v>4</v>
      </c>
      <c r="AJ131" s="4">
        <f t="shared" si="38"/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6"/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f t="shared" si="30"/>
        <v>10</v>
      </c>
      <c r="AC132" t="b">
        <f t="shared" si="31"/>
        <v>0</v>
      </c>
      <c r="AD132" t="b">
        <f t="shared" si="32"/>
        <v>0</v>
      </c>
      <c r="AE132" t="b">
        <f t="shared" si="33"/>
        <v>0</v>
      </c>
      <c r="AF132" t="b">
        <f t="shared" si="34"/>
        <v>0</v>
      </c>
      <c r="AG132" t="b">
        <f t="shared" si="35"/>
        <v>1</v>
      </c>
      <c r="AH132" s="4">
        <f t="shared" si="36"/>
        <v>1</v>
      </c>
      <c r="AI132" s="4">
        <f t="shared" si="37"/>
        <v>4</v>
      </c>
      <c r="AJ132" s="4">
        <f t="shared" si="38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6"/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f t="shared" si="30"/>
        <v>10</v>
      </c>
      <c r="AC133" t="b">
        <f t="shared" si="31"/>
        <v>0</v>
      </c>
      <c r="AD133" t="b">
        <f t="shared" si="32"/>
        <v>0</v>
      </c>
      <c r="AE133" t="b">
        <f t="shared" si="33"/>
        <v>0</v>
      </c>
      <c r="AF133" t="b">
        <f t="shared" si="34"/>
        <v>0</v>
      </c>
      <c r="AG133" t="b">
        <f t="shared" si="35"/>
        <v>1</v>
      </c>
      <c r="AH133" s="4">
        <f t="shared" si="36"/>
        <v>1</v>
      </c>
      <c r="AI133" s="4">
        <f t="shared" si="37"/>
        <v>4</v>
      </c>
      <c r="AJ133" s="4">
        <f t="shared" si="38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6"/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f t="shared" si="30"/>
        <v>10</v>
      </c>
      <c r="AC134" t="b">
        <f t="shared" si="31"/>
        <v>0</v>
      </c>
      <c r="AD134" t="b">
        <f t="shared" si="32"/>
        <v>0</v>
      </c>
      <c r="AE134" t="b">
        <f t="shared" si="33"/>
        <v>0</v>
      </c>
      <c r="AF134" t="b">
        <f t="shared" si="34"/>
        <v>0</v>
      </c>
      <c r="AG134" t="b">
        <f t="shared" si="35"/>
        <v>1</v>
      </c>
      <c r="AH134" s="4">
        <f t="shared" si="36"/>
        <v>1</v>
      </c>
      <c r="AI134" s="4">
        <f t="shared" si="37"/>
        <v>4</v>
      </c>
      <c r="AJ134" s="4">
        <f t="shared" si="38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6"/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f t="shared" si="30"/>
        <v>10</v>
      </c>
      <c r="AC135" t="b">
        <f t="shared" si="31"/>
        <v>0</v>
      </c>
      <c r="AD135" t="b">
        <f t="shared" si="32"/>
        <v>0</v>
      </c>
      <c r="AE135" t="b">
        <f t="shared" si="33"/>
        <v>0</v>
      </c>
      <c r="AF135" t="b">
        <f t="shared" si="34"/>
        <v>0</v>
      </c>
      <c r="AG135" t="b">
        <f t="shared" si="35"/>
        <v>1</v>
      </c>
      <c r="AH135" s="4">
        <f t="shared" si="36"/>
        <v>1</v>
      </c>
      <c r="AI135" s="4">
        <f t="shared" si="37"/>
        <v>4</v>
      </c>
      <c r="AJ135" s="4">
        <f t="shared" si="38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6"/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f t="shared" si="30"/>
        <v>10</v>
      </c>
      <c r="AC136" t="b">
        <f t="shared" si="31"/>
        <v>0</v>
      </c>
      <c r="AD136" t="b">
        <f t="shared" si="32"/>
        <v>0</v>
      </c>
      <c r="AE136" t="b">
        <f t="shared" si="33"/>
        <v>0</v>
      </c>
      <c r="AF136" t="b">
        <f t="shared" si="34"/>
        <v>0</v>
      </c>
      <c r="AG136" t="b">
        <f t="shared" si="35"/>
        <v>1</v>
      </c>
      <c r="AH136" s="4">
        <f t="shared" si="36"/>
        <v>1</v>
      </c>
      <c r="AI136" s="4">
        <f t="shared" si="37"/>
        <v>4</v>
      </c>
      <c r="AJ136" s="4">
        <f t="shared" si="38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6"/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f t="shared" si="30"/>
        <v>10</v>
      </c>
      <c r="AC137" t="b">
        <f t="shared" si="31"/>
        <v>0</v>
      </c>
      <c r="AD137" t="b">
        <f t="shared" si="32"/>
        <v>0</v>
      </c>
      <c r="AE137" t="b">
        <f t="shared" si="33"/>
        <v>0</v>
      </c>
      <c r="AF137" t="b">
        <f t="shared" si="34"/>
        <v>0</v>
      </c>
      <c r="AG137" t="b">
        <f t="shared" si="35"/>
        <v>1</v>
      </c>
      <c r="AH137" s="4">
        <f t="shared" si="36"/>
        <v>1</v>
      </c>
      <c r="AI137" s="4">
        <f t="shared" si="37"/>
        <v>4</v>
      </c>
      <c r="AJ137" s="4">
        <f t="shared" si="38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6"/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f t="shared" si="30"/>
        <v>10</v>
      </c>
      <c r="AC138" t="b">
        <f t="shared" si="31"/>
        <v>0</v>
      </c>
      <c r="AD138" t="b">
        <f t="shared" si="32"/>
        <v>0</v>
      </c>
      <c r="AE138" t="b">
        <f t="shared" si="33"/>
        <v>0</v>
      </c>
      <c r="AF138" t="b">
        <f t="shared" si="34"/>
        <v>0</v>
      </c>
      <c r="AG138" t="b">
        <f t="shared" si="35"/>
        <v>1</v>
      </c>
      <c r="AH138" s="4">
        <f t="shared" si="36"/>
        <v>1</v>
      </c>
      <c r="AI138" s="4">
        <f t="shared" si="37"/>
        <v>4</v>
      </c>
      <c r="AJ138" s="4">
        <f t="shared" si="38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6"/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f t="shared" si="30"/>
        <v>10</v>
      </c>
      <c r="AC139" t="b">
        <f t="shared" si="31"/>
        <v>0</v>
      </c>
      <c r="AD139" t="b">
        <f t="shared" si="32"/>
        <v>0</v>
      </c>
      <c r="AE139" t="b">
        <f t="shared" si="33"/>
        <v>0</v>
      </c>
      <c r="AF139" t="b">
        <f t="shared" si="34"/>
        <v>0</v>
      </c>
      <c r="AG139" t="b">
        <f t="shared" si="35"/>
        <v>1</v>
      </c>
      <c r="AH139" s="4">
        <f t="shared" si="36"/>
        <v>1</v>
      </c>
      <c r="AI139" s="4">
        <f t="shared" si="37"/>
        <v>4</v>
      </c>
      <c r="AJ139" s="4">
        <f t="shared" si="38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6"/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f t="shared" si="30"/>
        <v>10</v>
      </c>
      <c r="AC140" t="b">
        <f t="shared" si="31"/>
        <v>0</v>
      </c>
      <c r="AD140" t="b">
        <f t="shared" si="32"/>
        <v>0</v>
      </c>
      <c r="AE140" t="b">
        <f t="shared" si="33"/>
        <v>0</v>
      </c>
      <c r="AF140" t="b">
        <f t="shared" si="34"/>
        <v>0</v>
      </c>
      <c r="AG140" t="b">
        <f t="shared" si="35"/>
        <v>1</v>
      </c>
      <c r="AH140" s="4">
        <f t="shared" si="36"/>
        <v>1</v>
      </c>
      <c r="AI140" s="4">
        <f t="shared" si="37"/>
        <v>4</v>
      </c>
      <c r="AJ140" s="4">
        <f t="shared" si="38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6"/>
        <v>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f t="shared" si="30"/>
        <v>10</v>
      </c>
      <c r="AC141" t="b">
        <f t="shared" si="31"/>
        <v>0</v>
      </c>
      <c r="AD141" t="b">
        <f t="shared" si="32"/>
        <v>0</v>
      </c>
      <c r="AE141" t="b">
        <f t="shared" si="33"/>
        <v>0</v>
      </c>
      <c r="AF141" t="b">
        <f t="shared" si="34"/>
        <v>0</v>
      </c>
      <c r="AG141" t="b">
        <f t="shared" si="35"/>
        <v>1</v>
      </c>
      <c r="AH141" s="4">
        <f t="shared" si="36"/>
        <v>1</v>
      </c>
      <c r="AI141" s="4">
        <f t="shared" si="37"/>
        <v>4</v>
      </c>
      <c r="AJ141" s="4">
        <f t="shared" si="38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6"/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f t="shared" si="30"/>
        <v>10</v>
      </c>
      <c r="AC142" t="b">
        <f t="shared" si="31"/>
        <v>0</v>
      </c>
      <c r="AD142" t="b">
        <f t="shared" si="32"/>
        <v>0</v>
      </c>
      <c r="AE142" t="b">
        <f t="shared" si="33"/>
        <v>0</v>
      </c>
      <c r="AF142" t="b">
        <f t="shared" si="34"/>
        <v>0</v>
      </c>
      <c r="AG142" t="b">
        <f t="shared" si="35"/>
        <v>1</v>
      </c>
      <c r="AH142" s="4">
        <f t="shared" si="36"/>
        <v>1</v>
      </c>
      <c r="AI142" s="4">
        <f t="shared" si="37"/>
        <v>4</v>
      </c>
      <c r="AJ142" s="4">
        <f t="shared" si="38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6"/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f t="shared" si="30"/>
        <v>10</v>
      </c>
      <c r="AC143" t="b">
        <f t="shared" si="31"/>
        <v>0</v>
      </c>
      <c r="AD143" t="b">
        <f t="shared" si="32"/>
        <v>0</v>
      </c>
      <c r="AE143" t="b">
        <f t="shared" si="33"/>
        <v>0</v>
      </c>
      <c r="AF143" t="b">
        <f t="shared" si="34"/>
        <v>0</v>
      </c>
      <c r="AG143" t="b">
        <f t="shared" si="35"/>
        <v>1</v>
      </c>
      <c r="AH143" s="4">
        <f t="shared" si="36"/>
        <v>1</v>
      </c>
      <c r="AI143" s="4">
        <f t="shared" si="37"/>
        <v>4</v>
      </c>
      <c r="AJ143" s="4">
        <f t="shared" si="38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6"/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f t="shared" si="30"/>
        <v>10</v>
      </c>
      <c r="AC144" t="b">
        <f t="shared" si="31"/>
        <v>0</v>
      </c>
      <c r="AD144" t="b">
        <f t="shared" si="32"/>
        <v>0</v>
      </c>
      <c r="AE144" t="b">
        <f t="shared" si="33"/>
        <v>0</v>
      </c>
      <c r="AF144" t="b">
        <f t="shared" si="34"/>
        <v>0</v>
      </c>
      <c r="AG144" t="b">
        <f t="shared" si="35"/>
        <v>1</v>
      </c>
      <c r="AH144" s="4">
        <f t="shared" si="36"/>
        <v>1</v>
      </c>
      <c r="AI144" s="4">
        <f t="shared" si="37"/>
        <v>4</v>
      </c>
      <c r="AJ144" s="4">
        <f t="shared" si="38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6"/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f t="shared" si="30"/>
        <v>10</v>
      </c>
      <c r="AC145" t="b">
        <f t="shared" si="31"/>
        <v>0</v>
      </c>
      <c r="AD145" t="b">
        <f t="shared" si="32"/>
        <v>0</v>
      </c>
      <c r="AE145" t="b">
        <f t="shared" si="33"/>
        <v>0</v>
      </c>
      <c r="AF145" t="b">
        <f t="shared" si="34"/>
        <v>0</v>
      </c>
      <c r="AG145" t="b">
        <f t="shared" si="35"/>
        <v>1</v>
      </c>
      <c r="AH145" s="4">
        <f t="shared" si="36"/>
        <v>1</v>
      </c>
      <c r="AI145" s="4">
        <f t="shared" si="37"/>
        <v>4</v>
      </c>
      <c r="AJ145" s="4">
        <f t="shared" si="38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6"/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f t="shared" si="30"/>
        <v>10</v>
      </c>
      <c r="AC146" t="b">
        <f t="shared" si="31"/>
        <v>0</v>
      </c>
      <c r="AD146" t="b">
        <f t="shared" si="32"/>
        <v>0</v>
      </c>
      <c r="AE146" t="b">
        <f t="shared" si="33"/>
        <v>0</v>
      </c>
      <c r="AF146" t="b">
        <f t="shared" si="34"/>
        <v>0</v>
      </c>
      <c r="AG146" t="b">
        <f t="shared" si="35"/>
        <v>1</v>
      </c>
      <c r="AH146" s="4">
        <f t="shared" si="36"/>
        <v>1</v>
      </c>
      <c r="AI146" s="4">
        <f t="shared" si="37"/>
        <v>4</v>
      </c>
      <c r="AJ146" s="4">
        <f t="shared" si="38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6"/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f t="shared" si="30"/>
        <v>10</v>
      </c>
      <c r="AC147" t="b">
        <f t="shared" si="31"/>
        <v>0</v>
      </c>
      <c r="AD147" t="b">
        <f t="shared" si="32"/>
        <v>0</v>
      </c>
      <c r="AE147" t="b">
        <f t="shared" si="33"/>
        <v>0</v>
      </c>
      <c r="AF147" t="b">
        <f t="shared" si="34"/>
        <v>0</v>
      </c>
      <c r="AG147" t="b">
        <f t="shared" si="35"/>
        <v>1</v>
      </c>
      <c r="AH147" s="4">
        <f t="shared" si="36"/>
        <v>1</v>
      </c>
      <c r="AI147" s="4">
        <f t="shared" si="37"/>
        <v>4</v>
      </c>
      <c r="AJ147" s="4">
        <f t="shared" si="38"/>
        <v>1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6"/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f t="shared" si="30"/>
        <v>10</v>
      </c>
      <c r="AC148" t="b">
        <f t="shared" si="31"/>
        <v>0</v>
      </c>
      <c r="AD148" t="b">
        <f t="shared" si="32"/>
        <v>0</v>
      </c>
      <c r="AE148" t="b">
        <f t="shared" si="33"/>
        <v>0</v>
      </c>
      <c r="AF148" t="b">
        <f t="shared" si="34"/>
        <v>0</v>
      </c>
      <c r="AG148" t="b">
        <f t="shared" si="35"/>
        <v>1</v>
      </c>
      <c r="AH148" s="4">
        <f t="shared" si="36"/>
        <v>1</v>
      </c>
      <c r="AI148" s="4">
        <f t="shared" si="37"/>
        <v>4</v>
      </c>
      <c r="AJ148" s="4">
        <f t="shared" si="38"/>
        <v>1</v>
      </c>
    </row>
    <row r="149" spans="1:36">
      <c r="A149">
        <v>108803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6"/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f t="shared" si="30"/>
        <v>10</v>
      </c>
      <c r="AC149" t="b">
        <f t="shared" si="31"/>
        <v>0</v>
      </c>
      <c r="AD149" t="b">
        <f t="shared" si="32"/>
        <v>0</v>
      </c>
      <c r="AE149" t="b">
        <f t="shared" si="33"/>
        <v>0</v>
      </c>
      <c r="AF149" t="b">
        <f t="shared" si="34"/>
        <v>0</v>
      </c>
      <c r="AG149" t="b">
        <f t="shared" si="35"/>
        <v>1</v>
      </c>
      <c r="AH149" s="4">
        <f t="shared" si="36"/>
        <v>1</v>
      </c>
      <c r="AI149" s="4">
        <f t="shared" si="37"/>
        <v>4</v>
      </c>
      <c r="AJ149" s="4">
        <f t="shared" si="38"/>
        <v>1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6"/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f t="shared" si="30"/>
        <v>10</v>
      </c>
      <c r="AC150" t="b">
        <f t="shared" si="31"/>
        <v>0</v>
      </c>
      <c r="AD150" t="b">
        <f t="shared" si="32"/>
        <v>0</v>
      </c>
      <c r="AE150" t="b">
        <f t="shared" si="33"/>
        <v>0</v>
      </c>
      <c r="AF150" t="b">
        <f t="shared" si="34"/>
        <v>0</v>
      </c>
      <c r="AG150" t="b">
        <f t="shared" si="35"/>
        <v>1</v>
      </c>
      <c r="AH150" s="4">
        <f t="shared" si="36"/>
        <v>1</v>
      </c>
      <c r="AI150" s="4">
        <f t="shared" si="37"/>
        <v>4</v>
      </c>
      <c r="AJ150" s="4">
        <f t="shared" si="38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6"/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f t="shared" si="30"/>
        <v>10</v>
      </c>
      <c r="AC151" t="b">
        <f t="shared" si="31"/>
        <v>0</v>
      </c>
      <c r="AD151" t="b">
        <f t="shared" si="32"/>
        <v>0</v>
      </c>
      <c r="AE151" t="b">
        <f t="shared" si="33"/>
        <v>0</v>
      </c>
      <c r="AF151" t="b">
        <f t="shared" si="34"/>
        <v>0</v>
      </c>
      <c r="AG151" t="b">
        <f t="shared" si="35"/>
        <v>1</v>
      </c>
      <c r="AH151" s="4">
        <f t="shared" si="36"/>
        <v>1</v>
      </c>
      <c r="AI151" s="4">
        <f t="shared" si="37"/>
        <v>4</v>
      </c>
      <c r="AJ151" s="4">
        <f t="shared" si="38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6"/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f t="shared" si="30"/>
        <v>10</v>
      </c>
      <c r="AC152" t="b">
        <f t="shared" si="31"/>
        <v>0</v>
      </c>
      <c r="AD152" t="b">
        <f t="shared" si="32"/>
        <v>0</v>
      </c>
      <c r="AE152" t="b">
        <f t="shared" si="33"/>
        <v>0</v>
      </c>
      <c r="AF152" t="b">
        <f t="shared" si="34"/>
        <v>0</v>
      </c>
      <c r="AG152" t="b">
        <f t="shared" si="35"/>
        <v>1</v>
      </c>
      <c r="AH152" s="4">
        <f t="shared" si="36"/>
        <v>1</v>
      </c>
      <c r="AI152" s="4">
        <f t="shared" si="37"/>
        <v>4</v>
      </c>
      <c r="AJ152" s="4">
        <f t="shared" si="38"/>
        <v>1</v>
      </c>
    </row>
    <row r="153" spans="1:36">
      <c r="A153">
        <v>109068</v>
      </c>
      <c r="B153">
        <v>4</v>
      </c>
      <c r="C153">
        <v>0</v>
      </c>
      <c r="D153">
        <v>3</v>
      </c>
      <c r="E153">
        <v>4</v>
      </c>
      <c r="F153">
        <v>1</v>
      </c>
      <c r="G153">
        <v>0</v>
      </c>
      <c r="H153">
        <v>3</v>
      </c>
      <c r="I153">
        <v>0</v>
      </c>
      <c r="J153">
        <v>3</v>
      </c>
      <c r="K153">
        <v>0</v>
      </c>
      <c r="L153">
        <v>3</v>
      </c>
      <c r="M153">
        <v>4</v>
      </c>
      <c r="N153">
        <v>1</v>
      </c>
      <c r="O153">
        <v>0</v>
      </c>
      <c r="P153">
        <v>3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6"/>
        <v>5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f t="shared" si="30"/>
        <v>5</v>
      </c>
      <c r="AC153" t="b">
        <f t="shared" si="31"/>
        <v>1</v>
      </c>
      <c r="AD153" t="b">
        <f t="shared" si="32"/>
        <v>0</v>
      </c>
      <c r="AE153" t="b">
        <f t="shared" si="33"/>
        <v>0</v>
      </c>
      <c r="AF153" t="b">
        <f t="shared" si="34"/>
        <v>0</v>
      </c>
      <c r="AG153" t="b">
        <f t="shared" si="35"/>
        <v>1</v>
      </c>
      <c r="AH153" s="4">
        <f t="shared" si="36"/>
        <v>2</v>
      </c>
      <c r="AI153" s="9" t="s">
        <v>41</v>
      </c>
      <c r="AJ153" s="4">
        <v>11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6"/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f t="shared" si="30"/>
        <v>10</v>
      </c>
      <c r="AC154" t="b">
        <f t="shared" si="31"/>
        <v>0</v>
      </c>
      <c r="AD154" t="b">
        <f t="shared" si="32"/>
        <v>0</v>
      </c>
      <c r="AE154" t="b">
        <f t="shared" si="33"/>
        <v>0</v>
      </c>
      <c r="AF154" t="b">
        <f t="shared" si="34"/>
        <v>0</v>
      </c>
      <c r="AG154" t="b">
        <f t="shared" si="35"/>
        <v>1</v>
      </c>
      <c r="AH154" s="4">
        <f t="shared" si="36"/>
        <v>1</v>
      </c>
      <c r="AI154" s="4">
        <f t="shared" si="37"/>
        <v>4</v>
      </c>
      <c r="AJ154" s="4">
        <f t="shared" si="38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6"/>
        <v>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f t="shared" si="30"/>
        <v>10</v>
      </c>
      <c r="AC155" t="b">
        <f t="shared" si="31"/>
        <v>0</v>
      </c>
      <c r="AD155" t="b">
        <f t="shared" si="32"/>
        <v>0</v>
      </c>
      <c r="AE155" t="b">
        <f t="shared" si="33"/>
        <v>0</v>
      </c>
      <c r="AF155" t="b">
        <f t="shared" si="34"/>
        <v>0</v>
      </c>
      <c r="AG155" t="b">
        <f t="shared" si="35"/>
        <v>1</v>
      </c>
      <c r="AH155" s="4">
        <f t="shared" si="36"/>
        <v>1</v>
      </c>
      <c r="AI155" s="4">
        <f t="shared" si="37"/>
        <v>4</v>
      </c>
      <c r="AJ155" s="4">
        <f t="shared" si="38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2022-08-08T22:54:34Z</dcterms:modified>
</cp:coreProperties>
</file>