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12.xlsx" sheetId="1" r:id="rId1"/>
  </sheets>
  <definedNames>
    <definedName name="_xlnm._FilterDatabase" localSheetId="0" hidden="1">ResNet_cc12.xlsx!$A$1:$AN$1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111" i="1" l="1"/>
  <c r="AG111" i="1" s="1"/>
  <c r="AA111" i="1"/>
  <c r="AF111" i="1" s="1"/>
  <c r="Z111" i="1"/>
  <c r="AE111" i="1" s="1"/>
  <c r="Y111" i="1"/>
  <c r="AD111" i="1" s="1"/>
  <c r="X111" i="1"/>
  <c r="AH111" i="1" s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H109" i="1" s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H107" i="1" s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H105" i="1" s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Z103" i="1"/>
  <c r="AE103" i="1" s="1"/>
  <c r="Y103" i="1"/>
  <c r="X103" i="1"/>
  <c r="AH103" i="1" s="1"/>
  <c r="AB102" i="1"/>
  <c r="AA102" i="1"/>
  <c r="AF102" i="1" s="1"/>
  <c r="Z102" i="1"/>
  <c r="Y102" i="1"/>
  <c r="AG102" i="1" s="1"/>
  <c r="X102" i="1"/>
  <c r="AH102" i="1" s="1"/>
  <c r="AB101" i="1"/>
  <c r="AG101" i="1" s="1"/>
  <c r="AA101" i="1"/>
  <c r="Z101" i="1"/>
  <c r="AE101" i="1" s="1"/>
  <c r="Y101" i="1"/>
  <c r="X101" i="1"/>
  <c r="AH101" i="1" s="1"/>
  <c r="AB100" i="1"/>
  <c r="AA100" i="1"/>
  <c r="AF100" i="1" s="1"/>
  <c r="Z100" i="1"/>
  <c r="Y100" i="1"/>
  <c r="AG100" i="1" s="1"/>
  <c r="X100" i="1"/>
  <c r="AH100" i="1" s="1"/>
  <c r="AB99" i="1"/>
  <c r="AG99" i="1" s="1"/>
  <c r="AA99" i="1"/>
  <c r="Z99" i="1"/>
  <c r="AE99" i="1" s="1"/>
  <c r="Y99" i="1"/>
  <c r="X99" i="1"/>
  <c r="AH99" i="1" s="1"/>
  <c r="AB98" i="1"/>
  <c r="AA98" i="1"/>
  <c r="AF98" i="1" s="1"/>
  <c r="Z98" i="1"/>
  <c r="Y98" i="1"/>
  <c r="AG98" i="1" s="1"/>
  <c r="X98" i="1"/>
  <c r="AH98" i="1" s="1"/>
  <c r="AB97" i="1"/>
  <c r="AG97" i="1" s="1"/>
  <c r="AA97" i="1"/>
  <c r="Z97" i="1"/>
  <c r="AE97" i="1" s="1"/>
  <c r="Y97" i="1"/>
  <c r="X97" i="1"/>
  <c r="AH97" i="1" s="1"/>
  <c r="AB96" i="1"/>
  <c r="AA96" i="1"/>
  <c r="AF96" i="1" s="1"/>
  <c r="Z96" i="1"/>
  <c r="Y96" i="1"/>
  <c r="AG96" i="1" s="1"/>
  <c r="X96" i="1"/>
  <c r="AH96" i="1" s="1"/>
  <c r="AB95" i="1"/>
  <c r="AG95" i="1" s="1"/>
  <c r="AA95" i="1"/>
  <c r="Z95" i="1"/>
  <c r="AE95" i="1" s="1"/>
  <c r="Y95" i="1"/>
  <c r="X95" i="1"/>
  <c r="AH95" i="1" s="1"/>
  <c r="AB94" i="1"/>
  <c r="AA94" i="1"/>
  <c r="AF94" i="1" s="1"/>
  <c r="Z94" i="1"/>
  <c r="Y94" i="1"/>
  <c r="AG94" i="1" s="1"/>
  <c r="X94" i="1"/>
  <c r="AH94" i="1" s="1"/>
  <c r="AB93" i="1"/>
  <c r="AA93" i="1"/>
  <c r="Z93" i="1"/>
  <c r="Y93" i="1"/>
  <c r="X93" i="1"/>
  <c r="AB92" i="1"/>
  <c r="AA92" i="1"/>
  <c r="Z92" i="1"/>
  <c r="Y92" i="1"/>
  <c r="AD92" i="1" s="1"/>
  <c r="X92" i="1"/>
  <c r="AB91" i="1"/>
  <c r="AA91" i="1"/>
  <c r="Z91" i="1"/>
  <c r="Y91" i="1"/>
  <c r="X91" i="1"/>
  <c r="AC91" i="1" s="1"/>
  <c r="AB90" i="1"/>
  <c r="AG90" i="1" s="1"/>
  <c r="AA90" i="1"/>
  <c r="Z90" i="1"/>
  <c r="AE90" i="1" s="1"/>
  <c r="Y90" i="1"/>
  <c r="X90" i="1"/>
  <c r="AH90" i="1" s="1"/>
  <c r="AB89" i="1"/>
  <c r="AA89" i="1"/>
  <c r="AF89" i="1" s="1"/>
  <c r="Z89" i="1"/>
  <c r="Y89" i="1"/>
  <c r="AG89" i="1" s="1"/>
  <c r="X89" i="1"/>
  <c r="AH89" i="1" s="1"/>
  <c r="AB88" i="1"/>
  <c r="AG88" i="1" s="1"/>
  <c r="AA88" i="1"/>
  <c r="Z88" i="1"/>
  <c r="AE88" i="1" s="1"/>
  <c r="Y88" i="1"/>
  <c r="X88" i="1"/>
  <c r="AH88" i="1" s="1"/>
  <c r="AB87" i="1"/>
  <c r="AA87" i="1"/>
  <c r="AF87" i="1" s="1"/>
  <c r="Z87" i="1"/>
  <c r="Y87" i="1"/>
  <c r="AG87" i="1" s="1"/>
  <c r="X87" i="1"/>
  <c r="AH87" i="1" s="1"/>
  <c r="AB86" i="1"/>
  <c r="AG86" i="1" s="1"/>
  <c r="AA86" i="1"/>
  <c r="Z86" i="1"/>
  <c r="AE86" i="1" s="1"/>
  <c r="Y86" i="1"/>
  <c r="X86" i="1"/>
  <c r="AH86" i="1" s="1"/>
  <c r="AB85" i="1"/>
  <c r="AA85" i="1"/>
  <c r="AF85" i="1" s="1"/>
  <c r="Z85" i="1"/>
  <c r="Y85" i="1"/>
  <c r="AG85" i="1" s="1"/>
  <c r="X85" i="1"/>
  <c r="AH85" i="1" s="1"/>
  <c r="AB84" i="1"/>
  <c r="AG84" i="1" s="1"/>
  <c r="AA84" i="1"/>
  <c r="Z84" i="1"/>
  <c r="AE84" i="1" s="1"/>
  <c r="Y84" i="1"/>
  <c r="X84" i="1"/>
  <c r="AH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AF77" i="1" s="1"/>
  <c r="Z77" i="1"/>
  <c r="Y77" i="1"/>
  <c r="AG77" i="1" s="1"/>
  <c r="X77" i="1"/>
  <c r="AH77" i="1" s="1"/>
  <c r="AB76" i="1"/>
  <c r="AG76" i="1" s="1"/>
  <c r="AA76" i="1"/>
  <c r="Z76" i="1"/>
  <c r="AE76" i="1" s="1"/>
  <c r="Y76" i="1"/>
  <c r="X76" i="1"/>
  <c r="AH76" i="1" s="1"/>
  <c r="AB75" i="1"/>
  <c r="AA75" i="1"/>
  <c r="AF75" i="1" s="1"/>
  <c r="Z75" i="1"/>
  <c r="Y75" i="1"/>
  <c r="AG75" i="1" s="1"/>
  <c r="X75" i="1"/>
  <c r="AH75" i="1" s="1"/>
  <c r="AB74" i="1"/>
  <c r="AG74" i="1" s="1"/>
  <c r="AA74" i="1"/>
  <c r="Z74" i="1"/>
  <c r="AE74" i="1" s="1"/>
  <c r="Y74" i="1"/>
  <c r="X74" i="1"/>
  <c r="AH74" i="1" s="1"/>
  <c r="AB73" i="1"/>
  <c r="AA73" i="1"/>
  <c r="AF73" i="1" s="1"/>
  <c r="Z73" i="1"/>
  <c r="Y73" i="1"/>
  <c r="AG73" i="1" s="1"/>
  <c r="X73" i="1"/>
  <c r="AH73" i="1" s="1"/>
  <c r="AB72" i="1"/>
  <c r="AA72" i="1"/>
  <c r="Z72" i="1"/>
  <c r="Y72" i="1"/>
  <c r="X72" i="1"/>
  <c r="AB71" i="1"/>
  <c r="AA71" i="1"/>
  <c r="Z71" i="1"/>
  <c r="Y71" i="1"/>
  <c r="AD71" i="1" s="1"/>
  <c r="X71" i="1"/>
  <c r="AB70" i="1"/>
  <c r="AA70" i="1"/>
  <c r="Z70" i="1"/>
  <c r="Y70" i="1"/>
  <c r="X70" i="1"/>
  <c r="AC70" i="1" s="1"/>
  <c r="AB69" i="1"/>
  <c r="AA69" i="1"/>
  <c r="Z69" i="1"/>
  <c r="Y69" i="1"/>
  <c r="AD69" i="1" s="1"/>
  <c r="X69" i="1"/>
  <c r="AB68" i="1"/>
  <c r="AA68" i="1"/>
  <c r="Z68" i="1"/>
  <c r="Y68" i="1"/>
  <c r="X68" i="1"/>
  <c r="AC68" i="1" s="1"/>
  <c r="AB67" i="1"/>
  <c r="AA67" i="1"/>
  <c r="Z67" i="1"/>
  <c r="Y67" i="1"/>
  <c r="AD67" i="1" s="1"/>
  <c r="X67" i="1"/>
  <c r="AB66" i="1"/>
  <c r="AA66" i="1"/>
  <c r="AF66" i="1" s="1"/>
  <c r="Z66" i="1"/>
  <c r="Y66" i="1"/>
  <c r="AD66" i="1" s="1"/>
  <c r="X66" i="1"/>
  <c r="AH66" i="1" s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H64" i="1" s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H62" i="1" s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H60" i="1" s="1"/>
  <c r="AB59" i="1"/>
  <c r="AG59" i="1" s="1"/>
  <c r="AA59" i="1"/>
  <c r="Z59" i="1"/>
  <c r="AE59" i="1" s="1"/>
  <c r="Y59" i="1"/>
  <c r="X59" i="1"/>
  <c r="AC59" i="1" s="1"/>
  <c r="AB58" i="1"/>
  <c r="AA58" i="1"/>
  <c r="AF58" i="1" s="1"/>
  <c r="Z58" i="1"/>
  <c r="Y58" i="1"/>
  <c r="AD58" i="1" s="1"/>
  <c r="X58" i="1"/>
  <c r="AH58" i="1" s="1"/>
  <c r="AB57" i="1"/>
  <c r="AG57" i="1" s="1"/>
  <c r="AA57" i="1"/>
  <c r="Z57" i="1"/>
  <c r="AE57" i="1" s="1"/>
  <c r="Y57" i="1"/>
  <c r="X57" i="1"/>
  <c r="AC57" i="1" s="1"/>
  <c r="AB56" i="1"/>
  <c r="AA56" i="1"/>
  <c r="AF56" i="1" s="1"/>
  <c r="Z56" i="1"/>
  <c r="Y56" i="1"/>
  <c r="AD56" i="1" s="1"/>
  <c r="X56" i="1"/>
  <c r="AH56" i="1" s="1"/>
  <c r="AB55" i="1"/>
  <c r="AG55" i="1" s="1"/>
  <c r="AA55" i="1"/>
  <c r="Z55" i="1"/>
  <c r="AE55" i="1" s="1"/>
  <c r="Y55" i="1"/>
  <c r="X55" i="1"/>
  <c r="AC55" i="1" s="1"/>
  <c r="AB54" i="1"/>
  <c r="AA54" i="1"/>
  <c r="AF54" i="1" s="1"/>
  <c r="Z54" i="1"/>
  <c r="Y54" i="1"/>
  <c r="AD54" i="1" s="1"/>
  <c r="X54" i="1"/>
  <c r="AH54" i="1" s="1"/>
  <c r="AB53" i="1"/>
  <c r="AG53" i="1" s="1"/>
  <c r="AA53" i="1"/>
  <c r="Z53" i="1"/>
  <c r="AE53" i="1" s="1"/>
  <c r="Y53" i="1"/>
  <c r="X53" i="1"/>
  <c r="AC53" i="1" s="1"/>
  <c r="AB52" i="1"/>
  <c r="AA52" i="1"/>
  <c r="AF52" i="1" s="1"/>
  <c r="Z52" i="1"/>
  <c r="Y52" i="1"/>
  <c r="AD52" i="1" s="1"/>
  <c r="X52" i="1"/>
  <c r="AH52" i="1" s="1"/>
  <c r="AB51" i="1"/>
  <c r="AG51" i="1" s="1"/>
  <c r="AA51" i="1"/>
  <c r="Z51" i="1"/>
  <c r="AE51" i="1" s="1"/>
  <c r="Y51" i="1"/>
  <c r="X51" i="1"/>
  <c r="AC51" i="1" s="1"/>
  <c r="AB50" i="1"/>
  <c r="AA50" i="1"/>
  <c r="AF50" i="1" s="1"/>
  <c r="Z50" i="1"/>
  <c r="Y50" i="1"/>
  <c r="AD50" i="1" s="1"/>
  <c r="X50" i="1"/>
  <c r="AH50" i="1" s="1"/>
  <c r="AB49" i="1"/>
  <c r="AG49" i="1" s="1"/>
  <c r="AA49" i="1"/>
  <c r="Z49" i="1"/>
  <c r="AE49" i="1" s="1"/>
  <c r="Y49" i="1"/>
  <c r="X49" i="1"/>
  <c r="AC49" i="1" s="1"/>
  <c r="AB48" i="1"/>
  <c r="AA48" i="1"/>
  <c r="AF48" i="1" s="1"/>
  <c r="Z48" i="1"/>
  <c r="Y48" i="1"/>
  <c r="AD48" i="1" s="1"/>
  <c r="X48" i="1"/>
  <c r="AH48" i="1" s="1"/>
  <c r="AB47" i="1"/>
  <c r="AG47" i="1" s="1"/>
  <c r="AA47" i="1"/>
  <c r="Z47" i="1"/>
  <c r="AE47" i="1" s="1"/>
  <c r="Y47" i="1"/>
  <c r="X47" i="1"/>
  <c r="AC47" i="1" s="1"/>
  <c r="AB46" i="1"/>
  <c r="AA46" i="1"/>
  <c r="AF46" i="1" s="1"/>
  <c r="Z46" i="1"/>
  <c r="Y46" i="1"/>
  <c r="AD46" i="1" s="1"/>
  <c r="X46" i="1"/>
  <c r="AH46" i="1" s="1"/>
  <c r="AB45" i="1"/>
  <c r="AG45" i="1" s="1"/>
  <c r="AA45" i="1"/>
  <c r="Z45" i="1"/>
  <c r="AE45" i="1" s="1"/>
  <c r="Y45" i="1"/>
  <c r="X45" i="1"/>
  <c r="AC45" i="1" s="1"/>
  <c r="AB44" i="1"/>
  <c r="AA44" i="1"/>
  <c r="AF44" i="1" s="1"/>
  <c r="Z44" i="1"/>
  <c r="Y44" i="1"/>
  <c r="AD44" i="1" s="1"/>
  <c r="X44" i="1"/>
  <c r="AH44" i="1" s="1"/>
  <c r="AB43" i="1"/>
  <c r="AG43" i="1" s="1"/>
  <c r="AA43" i="1"/>
  <c r="Z43" i="1"/>
  <c r="AE43" i="1" s="1"/>
  <c r="Y43" i="1"/>
  <c r="X43" i="1"/>
  <c r="AC43" i="1" s="1"/>
  <c r="AB42" i="1"/>
  <c r="AA42" i="1"/>
  <c r="AF42" i="1" s="1"/>
  <c r="Z42" i="1"/>
  <c r="Y42" i="1"/>
  <c r="AD42" i="1" s="1"/>
  <c r="X42" i="1"/>
  <c r="AH42" i="1" s="1"/>
  <c r="AB41" i="1"/>
  <c r="AG41" i="1" s="1"/>
  <c r="AA41" i="1"/>
  <c r="Z41" i="1"/>
  <c r="AE41" i="1" s="1"/>
  <c r="Y41" i="1"/>
  <c r="X41" i="1"/>
  <c r="AC41" i="1" s="1"/>
  <c r="AB40" i="1"/>
  <c r="AA40" i="1"/>
  <c r="AF40" i="1" s="1"/>
  <c r="Z40" i="1"/>
  <c r="Y40" i="1"/>
  <c r="AD40" i="1" s="1"/>
  <c r="X40" i="1"/>
  <c r="AH40" i="1" s="1"/>
  <c r="AB39" i="1"/>
  <c r="AA39" i="1"/>
  <c r="Z39" i="1"/>
  <c r="Y39" i="1"/>
  <c r="X39" i="1"/>
  <c r="AE38" i="1"/>
  <c r="AB38" i="1"/>
  <c r="AA38" i="1"/>
  <c r="Z38" i="1"/>
  <c r="Y38" i="1"/>
  <c r="AD38" i="1" s="1"/>
  <c r="X38" i="1"/>
  <c r="AH38" i="1" s="1"/>
  <c r="AB37" i="1"/>
  <c r="AA37" i="1"/>
  <c r="Z37" i="1"/>
  <c r="Y37" i="1"/>
  <c r="X37" i="1"/>
  <c r="AC37" i="1" s="1"/>
  <c r="AB36" i="1"/>
  <c r="AA36" i="1"/>
  <c r="Z36" i="1"/>
  <c r="Y36" i="1"/>
  <c r="AD36" i="1" s="1"/>
  <c r="X36" i="1"/>
  <c r="AB35" i="1"/>
  <c r="AA35" i="1"/>
  <c r="Z35" i="1"/>
  <c r="Y35" i="1"/>
  <c r="X35" i="1"/>
  <c r="AC35" i="1" s="1"/>
  <c r="AB34" i="1"/>
  <c r="AA34" i="1"/>
  <c r="Z34" i="1"/>
  <c r="Y34" i="1"/>
  <c r="AD34" i="1" s="1"/>
  <c r="X34" i="1"/>
  <c r="AB33" i="1"/>
  <c r="AA33" i="1"/>
  <c r="Z33" i="1"/>
  <c r="Y33" i="1"/>
  <c r="X33" i="1"/>
  <c r="AC33" i="1" s="1"/>
  <c r="AB32" i="1"/>
  <c r="AA32" i="1"/>
  <c r="Z32" i="1"/>
  <c r="Y32" i="1"/>
  <c r="AD32" i="1" s="1"/>
  <c r="X32" i="1"/>
  <c r="AB31" i="1"/>
  <c r="AA31" i="1"/>
  <c r="Z31" i="1"/>
  <c r="Y31" i="1"/>
  <c r="X31" i="1"/>
  <c r="AC31" i="1" s="1"/>
  <c r="AB30" i="1"/>
  <c r="AA30" i="1"/>
  <c r="Z30" i="1"/>
  <c r="Y30" i="1"/>
  <c r="AD30" i="1" s="1"/>
  <c r="X30" i="1"/>
  <c r="AB29" i="1"/>
  <c r="AA29" i="1"/>
  <c r="Z29" i="1"/>
  <c r="Y29" i="1"/>
  <c r="X29" i="1"/>
  <c r="AC29" i="1" s="1"/>
  <c r="AB28" i="1"/>
  <c r="AG28" i="1" s="1"/>
  <c r="AA28" i="1"/>
  <c r="Z28" i="1"/>
  <c r="AE28" i="1" s="1"/>
  <c r="Y28" i="1"/>
  <c r="X28" i="1"/>
  <c r="AH28" i="1" s="1"/>
  <c r="AB27" i="1"/>
  <c r="AA27" i="1"/>
  <c r="AF27" i="1" s="1"/>
  <c r="Z27" i="1"/>
  <c r="Y27" i="1"/>
  <c r="AG27" i="1" s="1"/>
  <c r="X27" i="1"/>
  <c r="AH27" i="1" s="1"/>
  <c r="AB26" i="1"/>
  <c r="AG26" i="1" s="1"/>
  <c r="AA26" i="1"/>
  <c r="Z26" i="1"/>
  <c r="AE26" i="1" s="1"/>
  <c r="Y26" i="1"/>
  <c r="X26" i="1"/>
  <c r="AH26" i="1" s="1"/>
  <c r="AB25" i="1"/>
  <c r="AA25" i="1"/>
  <c r="AF25" i="1" s="1"/>
  <c r="Z25" i="1"/>
  <c r="Y25" i="1"/>
  <c r="AG25" i="1" s="1"/>
  <c r="X25" i="1"/>
  <c r="AH25" i="1" s="1"/>
  <c r="AB24" i="1"/>
  <c r="AG24" i="1" s="1"/>
  <c r="AA24" i="1"/>
  <c r="Z24" i="1"/>
  <c r="AE24" i="1" s="1"/>
  <c r="Y24" i="1"/>
  <c r="X24" i="1"/>
  <c r="AH24" i="1" s="1"/>
  <c r="AB23" i="1"/>
  <c r="AA23" i="1"/>
  <c r="AF23" i="1" s="1"/>
  <c r="Z23" i="1"/>
  <c r="Y23" i="1"/>
  <c r="AG23" i="1" s="1"/>
  <c r="X23" i="1"/>
  <c r="AH23" i="1" s="1"/>
  <c r="AB22" i="1"/>
  <c r="AG22" i="1" s="1"/>
  <c r="AA22" i="1"/>
  <c r="Z22" i="1"/>
  <c r="AE22" i="1" s="1"/>
  <c r="Y22" i="1"/>
  <c r="X22" i="1"/>
  <c r="AH22" i="1" s="1"/>
  <c r="AB21" i="1"/>
  <c r="AA21" i="1"/>
  <c r="AF21" i="1" s="1"/>
  <c r="Z21" i="1"/>
  <c r="Y21" i="1"/>
  <c r="AG21" i="1" s="1"/>
  <c r="X21" i="1"/>
  <c r="AH21" i="1" s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G10" i="1" s="1"/>
  <c r="AA10" i="1"/>
  <c r="Z10" i="1"/>
  <c r="AE10" i="1" s="1"/>
  <c r="Y10" i="1"/>
  <c r="X10" i="1"/>
  <c r="AH10" i="1" s="1"/>
  <c r="AB9" i="1"/>
  <c r="AA9" i="1"/>
  <c r="AF9" i="1" s="1"/>
  <c r="Z9" i="1"/>
  <c r="Y9" i="1"/>
  <c r="AG9" i="1" s="1"/>
  <c r="X9" i="1"/>
  <c r="AH9" i="1" s="1"/>
  <c r="AB8" i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G6" i="1" s="1"/>
  <c r="AA6" i="1"/>
  <c r="Z6" i="1"/>
  <c r="AE6" i="1" s="1"/>
  <c r="Y6" i="1"/>
  <c r="X6" i="1"/>
  <c r="AH6" i="1" s="1"/>
  <c r="AB5" i="1"/>
  <c r="AA5" i="1"/>
  <c r="AF5" i="1" s="1"/>
  <c r="Z5" i="1"/>
  <c r="Y5" i="1"/>
  <c r="AC5" i="1" s="1"/>
  <c r="X5" i="1"/>
  <c r="AH5" i="1" s="1"/>
  <c r="AB4" i="1"/>
  <c r="AG4" i="1" s="1"/>
  <c r="AA4" i="1"/>
  <c r="Z4" i="1"/>
  <c r="AE4" i="1" s="1"/>
  <c r="Y4" i="1"/>
  <c r="X4" i="1"/>
  <c r="AH4" i="1" s="1"/>
  <c r="AB3" i="1"/>
  <c r="AA3" i="1"/>
  <c r="AF3" i="1" s="1"/>
  <c r="Z3" i="1"/>
  <c r="Y3" i="1"/>
  <c r="AD3" i="1" s="1"/>
  <c r="X3" i="1"/>
  <c r="AH3" i="1" s="1"/>
  <c r="AB2" i="1"/>
  <c r="AG2" i="1" s="1"/>
  <c r="AA2" i="1"/>
  <c r="AF2" i="1" s="1"/>
  <c r="Z2" i="1"/>
  <c r="AE2" i="1" s="1"/>
  <c r="Y2" i="1"/>
  <c r="AD2" i="1" s="1"/>
  <c r="X2" i="1"/>
  <c r="AH2" i="1" s="1"/>
  <c r="AI3" i="1" l="1"/>
  <c r="AJ3" i="1" s="1"/>
  <c r="AI5" i="1"/>
  <c r="AJ5" i="1" s="1"/>
  <c r="AI7" i="1"/>
  <c r="AJ7" i="1"/>
  <c r="AI9" i="1"/>
  <c r="AJ9" i="1"/>
  <c r="AI11" i="1"/>
  <c r="AJ11" i="1"/>
  <c r="AI13" i="1"/>
  <c r="AJ13" i="1"/>
  <c r="AI15" i="1"/>
  <c r="AJ15" i="1"/>
  <c r="AI17" i="1"/>
  <c r="AJ17" i="1"/>
  <c r="AI19" i="1"/>
  <c r="AJ19" i="1" s="1"/>
  <c r="AI21" i="1"/>
  <c r="AJ21" i="1" s="1"/>
  <c r="AI23" i="1"/>
  <c r="AJ23" i="1" s="1"/>
  <c r="AI25" i="1"/>
  <c r="AJ25" i="1" s="1"/>
  <c r="AI27" i="1"/>
  <c r="AJ27" i="1" s="1"/>
  <c r="AJ4" i="1"/>
  <c r="AI4" i="1"/>
  <c r="AJ6" i="1"/>
  <c r="AI6" i="1"/>
  <c r="AJ8" i="1"/>
  <c r="AI8" i="1"/>
  <c r="AJ10" i="1"/>
  <c r="AI10" i="1"/>
  <c r="AJ12" i="1"/>
  <c r="AI12" i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C3" i="1"/>
  <c r="AE3" i="1"/>
  <c r="AG3" i="1"/>
  <c r="AD4" i="1"/>
  <c r="AE5" i="1"/>
  <c r="AG5" i="1"/>
  <c r="AC4" i="1"/>
  <c r="AD5" i="1"/>
  <c r="AC6" i="1"/>
  <c r="AD7" i="1"/>
  <c r="AC8" i="1"/>
  <c r="AD9" i="1"/>
  <c r="AC10" i="1"/>
  <c r="AD11" i="1"/>
  <c r="AC12" i="1"/>
  <c r="AD13" i="1"/>
  <c r="AC14" i="1"/>
  <c r="AD15" i="1"/>
  <c r="AC16" i="1"/>
  <c r="AD17" i="1"/>
  <c r="AC18" i="1"/>
  <c r="AD19" i="1"/>
  <c r="AC20" i="1"/>
  <c r="AD21" i="1"/>
  <c r="AC22" i="1"/>
  <c r="AD23" i="1"/>
  <c r="AC24" i="1"/>
  <c r="AD25" i="1"/>
  <c r="AC26" i="1"/>
  <c r="AD27" i="1"/>
  <c r="AC28" i="1"/>
  <c r="AD29" i="1"/>
  <c r="AH29" i="1"/>
  <c r="AH30" i="1"/>
  <c r="AE30" i="1"/>
  <c r="AD31" i="1"/>
  <c r="AH31" i="1"/>
  <c r="AH32" i="1"/>
  <c r="AE32" i="1"/>
  <c r="AD33" i="1"/>
  <c r="AH33" i="1"/>
  <c r="AH34" i="1"/>
  <c r="AE34" i="1"/>
  <c r="AD35" i="1"/>
  <c r="AH35" i="1"/>
  <c r="AH36" i="1"/>
  <c r="AE36" i="1"/>
  <c r="AD37" i="1"/>
  <c r="AH37" i="1"/>
  <c r="AJ38" i="1"/>
  <c r="AI38" i="1"/>
  <c r="AJ40" i="1"/>
  <c r="AI40" i="1"/>
  <c r="AJ42" i="1"/>
  <c r="AI42" i="1"/>
  <c r="AJ44" i="1"/>
  <c r="AI44" i="1"/>
  <c r="AJ46" i="1"/>
  <c r="AI46" i="1"/>
  <c r="AJ48" i="1"/>
  <c r="AI48" i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/>
  <c r="AF4" i="1"/>
  <c r="AD6" i="1"/>
  <c r="AF6" i="1"/>
  <c r="AC7" i="1"/>
  <c r="AE7" i="1"/>
  <c r="AD8" i="1"/>
  <c r="AF8" i="1"/>
  <c r="AC9" i="1"/>
  <c r="AE9" i="1"/>
  <c r="AD10" i="1"/>
  <c r="AF10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C21" i="1"/>
  <c r="AE21" i="1"/>
  <c r="AD22" i="1"/>
  <c r="AF22" i="1"/>
  <c r="AC23" i="1"/>
  <c r="AE23" i="1"/>
  <c r="AD24" i="1"/>
  <c r="AF24" i="1"/>
  <c r="AC25" i="1"/>
  <c r="AE25" i="1"/>
  <c r="AD26" i="1"/>
  <c r="AF26" i="1"/>
  <c r="AC27" i="1"/>
  <c r="AE27" i="1"/>
  <c r="AD28" i="1"/>
  <c r="AF28" i="1"/>
  <c r="AE29" i="1"/>
  <c r="AG29" i="1"/>
  <c r="AF29" i="1"/>
  <c r="AF30" i="1"/>
  <c r="AC30" i="1"/>
  <c r="AG30" i="1"/>
  <c r="AE31" i="1"/>
  <c r="AG31" i="1"/>
  <c r="AF31" i="1"/>
  <c r="AF32" i="1"/>
  <c r="AC32" i="1"/>
  <c r="AG32" i="1"/>
  <c r="AE33" i="1"/>
  <c r="AG33" i="1"/>
  <c r="AF33" i="1"/>
  <c r="AF34" i="1"/>
  <c r="AC34" i="1"/>
  <c r="AG34" i="1"/>
  <c r="AE35" i="1"/>
  <c r="AG35" i="1"/>
  <c r="AF35" i="1"/>
  <c r="AF36" i="1"/>
  <c r="AC36" i="1"/>
  <c r="AG36" i="1"/>
  <c r="AE37" i="1"/>
  <c r="AG37" i="1"/>
  <c r="AF37" i="1"/>
  <c r="AF38" i="1"/>
  <c r="AC38" i="1"/>
  <c r="AG38" i="1"/>
  <c r="AC39" i="1"/>
  <c r="AH39" i="1"/>
  <c r="AF39" i="1"/>
  <c r="AD39" i="1"/>
  <c r="AE39" i="1"/>
  <c r="AG39" i="1"/>
  <c r="AC40" i="1"/>
  <c r="AE40" i="1"/>
  <c r="AG40" i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C46" i="1"/>
  <c r="AE46" i="1"/>
  <c r="AG46" i="1"/>
  <c r="AD47" i="1"/>
  <c r="AF47" i="1"/>
  <c r="AH47" i="1"/>
  <c r="AC48" i="1"/>
  <c r="AE48" i="1"/>
  <c r="AG48" i="1"/>
  <c r="AD49" i="1"/>
  <c r="AF49" i="1"/>
  <c r="AH49" i="1"/>
  <c r="AC50" i="1"/>
  <c r="AE50" i="1"/>
  <c r="AG50" i="1"/>
  <c r="AD51" i="1"/>
  <c r="AF51" i="1"/>
  <c r="AH51" i="1"/>
  <c r="AC52" i="1"/>
  <c r="AE52" i="1"/>
  <c r="AG52" i="1"/>
  <c r="AD53" i="1"/>
  <c r="AF53" i="1"/>
  <c r="AH53" i="1"/>
  <c r="AC54" i="1"/>
  <c r="AE54" i="1"/>
  <c r="AG54" i="1"/>
  <c r="AD55" i="1"/>
  <c r="AF55" i="1"/>
  <c r="AH55" i="1"/>
  <c r="AC56" i="1"/>
  <c r="AE56" i="1"/>
  <c r="AG56" i="1"/>
  <c r="AD57" i="1"/>
  <c r="AF57" i="1"/>
  <c r="AH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F67" i="1"/>
  <c r="AC67" i="1"/>
  <c r="AG67" i="1"/>
  <c r="AE68" i="1"/>
  <c r="AG68" i="1"/>
  <c r="AF68" i="1"/>
  <c r="AF69" i="1"/>
  <c r="AC69" i="1"/>
  <c r="AG69" i="1"/>
  <c r="AE70" i="1"/>
  <c r="AG70" i="1"/>
  <c r="AF70" i="1"/>
  <c r="AF71" i="1"/>
  <c r="AC71" i="1"/>
  <c r="AG71" i="1"/>
  <c r="AH72" i="1"/>
  <c r="AC72" i="1"/>
  <c r="AE72" i="1"/>
  <c r="AG72" i="1"/>
  <c r="AF72" i="1"/>
  <c r="AJ74" i="1"/>
  <c r="AI74" i="1"/>
  <c r="AJ76" i="1"/>
  <c r="AI76" i="1"/>
  <c r="AJ78" i="1"/>
  <c r="AI78" i="1"/>
  <c r="AJ80" i="1"/>
  <c r="AI80" i="1"/>
  <c r="AJ82" i="1"/>
  <c r="AI82" i="1"/>
  <c r="AJ84" i="1"/>
  <c r="AI84" i="1"/>
  <c r="AJ86" i="1"/>
  <c r="AI86" i="1"/>
  <c r="AI88" i="1"/>
  <c r="AJ88" i="1" s="1"/>
  <c r="AI90" i="1"/>
  <c r="AJ90" i="1" s="1"/>
  <c r="AE66" i="1"/>
  <c r="AG66" i="1"/>
  <c r="AH67" i="1"/>
  <c r="AE67" i="1"/>
  <c r="AD68" i="1"/>
  <c r="AH68" i="1"/>
  <c r="AH69" i="1"/>
  <c r="AE69" i="1"/>
  <c r="AD70" i="1"/>
  <c r="AH70" i="1"/>
  <c r="AH71" i="1"/>
  <c r="AE71" i="1"/>
  <c r="AD72" i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H91" i="1"/>
  <c r="AH92" i="1"/>
  <c r="AE92" i="1"/>
  <c r="AI94" i="1"/>
  <c r="AJ94" i="1" s="1"/>
  <c r="AI96" i="1"/>
  <c r="AJ96" i="1" s="1"/>
  <c r="AI98" i="1"/>
  <c r="AJ98" i="1" s="1"/>
  <c r="AI100" i="1"/>
  <c r="AJ100" i="1" s="1"/>
  <c r="AI102" i="1"/>
  <c r="AJ102" i="1" s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E91" i="1"/>
  <c r="AG91" i="1"/>
  <c r="AF91" i="1"/>
  <c r="AF92" i="1"/>
  <c r="AC92" i="1"/>
  <c r="AG92" i="1"/>
  <c r="AH93" i="1"/>
  <c r="AF93" i="1"/>
  <c r="AD93" i="1"/>
  <c r="AC93" i="1"/>
  <c r="AE93" i="1"/>
  <c r="AG93" i="1"/>
  <c r="AJ95" i="1"/>
  <c r="AI95" i="1"/>
  <c r="AJ97" i="1"/>
  <c r="AI97" i="1"/>
  <c r="AJ99" i="1"/>
  <c r="AI99" i="1"/>
  <c r="AJ101" i="1"/>
  <c r="AI101" i="1"/>
  <c r="AJ103" i="1"/>
  <c r="AI103" i="1"/>
  <c r="AJ105" i="1"/>
  <c r="AI105" i="1"/>
  <c r="AJ107" i="1"/>
  <c r="AI107" i="1"/>
  <c r="AJ109" i="1"/>
  <c r="AI109" i="1"/>
  <c r="AJ111" i="1"/>
  <c r="AI111" i="1"/>
  <c r="AD94" i="1"/>
  <c r="AC95" i="1"/>
  <c r="AD96" i="1"/>
  <c r="AC97" i="1"/>
  <c r="AD98" i="1"/>
  <c r="AC99" i="1"/>
  <c r="AD100" i="1"/>
  <c r="AC101" i="1"/>
  <c r="AD102" i="1"/>
  <c r="AC103" i="1"/>
  <c r="AH104" i="1"/>
  <c r="AC105" i="1"/>
  <c r="AH106" i="1"/>
  <c r="AC107" i="1"/>
  <c r="AH108" i="1"/>
  <c r="AC109" i="1"/>
  <c r="AH110" i="1"/>
  <c r="AC111" i="1"/>
  <c r="AC94" i="1"/>
  <c r="AE94" i="1"/>
  <c r="AD95" i="1"/>
  <c r="AF95" i="1"/>
  <c r="AC96" i="1"/>
  <c r="AE96" i="1"/>
  <c r="AD97" i="1"/>
  <c r="AF97" i="1"/>
  <c r="AC98" i="1"/>
  <c r="AE98" i="1"/>
  <c r="AD99" i="1"/>
  <c r="AF99" i="1"/>
  <c r="AC100" i="1"/>
  <c r="AE100" i="1"/>
  <c r="AD101" i="1"/>
  <c r="AF101" i="1"/>
  <c r="AC102" i="1"/>
  <c r="AE102" i="1"/>
  <c r="AD103" i="1"/>
  <c r="AF103" i="1"/>
  <c r="AI2" i="1"/>
  <c r="AJ2" i="1" s="1"/>
  <c r="AC2" i="1"/>
  <c r="AI91" i="1" l="1"/>
  <c r="AJ91" i="1" s="1"/>
  <c r="AJ71" i="1"/>
  <c r="AI71" i="1"/>
  <c r="AI69" i="1"/>
  <c r="AJ69" i="1" s="1"/>
  <c r="AI67" i="1"/>
  <c r="AJ67" i="1" s="1"/>
  <c r="AI65" i="1"/>
  <c r="AJ65" i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J36" i="1"/>
  <c r="AI36" i="1"/>
  <c r="AJ34" i="1"/>
  <c r="AI34" i="1"/>
  <c r="AJ32" i="1"/>
  <c r="AI32" i="1"/>
  <c r="AJ30" i="1"/>
  <c r="AI30" i="1"/>
  <c r="AI110" i="1"/>
  <c r="AJ110" i="1" s="1"/>
  <c r="AI108" i="1"/>
  <c r="AJ108" i="1" s="1"/>
  <c r="AI106" i="1"/>
  <c r="AJ106" i="1" s="1"/>
  <c r="AI104" i="1"/>
  <c r="AJ104" i="1" s="1"/>
  <c r="AJ93" i="1"/>
  <c r="AI93" i="1"/>
  <c r="AJ92" i="1"/>
  <c r="AI92" i="1"/>
  <c r="AI70" i="1"/>
  <c r="AJ70" i="1" s="1"/>
  <c r="AI68" i="1"/>
  <c r="AJ68" i="1" s="1"/>
  <c r="AJ72" i="1"/>
  <c r="AI72" i="1"/>
  <c r="AI37" i="1"/>
  <c r="AJ37" i="1" s="1"/>
  <c r="AI35" i="1"/>
  <c r="AJ35" i="1" s="1"/>
  <c r="AI33" i="1"/>
  <c r="AJ33" i="1" s="1"/>
  <c r="AI31" i="1"/>
  <c r="AJ31" i="1" s="1"/>
  <c r="AI29" i="1"/>
  <c r="AJ29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<sst xmlns="http://schemas.openxmlformats.org/spreadsheetml/2006/main" count="41" uniqueCount="41">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</sst>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72475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0</v>
      </c>
      <c r="Y2">
        <f t="shared" ref="Y2" si="1">IF(C2=1, 1, 0)+IF(E2=1, 1, 0)+IF(G2=1, 1, 0)+IF(I2=1, 1, 0)+IF(K2=1, 1, 0)+IF(M2=1, 1, 0)+IF(O2=1, 1, 0)+IF(Q2=1, 1, 0)+IF(S2=1, 1, 0)+IF(U2=1, 1, 0)</f>
        <v>10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72480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10</v>
      </c>
      <c r="Z3">
        <f t="shared" ref="Z3:Z66" si="8">IF(C3=2, 1, 0)+IF(E3=2, 1, 0)+IF(G3=2, 1, 0)+IF(I3=2, 1, 0)+IF(K3=2, 1, 0)+IF(M3=2, 1, 0)+IF(O3=2, 1, 0)+IF(Q3=2, 1, 0)+IF(S3=2, 1, 0)+IF(U3=2, 1, 0)</f>
        <v>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1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1</v>
      </c>
      <c r="AJ3" s="4">
        <f t="shared" ref="AJ3:AJ66" si="18">IF(AH3 = 1, VLOOKUP(AI3, $AL$2:$AM$6, 2, FALSE), "Verificar Manualmente")</f>
        <v>1</v>
      </c>
      <c r="AL3" s="5">
        <v>1</v>
      </c>
      <c r="AM3" s="5">
        <v>1</v>
      </c>
    </row>
    <row r="4" spans="1:40" x14ac:dyDescent="0.25">
      <c r="A4">
        <v>72496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6"/>
        <v>0</v>
      </c>
      <c r="Y4">
        <f t="shared" si="7"/>
        <v>10</v>
      </c>
      <c r="Z4">
        <f t="shared" si="8"/>
        <v>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1</v>
      </c>
      <c r="AE4" t="b">
        <f t="shared" si="13"/>
        <v>0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1</v>
      </c>
      <c r="AJ4" s="4">
        <f t="shared" si="18"/>
        <v>1</v>
      </c>
      <c r="AL4" s="5">
        <v>2</v>
      </c>
      <c r="AM4" s="5">
        <v>6</v>
      </c>
    </row>
    <row r="5" spans="1:40" x14ac:dyDescent="0.25">
      <c r="A5">
        <v>72513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6"/>
        <v>0</v>
      </c>
      <c r="Y5">
        <f t="shared" si="7"/>
        <v>10</v>
      </c>
      <c r="Z5">
        <f t="shared" si="8"/>
        <v>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1</v>
      </c>
      <c r="AE5" t="b">
        <f t="shared" si="13"/>
        <v>0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1</v>
      </c>
      <c r="AJ5" s="4">
        <f t="shared" si="18"/>
        <v>1</v>
      </c>
      <c r="AL5" s="5">
        <v>3</v>
      </c>
      <c r="AM5" s="5">
        <v>7</v>
      </c>
    </row>
    <row r="6" spans="1:40" x14ac:dyDescent="0.25">
      <c r="A6">
        <v>72514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6"/>
        <v>0</v>
      </c>
      <c r="Y6">
        <f t="shared" si="7"/>
        <v>10</v>
      </c>
      <c r="Z6">
        <f t="shared" si="8"/>
        <v>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1</v>
      </c>
      <c r="AE6" t="b">
        <f t="shared" si="13"/>
        <v>0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1</v>
      </c>
      <c r="AJ6" s="4">
        <f t="shared" si="18"/>
        <v>1</v>
      </c>
      <c r="AL6" s="5">
        <v>4</v>
      </c>
      <c r="AM6" s="5">
        <v>7</v>
      </c>
    </row>
    <row r="7" spans="1:40" x14ac:dyDescent="0.25">
      <c r="A7">
        <v>72520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6"/>
        <v>0</v>
      </c>
      <c r="Y7">
        <f t="shared" si="7"/>
        <v>10</v>
      </c>
      <c r="Z7">
        <f t="shared" si="8"/>
        <v>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1</v>
      </c>
      <c r="AE7" t="b">
        <f t="shared" si="13"/>
        <v>0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1</v>
      </c>
      <c r="AJ7" s="4">
        <f t="shared" si="18"/>
        <v>1</v>
      </c>
    </row>
    <row r="8" spans="1:40" x14ac:dyDescent="0.25">
      <c r="A8">
        <v>72561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6"/>
        <v>0</v>
      </c>
      <c r="Y8">
        <f t="shared" si="7"/>
        <v>10</v>
      </c>
      <c r="Z8">
        <f t="shared" si="8"/>
        <v>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1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1</v>
      </c>
      <c r="AJ8" s="4">
        <f t="shared" si="18"/>
        <v>1</v>
      </c>
    </row>
    <row r="9" spans="1:40" x14ac:dyDescent="0.25">
      <c r="A9">
        <v>72571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6"/>
        <v>0</v>
      </c>
      <c r="Y9">
        <f t="shared" si="7"/>
        <v>10</v>
      </c>
      <c r="Z9">
        <f t="shared" si="8"/>
        <v>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1</v>
      </c>
      <c r="AE9" t="b">
        <f t="shared" si="13"/>
        <v>0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1</v>
      </c>
      <c r="AJ9" s="4">
        <f t="shared" si="18"/>
        <v>1</v>
      </c>
      <c r="AL9" s="9" t="s">
        <v>37</v>
      </c>
      <c r="AM9" s="9"/>
      <c r="AN9" s="9"/>
    </row>
    <row r="10" spans="1:40" x14ac:dyDescent="0.25">
      <c r="A10">
        <v>72596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f t="shared" si="6"/>
        <v>0</v>
      </c>
      <c r="Y10">
        <f t="shared" si="7"/>
        <v>10</v>
      </c>
      <c r="Z10">
        <f t="shared" si="8"/>
        <v>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1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1</v>
      </c>
      <c r="AJ10" s="4">
        <f t="shared" si="18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72633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6"/>
        <v>0</v>
      </c>
      <c r="Y11">
        <f t="shared" si="7"/>
        <v>10</v>
      </c>
      <c r="Z11">
        <f t="shared" si="8"/>
        <v>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1</v>
      </c>
      <c r="AE11" t="b">
        <f t="shared" si="13"/>
        <v>0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1</v>
      </c>
      <c r="AJ11" s="4">
        <f t="shared" si="18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72699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6"/>
        <v>0</v>
      </c>
      <c r="Y12">
        <f t="shared" si="7"/>
        <v>10</v>
      </c>
      <c r="Z12">
        <f t="shared" si="8"/>
        <v>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1</v>
      </c>
      <c r="AE12" t="b">
        <f t="shared" si="13"/>
        <v>0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1</v>
      </c>
      <c r="AJ12" s="4">
        <f t="shared" si="18"/>
        <v>1</v>
      </c>
      <c r="AL12" s="5">
        <v>1</v>
      </c>
      <c r="AM12" s="5">
        <f t="shared" ref="AM12:AM38" si="19">COUNTIFS(AJ:AJ, AL12)</f>
        <v>106</v>
      </c>
      <c r="AN12" s="7">
        <f t="shared" ref="AN12:AN38" si="20">AM12/(SUM(AM$11:AM$38))</f>
        <v>0.96363636363636362</v>
      </c>
    </row>
    <row r="13" spans="1:40" x14ac:dyDescent="0.25">
      <c r="A13">
        <v>72702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X13">
        <f t="shared" si="6"/>
        <v>0</v>
      </c>
      <c r="Y13">
        <f t="shared" si="7"/>
        <v>10</v>
      </c>
      <c r="Z13">
        <f t="shared" si="8"/>
        <v>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1</v>
      </c>
      <c r="AE13" t="b">
        <f t="shared" si="13"/>
        <v>0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1</v>
      </c>
      <c r="AJ13" s="4">
        <f t="shared" si="18"/>
        <v>1</v>
      </c>
      <c r="AL13" s="5">
        <v>2</v>
      </c>
      <c r="AM13" s="5">
        <f t="shared" si="19"/>
        <v>0</v>
      </c>
      <c r="AN13" s="7">
        <f t="shared" si="20"/>
        <v>0</v>
      </c>
    </row>
    <row r="14" spans="1:40" x14ac:dyDescent="0.25">
      <c r="A14">
        <v>72708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6"/>
        <v>0</v>
      </c>
      <c r="Y14">
        <f t="shared" si="7"/>
        <v>10</v>
      </c>
      <c r="Z14">
        <f t="shared" si="8"/>
        <v>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1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1</v>
      </c>
      <c r="AJ14" s="4">
        <f t="shared" si="18"/>
        <v>1</v>
      </c>
      <c r="AL14" s="5">
        <v>3</v>
      </c>
      <c r="AM14" s="5">
        <f t="shared" si="19"/>
        <v>1</v>
      </c>
      <c r="AN14" s="7">
        <f t="shared" si="20"/>
        <v>9.0909090909090905E-3</v>
      </c>
    </row>
    <row r="15" spans="1:40" x14ac:dyDescent="0.25">
      <c r="A15">
        <v>72747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6"/>
        <v>0</v>
      </c>
      <c r="Y15">
        <f t="shared" si="7"/>
        <v>10</v>
      </c>
      <c r="Z15">
        <f t="shared" si="8"/>
        <v>0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1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1</v>
      </c>
      <c r="AJ15" s="4">
        <f t="shared" si="18"/>
        <v>1</v>
      </c>
      <c r="AL15" s="5">
        <v>4</v>
      </c>
      <c r="AM15" s="5">
        <f t="shared" si="19"/>
        <v>0</v>
      </c>
      <c r="AN15" s="7">
        <f t="shared" si="20"/>
        <v>0</v>
      </c>
    </row>
    <row r="16" spans="1:40" x14ac:dyDescent="0.25">
      <c r="A16">
        <v>72755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6"/>
        <v>0</v>
      </c>
      <c r="Y16">
        <f t="shared" si="7"/>
        <v>10</v>
      </c>
      <c r="Z16">
        <f t="shared" si="8"/>
        <v>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1</v>
      </c>
      <c r="AE16" t="b">
        <f t="shared" si="13"/>
        <v>0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1</v>
      </c>
      <c r="AJ16" s="4">
        <f t="shared" si="18"/>
        <v>1</v>
      </c>
      <c r="AL16" s="5">
        <v>5</v>
      </c>
      <c r="AM16" s="5">
        <f t="shared" si="19"/>
        <v>0</v>
      </c>
      <c r="AN16" s="7">
        <f t="shared" si="20"/>
        <v>0</v>
      </c>
    </row>
    <row r="17" spans="1:40" x14ac:dyDescent="0.25">
      <c r="A17">
        <v>72776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6"/>
        <v>0</v>
      </c>
      <c r="Y17">
        <f t="shared" si="7"/>
        <v>10</v>
      </c>
      <c r="Z17">
        <f t="shared" si="8"/>
        <v>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1</v>
      </c>
      <c r="AE17" t="b">
        <f t="shared" si="13"/>
        <v>0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1</v>
      </c>
      <c r="AJ17" s="4">
        <f t="shared" si="18"/>
        <v>1</v>
      </c>
      <c r="AL17" s="5">
        <v>6</v>
      </c>
      <c r="AM17" s="5">
        <f t="shared" si="19"/>
        <v>2</v>
      </c>
      <c r="AN17" s="7">
        <f t="shared" si="20"/>
        <v>1.8181818181818181E-2</v>
      </c>
    </row>
    <row r="18" spans="1:40" x14ac:dyDescent="0.25">
      <c r="A18">
        <v>72781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6"/>
        <v>0</v>
      </c>
      <c r="Y18">
        <f t="shared" si="7"/>
        <v>10</v>
      </c>
      <c r="Z18">
        <f t="shared" si="8"/>
        <v>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1</v>
      </c>
      <c r="AE18" t="b">
        <f t="shared" si="13"/>
        <v>0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1</v>
      </c>
      <c r="AJ18" s="4">
        <f t="shared" si="18"/>
        <v>1</v>
      </c>
      <c r="AL18" s="5">
        <v>7</v>
      </c>
      <c r="AM18" s="5">
        <f t="shared" si="19"/>
        <v>1</v>
      </c>
      <c r="AN18" s="7">
        <f t="shared" si="20"/>
        <v>9.0909090909090905E-3</v>
      </c>
    </row>
    <row r="19" spans="1:40" x14ac:dyDescent="0.25">
      <c r="A19">
        <v>72791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6"/>
        <v>0</v>
      </c>
      <c r="Y19">
        <f t="shared" si="7"/>
        <v>10</v>
      </c>
      <c r="Z19">
        <f t="shared" si="8"/>
        <v>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1</v>
      </c>
      <c r="AE19" t="b">
        <f t="shared" si="13"/>
        <v>0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1</v>
      </c>
      <c r="AJ19" s="4">
        <f t="shared" si="18"/>
        <v>1</v>
      </c>
      <c r="AL19" s="5">
        <v>8</v>
      </c>
      <c r="AM19" s="5">
        <f t="shared" si="19"/>
        <v>0</v>
      </c>
      <c r="AN19" s="7">
        <f t="shared" si="20"/>
        <v>0</v>
      </c>
    </row>
    <row r="20" spans="1:40" x14ac:dyDescent="0.25">
      <c r="A20">
        <v>72796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6"/>
        <v>0</v>
      </c>
      <c r="Y20">
        <f t="shared" si="7"/>
        <v>10</v>
      </c>
      <c r="Z20">
        <f t="shared" si="8"/>
        <v>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1</v>
      </c>
      <c r="AE20" t="b">
        <f t="shared" si="13"/>
        <v>0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1</v>
      </c>
      <c r="AJ20" s="4">
        <f t="shared" si="18"/>
        <v>1</v>
      </c>
      <c r="AL20" s="5">
        <v>9</v>
      </c>
      <c r="AM20" s="5">
        <f t="shared" si="19"/>
        <v>0</v>
      </c>
      <c r="AN20" s="7">
        <f t="shared" si="20"/>
        <v>0</v>
      </c>
    </row>
    <row r="21" spans="1:40" x14ac:dyDescent="0.25">
      <c r="A21">
        <v>72815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6"/>
        <v>0</v>
      </c>
      <c r="Y21">
        <f t="shared" si="7"/>
        <v>10</v>
      </c>
      <c r="Z21">
        <f t="shared" si="8"/>
        <v>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1</v>
      </c>
      <c r="AE21" t="b">
        <f t="shared" si="13"/>
        <v>0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1</v>
      </c>
      <c r="AJ21" s="4">
        <f t="shared" si="18"/>
        <v>1</v>
      </c>
      <c r="AL21" s="5">
        <v>10</v>
      </c>
      <c r="AM21" s="5">
        <f t="shared" si="19"/>
        <v>0</v>
      </c>
      <c r="AN21" s="7">
        <f t="shared" si="20"/>
        <v>0</v>
      </c>
    </row>
    <row r="22" spans="1:40" x14ac:dyDescent="0.25">
      <c r="A22">
        <v>72836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6"/>
        <v>0</v>
      </c>
      <c r="Y22">
        <f t="shared" si="7"/>
        <v>10</v>
      </c>
      <c r="Z22">
        <f t="shared" si="8"/>
        <v>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1</v>
      </c>
      <c r="AE22" t="b">
        <f t="shared" si="13"/>
        <v>0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1</v>
      </c>
      <c r="AJ22" s="4">
        <f t="shared" si="18"/>
        <v>1</v>
      </c>
      <c r="AL22" s="5">
        <v>11</v>
      </c>
      <c r="AM22" s="5">
        <f t="shared" si="19"/>
        <v>0</v>
      </c>
      <c r="AN22" s="7">
        <f t="shared" si="20"/>
        <v>0</v>
      </c>
    </row>
    <row r="23" spans="1:40" x14ac:dyDescent="0.25">
      <c r="A23">
        <v>72857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6"/>
        <v>0</v>
      </c>
      <c r="Y23">
        <f t="shared" si="7"/>
        <v>10</v>
      </c>
      <c r="Z23">
        <f t="shared" si="8"/>
        <v>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1</v>
      </c>
      <c r="AE23" t="b">
        <f t="shared" si="13"/>
        <v>0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1</v>
      </c>
      <c r="AJ23" s="4">
        <f t="shared" si="18"/>
        <v>1</v>
      </c>
      <c r="AL23" s="5">
        <v>12</v>
      </c>
      <c r="AM23" s="5">
        <f t="shared" si="19"/>
        <v>0</v>
      </c>
      <c r="AN23" s="7">
        <f t="shared" si="20"/>
        <v>0</v>
      </c>
    </row>
    <row r="24" spans="1:40" x14ac:dyDescent="0.25">
      <c r="A24">
        <v>72905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6"/>
        <v>0</v>
      </c>
      <c r="Y24">
        <f t="shared" si="7"/>
        <v>10</v>
      </c>
      <c r="Z24">
        <f t="shared" si="8"/>
        <v>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1</v>
      </c>
      <c r="AE24" t="b">
        <f t="shared" si="13"/>
        <v>0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1</v>
      </c>
      <c r="AJ24" s="4">
        <f t="shared" si="18"/>
        <v>1</v>
      </c>
      <c r="AL24" s="5">
        <v>13</v>
      </c>
      <c r="AM24" s="5">
        <f t="shared" si="19"/>
        <v>0</v>
      </c>
      <c r="AN24" s="7">
        <f t="shared" si="20"/>
        <v>0</v>
      </c>
    </row>
    <row r="25" spans="1:40" x14ac:dyDescent="0.25">
      <c r="A25">
        <v>72912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6"/>
        <v>0</v>
      </c>
      <c r="Y25">
        <f t="shared" si="7"/>
        <v>10</v>
      </c>
      <c r="Z25">
        <f t="shared" si="8"/>
        <v>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1</v>
      </c>
      <c r="AE25" t="b">
        <f t="shared" si="13"/>
        <v>0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1</v>
      </c>
      <c r="AJ25" s="4">
        <f t="shared" si="18"/>
        <v>1</v>
      </c>
      <c r="AL25" s="5">
        <v>14</v>
      </c>
      <c r="AM25" s="5">
        <f t="shared" si="19"/>
        <v>0</v>
      </c>
      <c r="AN25" s="7">
        <f t="shared" si="20"/>
        <v>0</v>
      </c>
    </row>
    <row r="26" spans="1:40" x14ac:dyDescent="0.25">
      <c r="A26">
        <v>72991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X26">
        <f t="shared" si="6"/>
        <v>0</v>
      </c>
      <c r="Y26">
        <f t="shared" si="7"/>
        <v>10</v>
      </c>
      <c r="Z26">
        <f t="shared" si="8"/>
        <v>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1</v>
      </c>
      <c r="AE26" t="b">
        <f t="shared" si="13"/>
        <v>0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1</v>
      </c>
      <c r="AJ26" s="4">
        <f t="shared" si="18"/>
        <v>1</v>
      </c>
      <c r="AL26" s="5">
        <v>15</v>
      </c>
      <c r="AM26" s="5">
        <f t="shared" si="19"/>
        <v>0</v>
      </c>
      <c r="AN26" s="7">
        <f t="shared" si="20"/>
        <v>0</v>
      </c>
    </row>
    <row r="27" spans="1:40" x14ac:dyDescent="0.25">
      <c r="A27">
        <v>73057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6"/>
        <v>0</v>
      </c>
      <c r="Y27">
        <f t="shared" si="7"/>
        <v>10</v>
      </c>
      <c r="Z27">
        <f t="shared" si="8"/>
        <v>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1</v>
      </c>
      <c r="AE27" t="b">
        <f t="shared" si="13"/>
        <v>0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1</v>
      </c>
      <c r="AJ27" s="4">
        <f t="shared" si="18"/>
        <v>1</v>
      </c>
      <c r="AL27" s="5">
        <v>16</v>
      </c>
      <c r="AM27" s="5">
        <f t="shared" si="19"/>
        <v>0</v>
      </c>
      <c r="AN27" s="7">
        <f t="shared" si="20"/>
        <v>0</v>
      </c>
    </row>
    <row r="28" spans="1:40" x14ac:dyDescent="0.25">
      <c r="A28">
        <v>73149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6"/>
        <v>0</v>
      </c>
      <c r="Y28">
        <f t="shared" si="7"/>
        <v>10</v>
      </c>
      <c r="Z28">
        <f t="shared" si="8"/>
        <v>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1</v>
      </c>
      <c r="AE28" t="b">
        <f t="shared" si="13"/>
        <v>0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1</v>
      </c>
      <c r="AJ28" s="4">
        <f t="shared" si="18"/>
        <v>1</v>
      </c>
      <c r="AL28" s="5">
        <v>17</v>
      </c>
      <c r="AM28" s="5">
        <f t="shared" si="19"/>
        <v>0</v>
      </c>
      <c r="AN28" s="7">
        <f t="shared" si="20"/>
        <v>0</v>
      </c>
    </row>
    <row r="29" spans="1:40" x14ac:dyDescent="0.25">
      <c r="A29">
        <v>73217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2</v>
      </c>
      <c r="J29">
        <v>6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3</v>
      </c>
      <c r="S29">
        <v>1</v>
      </c>
      <c r="T29">
        <v>1</v>
      </c>
      <c r="U29">
        <v>1</v>
      </c>
      <c r="V29">
        <v>1</v>
      </c>
      <c r="X29">
        <f t="shared" si="6"/>
        <v>1</v>
      </c>
      <c r="Y29">
        <f t="shared" si="7"/>
        <v>8</v>
      </c>
      <c r="Z29">
        <f t="shared" si="8"/>
        <v>1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1</v>
      </c>
      <c r="AE29" t="b">
        <f t="shared" si="13"/>
        <v>0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1</v>
      </c>
      <c r="AJ29" s="4">
        <f t="shared" si="18"/>
        <v>1</v>
      </c>
      <c r="AL29" s="5">
        <v>18</v>
      </c>
      <c r="AM29" s="5">
        <f t="shared" si="19"/>
        <v>0</v>
      </c>
      <c r="AN29" s="7">
        <f t="shared" si="20"/>
        <v>0</v>
      </c>
    </row>
    <row r="30" spans="1:40" x14ac:dyDescent="0.25">
      <c r="A30">
        <v>73257</v>
      </c>
      <c r="B30">
        <v>1</v>
      </c>
      <c r="C30">
        <v>2</v>
      </c>
      <c r="D30">
        <v>6</v>
      </c>
      <c r="E30">
        <v>2</v>
      </c>
      <c r="F30">
        <v>6</v>
      </c>
      <c r="G30">
        <v>2</v>
      </c>
      <c r="H30">
        <v>6</v>
      </c>
      <c r="I30">
        <v>2</v>
      </c>
      <c r="J30">
        <v>6</v>
      </c>
      <c r="K30">
        <v>2</v>
      </c>
      <c r="L30">
        <v>6</v>
      </c>
      <c r="M30">
        <v>2</v>
      </c>
      <c r="N30">
        <v>6</v>
      </c>
      <c r="O30">
        <v>2</v>
      </c>
      <c r="P30">
        <v>6</v>
      </c>
      <c r="Q30">
        <v>2</v>
      </c>
      <c r="R30">
        <v>6</v>
      </c>
      <c r="S30">
        <v>2</v>
      </c>
      <c r="T30">
        <v>6</v>
      </c>
      <c r="U30">
        <v>2</v>
      </c>
      <c r="V30">
        <v>6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6</v>
      </c>
      <c r="AL30" s="5">
        <v>19</v>
      </c>
      <c r="AM30" s="5">
        <f t="shared" si="19"/>
        <v>0</v>
      </c>
      <c r="AN30" s="7">
        <f t="shared" si="20"/>
        <v>0</v>
      </c>
    </row>
    <row r="31" spans="1:40" x14ac:dyDescent="0.25">
      <c r="A31">
        <v>73312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6"/>
        <v>0</v>
      </c>
      <c r="Y31">
        <f t="shared" si="7"/>
        <v>10</v>
      </c>
      <c r="Z31">
        <f t="shared" si="8"/>
        <v>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1</v>
      </c>
      <c r="AE31" t="b">
        <f t="shared" si="13"/>
        <v>0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1</v>
      </c>
      <c r="AJ31" s="4">
        <f t="shared" si="18"/>
        <v>1</v>
      </c>
      <c r="AL31" s="5">
        <v>20</v>
      </c>
      <c r="AM31" s="5">
        <f t="shared" si="19"/>
        <v>0</v>
      </c>
      <c r="AN31" s="7">
        <f t="shared" si="20"/>
        <v>0</v>
      </c>
    </row>
    <row r="32" spans="1:40" x14ac:dyDescent="0.25">
      <c r="A32">
        <v>73344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6"/>
        <v>0</v>
      </c>
      <c r="Y32">
        <f t="shared" si="7"/>
        <v>10</v>
      </c>
      <c r="Z32">
        <f t="shared" si="8"/>
        <v>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1</v>
      </c>
      <c r="AE32" t="b">
        <f t="shared" si="13"/>
        <v>0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1</v>
      </c>
      <c r="AJ32" s="4">
        <f t="shared" si="18"/>
        <v>1</v>
      </c>
      <c r="AL32" s="5">
        <v>21</v>
      </c>
      <c r="AM32" s="5">
        <f t="shared" si="19"/>
        <v>0</v>
      </c>
      <c r="AN32" s="7">
        <f t="shared" si="20"/>
        <v>0</v>
      </c>
    </row>
    <row r="33" spans="1:40" x14ac:dyDescent="0.25">
      <c r="A33">
        <v>73357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6"/>
        <v>0</v>
      </c>
      <c r="Y33">
        <f t="shared" si="7"/>
        <v>10</v>
      </c>
      <c r="Z33">
        <f t="shared" si="8"/>
        <v>0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1</v>
      </c>
      <c r="AE33" t="b">
        <f t="shared" si="13"/>
        <v>0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1</v>
      </c>
      <c r="AJ33" s="4">
        <f t="shared" si="18"/>
        <v>1</v>
      </c>
      <c r="AL33" s="8">
        <v>22</v>
      </c>
      <c r="AM33" s="8">
        <f t="shared" si="19"/>
        <v>0</v>
      </c>
      <c r="AN33" s="7">
        <f t="shared" si="20"/>
        <v>0</v>
      </c>
    </row>
    <row r="34" spans="1:40" x14ac:dyDescent="0.25">
      <c r="A34">
        <v>73368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X34">
        <f t="shared" si="6"/>
        <v>0</v>
      </c>
      <c r="Y34">
        <f t="shared" si="7"/>
        <v>10</v>
      </c>
      <c r="Z34">
        <f t="shared" si="8"/>
        <v>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1</v>
      </c>
      <c r="AE34" t="b">
        <f t="shared" si="13"/>
        <v>0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1</v>
      </c>
      <c r="AJ34" s="4">
        <f t="shared" si="18"/>
        <v>1</v>
      </c>
      <c r="AL34" s="8">
        <v>23</v>
      </c>
      <c r="AM34" s="8">
        <f t="shared" si="19"/>
        <v>0</v>
      </c>
      <c r="AN34" s="7">
        <f t="shared" si="20"/>
        <v>0</v>
      </c>
    </row>
    <row r="35" spans="1:40" x14ac:dyDescent="0.25">
      <c r="A35">
        <v>73390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6"/>
        <v>0</v>
      </c>
      <c r="Y35">
        <f t="shared" si="7"/>
        <v>10</v>
      </c>
      <c r="Z35">
        <f t="shared" si="8"/>
        <v>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1</v>
      </c>
      <c r="AE35" t="b">
        <f t="shared" si="13"/>
        <v>0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1</v>
      </c>
      <c r="AJ35" s="4">
        <f t="shared" si="18"/>
        <v>1</v>
      </c>
      <c r="AL35" s="8">
        <v>24</v>
      </c>
      <c r="AM35" s="8">
        <f t="shared" si="19"/>
        <v>0</v>
      </c>
      <c r="AN35" s="7">
        <f t="shared" si="20"/>
        <v>0</v>
      </c>
    </row>
    <row r="36" spans="1:40" x14ac:dyDescent="0.25">
      <c r="A36">
        <v>73406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6"/>
        <v>0</v>
      </c>
      <c r="Y36">
        <f t="shared" si="7"/>
        <v>10</v>
      </c>
      <c r="Z36">
        <f t="shared" si="8"/>
        <v>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1</v>
      </c>
      <c r="AE36" t="b">
        <f t="shared" si="13"/>
        <v>0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1</v>
      </c>
      <c r="AJ36" s="4">
        <f t="shared" si="18"/>
        <v>1</v>
      </c>
      <c r="AL36" s="8">
        <v>25</v>
      </c>
      <c r="AM36" s="8">
        <f t="shared" si="19"/>
        <v>0</v>
      </c>
      <c r="AN36" s="7">
        <f t="shared" si="20"/>
        <v>0</v>
      </c>
    </row>
    <row r="37" spans="1:40" x14ac:dyDescent="0.25">
      <c r="A37">
        <v>73417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6"/>
        <v>0</v>
      </c>
      <c r="Y37">
        <f t="shared" si="7"/>
        <v>10</v>
      </c>
      <c r="Z37">
        <f t="shared" si="8"/>
        <v>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1</v>
      </c>
      <c r="AE37" t="b">
        <f t="shared" si="13"/>
        <v>0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1</v>
      </c>
      <c r="AJ37" s="4">
        <f t="shared" si="18"/>
        <v>1</v>
      </c>
      <c r="AL37" s="8">
        <v>26</v>
      </c>
      <c r="AM37" s="8">
        <f t="shared" si="19"/>
        <v>0</v>
      </c>
      <c r="AN37" s="7">
        <f t="shared" si="20"/>
        <v>0</v>
      </c>
    </row>
    <row r="38" spans="1:40" x14ac:dyDescent="0.25">
      <c r="A38">
        <v>73437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6"/>
        <v>0</v>
      </c>
      <c r="Y38">
        <f t="shared" si="7"/>
        <v>10</v>
      </c>
      <c r="Z38">
        <f t="shared" si="8"/>
        <v>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1</v>
      </c>
      <c r="AE38" t="b">
        <f t="shared" si="13"/>
        <v>0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1</v>
      </c>
      <c r="AJ38" s="4">
        <f t="shared" si="18"/>
        <v>1</v>
      </c>
      <c r="AL38" s="8">
        <v>27</v>
      </c>
      <c r="AM38" s="8">
        <f t="shared" si="19"/>
        <v>0</v>
      </c>
      <c r="AN38" s="7">
        <f t="shared" si="20"/>
        <v>0</v>
      </c>
    </row>
    <row r="39" spans="1:40" x14ac:dyDescent="0.25">
      <c r="A39">
        <v>73439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6"/>
        <v>0</v>
      </c>
      <c r="Y39">
        <f t="shared" si="7"/>
        <v>10</v>
      </c>
      <c r="Z39">
        <f t="shared" si="8"/>
        <v>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1</v>
      </c>
      <c r="AE39" t="b">
        <f t="shared" si="13"/>
        <v>0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1</v>
      </c>
      <c r="AJ39" s="4">
        <f t="shared" si="18"/>
        <v>1</v>
      </c>
    </row>
    <row r="40" spans="1:40" x14ac:dyDescent="0.25">
      <c r="A40">
        <v>73443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6"/>
        <v>0</v>
      </c>
      <c r="Y40">
        <f t="shared" si="7"/>
        <v>10</v>
      </c>
      <c r="Z40">
        <f t="shared" si="8"/>
        <v>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1</v>
      </c>
      <c r="AE40" t="b">
        <f t="shared" si="13"/>
        <v>0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1</v>
      </c>
      <c r="AJ40" s="4">
        <f t="shared" si="18"/>
        <v>1</v>
      </c>
    </row>
    <row r="41" spans="1:40" x14ac:dyDescent="0.25">
      <c r="A41">
        <v>73461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X41">
        <f t="shared" si="6"/>
        <v>0</v>
      </c>
      <c r="Y41">
        <f t="shared" si="7"/>
        <v>10</v>
      </c>
      <c r="Z41">
        <f t="shared" si="8"/>
        <v>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1</v>
      </c>
      <c r="AE41" t="b">
        <f t="shared" si="13"/>
        <v>0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1</v>
      </c>
      <c r="AJ41" s="4">
        <f t="shared" si="18"/>
        <v>1</v>
      </c>
    </row>
    <row r="42" spans="1:40" x14ac:dyDescent="0.25">
      <c r="A42">
        <v>73510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6"/>
        <v>0</v>
      </c>
      <c r="Y42">
        <f t="shared" si="7"/>
        <v>10</v>
      </c>
      <c r="Z42">
        <f t="shared" si="8"/>
        <v>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1</v>
      </c>
      <c r="AE42" t="b">
        <f t="shared" si="13"/>
        <v>0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1</v>
      </c>
      <c r="AJ42" s="4">
        <f t="shared" si="18"/>
        <v>1</v>
      </c>
    </row>
    <row r="43" spans="1:40" x14ac:dyDescent="0.25">
      <c r="A43">
        <v>73542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6"/>
        <v>0</v>
      </c>
      <c r="Y43">
        <f t="shared" si="7"/>
        <v>10</v>
      </c>
      <c r="Z43">
        <f t="shared" si="8"/>
        <v>0</v>
      </c>
      <c r="AA43">
        <f t="shared" si="9"/>
        <v>0</v>
      </c>
      <c r="AB43">
        <f t="shared" si="10"/>
        <v>0</v>
      </c>
      <c r="AC43" t="b">
        <f t="shared" si="11"/>
        <v>0</v>
      </c>
      <c r="AD43" t="b">
        <f t="shared" si="12"/>
        <v>1</v>
      </c>
      <c r="AE43" t="b">
        <f t="shared" si="13"/>
        <v>0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1</v>
      </c>
      <c r="AJ43" s="4">
        <f t="shared" si="18"/>
        <v>1</v>
      </c>
    </row>
    <row r="44" spans="1:40" x14ac:dyDescent="0.25">
      <c r="A44">
        <v>73547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6"/>
        <v>0</v>
      </c>
      <c r="Y44">
        <f t="shared" si="7"/>
        <v>10</v>
      </c>
      <c r="Z44">
        <f t="shared" si="8"/>
        <v>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1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1</v>
      </c>
      <c r="AJ44" s="4">
        <f t="shared" si="18"/>
        <v>1</v>
      </c>
    </row>
    <row r="45" spans="1:40" x14ac:dyDescent="0.25">
      <c r="A45">
        <v>73574</v>
      </c>
      <c r="B45">
        <v>1</v>
      </c>
      <c r="C45">
        <v>2</v>
      </c>
      <c r="D45">
        <v>6</v>
      </c>
      <c r="E45">
        <v>0</v>
      </c>
      <c r="F45">
        <v>3</v>
      </c>
      <c r="G45">
        <v>0</v>
      </c>
      <c r="H45">
        <v>3</v>
      </c>
      <c r="I45">
        <v>0</v>
      </c>
      <c r="J45">
        <v>3</v>
      </c>
      <c r="K45">
        <v>1</v>
      </c>
      <c r="L45">
        <v>1</v>
      </c>
      <c r="M45">
        <v>0</v>
      </c>
      <c r="N45">
        <v>3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3</v>
      </c>
      <c r="X45">
        <f t="shared" si="6"/>
        <v>5</v>
      </c>
      <c r="Y45">
        <f t="shared" si="7"/>
        <v>4</v>
      </c>
      <c r="Z45">
        <f t="shared" si="8"/>
        <v>1</v>
      </c>
      <c r="AA45">
        <f t="shared" si="9"/>
        <v>0</v>
      </c>
      <c r="AB45">
        <f t="shared" si="10"/>
        <v>0</v>
      </c>
      <c r="AC45" t="b">
        <f t="shared" si="11"/>
        <v>1</v>
      </c>
      <c r="AD45" t="b">
        <f t="shared" si="12"/>
        <v>0</v>
      </c>
      <c r="AE45" t="b">
        <f t="shared" si="13"/>
        <v>0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0</v>
      </c>
      <c r="AJ45" s="4">
        <f t="shared" si="18"/>
        <v>3</v>
      </c>
    </row>
    <row r="46" spans="1:40" x14ac:dyDescent="0.25">
      <c r="A46">
        <v>73576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6"/>
        <v>0</v>
      </c>
      <c r="Y46">
        <f t="shared" si="7"/>
        <v>10</v>
      </c>
      <c r="Z46">
        <f t="shared" si="8"/>
        <v>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1</v>
      </c>
      <c r="AE46" t="b">
        <f t="shared" si="13"/>
        <v>0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1</v>
      </c>
      <c r="AJ46" s="4">
        <f t="shared" si="18"/>
        <v>1</v>
      </c>
    </row>
    <row r="47" spans="1:40" x14ac:dyDescent="0.25">
      <c r="A47">
        <v>73611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6"/>
        <v>0</v>
      </c>
      <c r="Y47">
        <f t="shared" si="7"/>
        <v>10</v>
      </c>
      <c r="Z47">
        <f t="shared" si="8"/>
        <v>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1</v>
      </c>
      <c r="AE47" t="b">
        <f t="shared" si="13"/>
        <v>0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1</v>
      </c>
      <c r="AJ47" s="4">
        <f t="shared" si="18"/>
        <v>1</v>
      </c>
    </row>
    <row r="48" spans="1:40" x14ac:dyDescent="0.25">
      <c r="A48">
        <v>73624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6"/>
        <v>0</v>
      </c>
      <c r="Y48">
        <f t="shared" si="7"/>
        <v>10</v>
      </c>
      <c r="Z48">
        <f t="shared" si="8"/>
        <v>0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1</v>
      </c>
      <c r="AE48" t="b">
        <f t="shared" si="13"/>
        <v>0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1</v>
      </c>
      <c r="AJ48" s="4">
        <f t="shared" si="18"/>
        <v>1</v>
      </c>
    </row>
    <row r="49" spans="1:36" x14ac:dyDescent="0.25">
      <c r="A49">
        <v>73634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6"/>
        <v>0</v>
      </c>
      <c r="Y49">
        <f t="shared" si="7"/>
        <v>10</v>
      </c>
      <c r="Z49">
        <f t="shared" si="8"/>
        <v>0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1</v>
      </c>
      <c r="AE49" t="b">
        <f t="shared" si="13"/>
        <v>0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1</v>
      </c>
      <c r="AJ49" s="4">
        <f t="shared" si="18"/>
        <v>1</v>
      </c>
    </row>
    <row r="50" spans="1:36" x14ac:dyDescent="0.25">
      <c r="A50">
        <v>73654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6"/>
        <v>0</v>
      </c>
      <c r="Y50">
        <f t="shared" si="7"/>
        <v>10</v>
      </c>
      <c r="Z50">
        <f t="shared" si="8"/>
        <v>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1</v>
      </c>
      <c r="AE50" t="b">
        <f t="shared" si="13"/>
        <v>0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1</v>
      </c>
      <c r="AJ50" s="4">
        <f t="shared" si="18"/>
        <v>1</v>
      </c>
    </row>
    <row r="51" spans="1:36" x14ac:dyDescent="0.25">
      <c r="A51">
        <v>73663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3</v>
      </c>
      <c r="J51">
        <v>7</v>
      </c>
      <c r="K51">
        <v>2</v>
      </c>
      <c r="L51">
        <v>6</v>
      </c>
      <c r="M51">
        <v>1</v>
      </c>
      <c r="N51">
        <v>1</v>
      </c>
      <c r="O51">
        <v>2</v>
      </c>
      <c r="P51">
        <v>6</v>
      </c>
      <c r="Q51">
        <v>3</v>
      </c>
      <c r="R51">
        <v>7</v>
      </c>
      <c r="S51">
        <v>1</v>
      </c>
      <c r="T51">
        <v>1</v>
      </c>
      <c r="U51">
        <v>1</v>
      </c>
      <c r="V51">
        <v>1</v>
      </c>
      <c r="X51">
        <f t="shared" si="6"/>
        <v>0</v>
      </c>
      <c r="Y51">
        <f t="shared" si="7"/>
        <v>6</v>
      </c>
      <c r="Z51">
        <f t="shared" si="8"/>
        <v>2</v>
      </c>
      <c r="AA51">
        <f t="shared" si="9"/>
        <v>2</v>
      </c>
      <c r="AB51">
        <f t="shared" si="10"/>
        <v>0</v>
      </c>
      <c r="AC51" t="b">
        <f t="shared" si="11"/>
        <v>0</v>
      </c>
      <c r="AD51" t="b">
        <f t="shared" si="12"/>
        <v>1</v>
      </c>
      <c r="AE51" t="b">
        <f t="shared" si="13"/>
        <v>0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1</v>
      </c>
      <c r="AJ51" s="4">
        <f t="shared" si="18"/>
        <v>1</v>
      </c>
    </row>
    <row r="52" spans="1:36" x14ac:dyDescent="0.25">
      <c r="A52">
        <v>73695</v>
      </c>
      <c r="B52">
        <v>1</v>
      </c>
      <c r="C52">
        <v>2</v>
      </c>
      <c r="D52">
        <v>6</v>
      </c>
      <c r="E52">
        <v>2</v>
      </c>
      <c r="F52">
        <v>6</v>
      </c>
      <c r="G52">
        <v>2</v>
      </c>
      <c r="H52">
        <v>6</v>
      </c>
      <c r="I52">
        <v>3</v>
      </c>
      <c r="J52">
        <v>7</v>
      </c>
      <c r="K52">
        <v>2</v>
      </c>
      <c r="L52">
        <v>6</v>
      </c>
      <c r="M52">
        <v>2</v>
      </c>
      <c r="N52">
        <v>6</v>
      </c>
      <c r="O52">
        <v>2</v>
      </c>
      <c r="P52">
        <v>6</v>
      </c>
      <c r="Q52">
        <v>2</v>
      </c>
      <c r="R52">
        <v>6</v>
      </c>
      <c r="S52">
        <v>2</v>
      </c>
      <c r="T52">
        <v>6</v>
      </c>
      <c r="U52">
        <v>2</v>
      </c>
      <c r="V52">
        <v>6</v>
      </c>
      <c r="X52">
        <f t="shared" si="6"/>
        <v>0</v>
      </c>
      <c r="Y52">
        <f t="shared" si="7"/>
        <v>0</v>
      </c>
      <c r="Z52">
        <f t="shared" si="8"/>
        <v>9</v>
      </c>
      <c r="AA52">
        <f t="shared" si="9"/>
        <v>1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6</v>
      </c>
    </row>
    <row r="53" spans="1:36" x14ac:dyDescent="0.25">
      <c r="A53">
        <v>73724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X53">
        <f t="shared" si="6"/>
        <v>0</v>
      </c>
      <c r="Y53">
        <f t="shared" si="7"/>
        <v>10</v>
      </c>
      <c r="Z53">
        <f t="shared" si="8"/>
        <v>0</v>
      </c>
      <c r="AA53">
        <f t="shared" si="9"/>
        <v>0</v>
      </c>
      <c r="AB53">
        <f t="shared" si="10"/>
        <v>0</v>
      </c>
      <c r="AC53" t="b">
        <f t="shared" si="11"/>
        <v>0</v>
      </c>
      <c r="AD53" t="b">
        <f t="shared" si="12"/>
        <v>1</v>
      </c>
      <c r="AE53" t="b">
        <f t="shared" si="13"/>
        <v>0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1</v>
      </c>
      <c r="AJ53" s="4">
        <f t="shared" si="18"/>
        <v>1</v>
      </c>
    </row>
    <row r="54" spans="1:36" x14ac:dyDescent="0.25">
      <c r="A54">
        <v>73745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6"/>
        <v>0</v>
      </c>
      <c r="Y54">
        <f t="shared" si="7"/>
        <v>10</v>
      </c>
      <c r="Z54">
        <f t="shared" si="8"/>
        <v>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1</v>
      </c>
      <c r="AE54" t="b">
        <f t="shared" si="13"/>
        <v>0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1</v>
      </c>
      <c r="AJ54" s="4">
        <f t="shared" si="18"/>
        <v>1</v>
      </c>
    </row>
    <row r="55" spans="1:36" x14ac:dyDescent="0.25">
      <c r="A55">
        <v>73787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6"/>
        <v>0</v>
      </c>
      <c r="Y55">
        <f t="shared" si="7"/>
        <v>10</v>
      </c>
      <c r="Z55">
        <f t="shared" si="8"/>
        <v>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1</v>
      </c>
      <c r="AE55" t="b">
        <f t="shared" si="13"/>
        <v>0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1</v>
      </c>
      <c r="AJ55" s="4">
        <f t="shared" si="18"/>
        <v>1</v>
      </c>
    </row>
    <row r="56" spans="1:36" x14ac:dyDescent="0.25">
      <c r="A56">
        <v>73915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6"/>
        <v>0</v>
      </c>
      <c r="Y56">
        <f t="shared" si="7"/>
        <v>10</v>
      </c>
      <c r="Z56">
        <f t="shared" si="8"/>
        <v>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1</v>
      </c>
      <c r="AE56" t="b">
        <f t="shared" si="13"/>
        <v>0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1</v>
      </c>
      <c r="AJ56" s="4">
        <f t="shared" si="18"/>
        <v>1</v>
      </c>
    </row>
    <row r="57" spans="1:36" x14ac:dyDescent="0.25">
      <c r="A57">
        <v>73957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6"/>
        <v>0</v>
      </c>
      <c r="Y57">
        <f t="shared" si="7"/>
        <v>10</v>
      </c>
      <c r="Z57">
        <f t="shared" si="8"/>
        <v>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1</v>
      </c>
      <c r="AE57" t="b">
        <f t="shared" si="13"/>
        <v>0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1</v>
      </c>
      <c r="AJ57" s="4">
        <f t="shared" si="18"/>
        <v>1</v>
      </c>
    </row>
    <row r="58" spans="1:36" x14ac:dyDescent="0.25">
      <c r="A58">
        <v>73966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6"/>
        <v>0</v>
      </c>
      <c r="Y58">
        <f t="shared" si="7"/>
        <v>10</v>
      </c>
      <c r="Z58">
        <f t="shared" si="8"/>
        <v>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1</v>
      </c>
      <c r="AE58" t="b">
        <f t="shared" si="13"/>
        <v>0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1</v>
      </c>
      <c r="AJ58" s="4">
        <f t="shared" si="18"/>
        <v>1</v>
      </c>
    </row>
    <row r="59" spans="1:36" x14ac:dyDescent="0.25">
      <c r="A59">
        <v>73980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6"/>
        <v>0</v>
      </c>
      <c r="Y59">
        <f t="shared" si="7"/>
        <v>10</v>
      </c>
      <c r="Z59">
        <f t="shared" si="8"/>
        <v>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1</v>
      </c>
      <c r="AE59" t="b">
        <f t="shared" si="13"/>
        <v>0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1</v>
      </c>
      <c r="AJ59" s="4">
        <f t="shared" si="18"/>
        <v>1</v>
      </c>
    </row>
    <row r="60" spans="1:36" x14ac:dyDescent="0.25">
      <c r="A60">
        <v>74010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X60">
        <f t="shared" si="6"/>
        <v>0</v>
      </c>
      <c r="Y60">
        <f t="shared" si="7"/>
        <v>10</v>
      </c>
      <c r="Z60">
        <f t="shared" si="8"/>
        <v>0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1</v>
      </c>
      <c r="AE60" t="b">
        <f t="shared" si="13"/>
        <v>0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1</v>
      </c>
      <c r="AJ60" s="4">
        <f t="shared" si="18"/>
        <v>1</v>
      </c>
    </row>
    <row r="61" spans="1:36" x14ac:dyDescent="0.25">
      <c r="A61">
        <v>74083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6"/>
        <v>0</v>
      </c>
      <c r="Y61">
        <f t="shared" si="7"/>
        <v>10</v>
      </c>
      <c r="Z61">
        <f t="shared" si="8"/>
        <v>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1</v>
      </c>
      <c r="AE61" t="b">
        <f t="shared" si="13"/>
        <v>0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1</v>
      </c>
      <c r="AJ61" s="4">
        <f t="shared" si="18"/>
        <v>1</v>
      </c>
    </row>
    <row r="62" spans="1:36" x14ac:dyDescent="0.25">
      <c r="A62">
        <v>74084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6"/>
        <v>0</v>
      </c>
      <c r="Y62">
        <f t="shared" si="7"/>
        <v>10</v>
      </c>
      <c r="Z62">
        <f t="shared" si="8"/>
        <v>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1</v>
      </c>
      <c r="AE62" t="b">
        <f t="shared" si="13"/>
        <v>0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1</v>
      </c>
      <c r="AJ62" s="4">
        <f t="shared" si="18"/>
        <v>1</v>
      </c>
    </row>
    <row r="63" spans="1:36" x14ac:dyDescent="0.25">
      <c r="A63">
        <v>74093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6"/>
        <v>0</v>
      </c>
      <c r="Y63">
        <f t="shared" si="7"/>
        <v>10</v>
      </c>
      <c r="Z63">
        <f t="shared" si="8"/>
        <v>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1</v>
      </c>
      <c r="AE63" t="b">
        <f t="shared" si="13"/>
        <v>0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1</v>
      </c>
      <c r="AJ63" s="4">
        <f t="shared" si="18"/>
        <v>1</v>
      </c>
    </row>
    <row r="64" spans="1:36" x14ac:dyDescent="0.25">
      <c r="A64">
        <v>74116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6"/>
        <v>0</v>
      </c>
      <c r="Y64">
        <f t="shared" si="7"/>
        <v>10</v>
      </c>
      <c r="Z64">
        <f t="shared" si="8"/>
        <v>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1</v>
      </c>
      <c r="AE64" t="b">
        <f t="shared" si="13"/>
        <v>0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1</v>
      </c>
      <c r="AJ64" s="4">
        <f t="shared" si="18"/>
        <v>1</v>
      </c>
    </row>
    <row r="65" spans="1:36" x14ac:dyDescent="0.25">
      <c r="A65">
        <v>74123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6"/>
        <v>0</v>
      </c>
      <c r="Y65">
        <f t="shared" si="7"/>
        <v>10</v>
      </c>
      <c r="Z65">
        <f t="shared" si="8"/>
        <v>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1</v>
      </c>
      <c r="AE65" t="b">
        <f t="shared" si="13"/>
        <v>0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1</v>
      </c>
      <c r="AJ65" s="4">
        <f t="shared" si="18"/>
        <v>1</v>
      </c>
    </row>
    <row r="66" spans="1:36" x14ac:dyDescent="0.25">
      <c r="A66">
        <v>74201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si="6"/>
        <v>0</v>
      </c>
      <c r="Y66">
        <f t="shared" si="7"/>
        <v>10</v>
      </c>
      <c r="Z66">
        <f t="shared" si="8"/>
        <v>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1</v>
      </c>
      <c r="AE66" t="b">
        <f t="shared" si="13"/>
        <v>0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1</v>
      </c>
      <c r="AJ66" s="4">
        <f t="shared" si="18"/>
        <v>1</v>
      </c>
    </row>
    <row r="67" spans="1:36" x14ac:dyDescent="0.25">
      <c r="A67">
        <v>74228</v>
      </c>
      <c r="B67">
        <v>1</v>
      </c>
      <c r="C67">
        <v>0</v>
      </c>
      <c r="D67">
        <v>3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3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ref="X67:X111" si="21">IF(C67=0, 1, 0)+IF(E67=0, 1, 0)+IF(G67=0, 1, 0)+IF(I67=0, 1, 0)+IF(K67=0, 1, 0)+IF(M67=0, 1, 0)+IF(O67=0, 1, 0)+IF(Q67=0, 1, 0)+IF(S67=0, 1, 0)+IF(U67=0, 1, 0)</f>
        <v>2</v>
      </c>
      <c r="Y67">
        <f t="shared" ref="Y67:Y111" si="22">IF(C67=1, 1, 0)+IF(E67=1, 1, 0)+IF(G67=1, 1, 0)+IF(I67=1, 1, 0)+IF(K67=1, 1, 0)+IF(M67=1, 1, 0)+IF(O67=1, 1, 0)+IF(Q67=1, 1, 0)+IF(S67=1, 1, 0)+IF(U67=1, 1, 0)</f>
        <v>8</v>
      </c>
      <c r="Z67">
        <f t="shared" ref="Z67:Z111" si="23">IF(C67=2, 1, 0)+IF(E67=2, 1, 0)+IF(G67=2, 1, 0)+IF(I67=2, 1, 0)+IF(K67=2, 1, 0)+IF(M67=2, 1, 0)+IF(O67=2, 1, 0)+IF(Q67=2, 1, 0)+IF(S67=2, 1, 0)+IF(U67=2, 1, 0)</f>
        <v>0</v>
      </c>
      <c r="AA67">
        <f t="shared" ref="AA67:AA111" si="24">IF(C67=3, 1, 0)+IF(E67=3, 1, 0)+IF(G67=3, 1, 0)+IF(I67=3, 1, 0)+IF(K67=3, 1, 0)+IF(M67=3, 1, 0)+IF(O67=3, 1, 0)+IF(Q67=3, 1, 0)+IF(S67=3, 1, 0)+IF(U67=3, 1, 0)</f>
        <v>0</v>
      </c>
      <c r="AB67">
        <f t="shared" ref="AB67:AB111" si="25">IF(C67=4, 1, 0)+IF(E67=4, 1, 0)+IF(G67=4, 1, 0)+IF(I67=4, 1, 0)+IF(K67=4, 1, 0)+IF(M67=4, 1, 0)+IF(O67=4, 1, 0)+IF(Q67=4, 1, 0)+IF(S67=4, 1, 0)+IF(U67=4, 1, 0)</f>
        <v>0</v>
      </c>
      <c r="AC67" t="b">
        <f t="shared" ref="AC67:AC111" si="26">X67=MAX($X67:$AB67)</f>
        <v>0</v>
      </c>
      <c r="AD67" t="b">
        <f t="shared" ref="AD67:AD111" si="27">Y67=MAX($X67:$AB67)</f>
        <v>1</v>
      </c>
      <c r="AE67" t="b">
        <f t="shared" ref="AE67:AE111" si="28">Z67=MAX($X67:$AB67)</f>
        <v>0</v>
      </c>
      <c r="AF67" t="b">
        <f t="shared" ref="AF67:AF111" si="29">AA67=MAX($X67:$AB67)</f>
        <v>0</v>
      </c>
      <c r="AG67" t="b">
        <f t="shared" ref="AG67:AG111" si="30">AB67=MAX($X67:$AB67)</f>
        <v>0</v>
      </c>
      <c r="AH67" s="4">
        <f t="shared" ref="AH67:AH111" si="31">IF(X67=MAX($X67:$AB67), 1, 0) + IF(Y67=MAX($X67:$AB67), 1, 0) + IF(Z67=MAX($X67:$AB67), 1, 0) + IF(AA67=MAX($X67:$AB67), 1, 0) + IF(AB67=MAX($X67:$AB67), 1, 0)</f>
        <v>1</v>
      </c>
      <c r="AI67" s="4">
        <f t="shared" ref="AI67:AI111" si="32">IF(AH67 = 1, _xlfn.MODE.SNGL(C67,E67,G67,I67,K67,M67,O67,Q67,S67,U67), "Verificar Manualmente")</f>
        <v>1</v>
      </c>
      <c r="AJ67" s="4">
        <f t="shared" ref="AJ67:AJ111" si="33">IF(AH67 = 1, VLOOKUP(AI67, $AL$2:$AM$6, 2, FALSE), "Verificar Manualmente")</f>
        <v>1</v>
      </c>
    </row>
    <row r="68" spans="1:36" x14ac:dyDescent="0.25">
      <c r="A68">
        <v>74242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21"/>
        <v>0</v>
      </c>
      <c r="Y68">
        <f t="shared" si="22"/>
        <v>10</v>
      </c>
      <c r="Z68">
        <f t="shared" si="23"/>
        <v>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1</v>
      </c>
      <c r="AE68" t="b">
        <f t="shared" si="28"/>
        <v>0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1</v>
      </c>
      <c r="AJ68" s="4">
        <f t="shared" si="33"/>
        <v>1</v>
      </c>
    </row>
    <row r="69" spans="1:36" x14ac:dyDescent="0.25">
      <c r="A69">
        <v>74313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21"/>
        <v>0</v>
      </c>
      <c r="Y69">
        <f t="shared" si="22"/>
        <v>10</v>
      </c>
      <c r="Z69">
        <f t="shared" si="23"/>
        <v>0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1</v>
      </c>
      <c r="AE69" t="b">
        <f t="shared" si="28"/>
        <v>0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1</v>
      </c>
      <c r="AJ69" s="4">
        <f t="shared" si="33"/>
        <v>1</v>
      </c>
    </row>
    <row r="70" spans="1:36" x14ac:dyDescent="0.25">
      <c r="A70">
        <v>74328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21"/>
        <v>0</v>
      </c>
      <c r="Y70">
        <f t="shared" si="22"/>
        <v>10</v>
      </c>
      <c r="Z70">
        <f t="shared" si="23"/>
        <v>0</v>
      </c>
      <c r="AA70">
        <f t="shared" si="24"/>
        <v>0</v>
      </c>
      <c r="AB70">
        <f t="shared" si="25"/>
        <v>0</v>
      </c>
      <c r="AC70" t="b">
        <f t="shared" si="26"/>
        <v>0</v>
      </c>
      <c r="AD70" t="b">
        <f t="shared" si="27"/>
        <v>1</v>
      </c>
      <c r="AE70" t="b">
        <f t="shared" si="28"/>
        <v>0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1</v>
      </c>
      <c r="AJ70" s="4">
        <f t="shared" si="33"/>
        <v>1</v>
      </c>
    </row>
    <row r="71" spans="1:36" x14ac:dyDescent="0.25">
      <c r="A71">
        <v>74334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X71">
        <f t="shared" si="21"/>
        <v>0</v>
      </c>
      <c r="Y71">
        <f t="shared" si="22"/>
        <v>10</v>
      </c>
      <c r="Z71">
        <f t="shared" si="23"/>
        <v>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1</v>
      </c>
      <c r="AE71" t="b">
        <f t="shared" si="28"/>
        <v>0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1</v>
      </c>
      <c r="AJ71" s="4">
        <f t="shared" si="33"/>
        <v>1</v>
      </c>
    </row>
    <row r="72" spans="1:36" x14ac:dyDescent="0.25">
      <c r="A72">
        <v>74380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21"/>
        <v>0</v>
      </c>
      <c r="Y72">
        <f t="shared" si="22"/>
        <v>10</v>
      </c>
      <c r="Z72">
        <f t="shared" si="23"/>
        <v>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1</v>
      </c>
      <c r="AE72" t="b">
        <f t="shared" si="28"/>
        <v>0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1</v>
      </c>
      <c r="AJ72" s="4">
        <f t="shared" si="33"/>
        <v>1</v>
      </c>
    </row>
    <row r="73" spans="1:36" x14ac:dyDescent="0.25">
      <c r="A73">
        <v>74408</v>
      </c>
      <c r="B73">
        <v>1</v>
      </c>
      <c r="C73">
        <v>3</v>
      </c>
      <c r="D73">
        <v>7</v>
      </c>
      <c r="E73">
        <v>3</v>
      </c>
      <c r="F73">
        <v>7</v>
      </c>
      <c r="G73">
        <v>3</v>
      </c>
      <c r="H73">
        <v>7</v>
      </c>
      <c r="I73">
        <v>3</v>
      </c>
      <c r="J73">
        <v>7</v>
      </c>
      <c r="K73">
        <v>3</v>
      </c>
      <c r="L73">
        <v>7</v>
      </c>
      <c r="M73">
        <v>3</v>
      </c>
      <c r="N73">
        <v>7</v>
      </c>
      <c r="O73">
        <v>3</v>
      </c>
      <c r="P73">
        <v>7</v>
      </c>
      <c r="Q73">
        <v>0</v>
      </c>
      <c r="R73">
        <v>3</v>
      </c>
      <c r="S73">
        <v>3</v>
      </c>
      <c r="T73">
        <v>7</v>
      </c>
      <c r="U73">
        <v>1</v>
      </c>
      <c r="V73">
        <v>1</v>
      </c>
      <c r="X73">
        <f t="shared" si="21"/>
        <v>1</v>
      </c>
      <c r="Y73">
        <f t="shared" si="22"/>
        <v>1</v>
      </c>
      <c r="Z73">
        <f t="shared" si="23"/>
        <v>0</v>
      </c>
      <c r="AA73">
        <f t="shared" si="24"/>
        <v>8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0</v>
      </c>
      <c r="AF73" t="b">
        <f t="shared" si="29"/>
        <v>1</v>
      </c>
      <c r="AG73" t="b">
        <f t="shared" si="30"/>
        <v>0</v>
      </c>
      <c r="AH73" s="4">
        <f t="shared" si="31"/>
        <v>1</v>
      </c>
      <c r="AI73" s="4">
        <f t="shared" si="32"/>
        <v>3</v>
      </c>
      <c r="AJ73" s="4">
        <f t="shared" si="33"/>
        <v>7</v>
      </c>
    </row>
    <row r="74" spans="1:36" x14ac:dyDescent="0.25">
      <c r="A74">
        <v>74413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21"/>
        <v>0</v>
      </c>
      <c r="Y74">
        <f t="shared" si="22"/>
        <v>10</v>
      </c>
      <c r="Z74">
        <f t="shared" si="23"/>
        <v>0</v>
      </c>
      <c r="AA74">
        <f t="shared" si="24"/>
        <v>0</v>
      </c>
      <c r="AB74">
        <f t="shared" si="25"/>
        <v>0</v>
      </c>
      <c r="AC74" t="b">
        <f t="shared" si="26"/>
        <v>0</v>
      </c>
      <c r="AD74" t="b">
        <f t="shared" si="27"/>
        <v>1</v>
      </c>
      <c r="AE74" t="b">
        <f t="shared" si="28"/>
        <v>0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1</v>
      </c>
      <c r="AJ74" s="4">
        <f t="shared" si="33"/>
        <v>1</v>
      </c>
    </row>
    <row r="75" spans="1:36" x14ac:dyDescent="0.25">
      <c r="A75">
        <v>74424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21"/>
        <v>0</v>
      </c>
      <c r="Y75">
        <f t="shared" si="22"/>
        <v>10</v>
      </c>
      <c r="Z75">
        <f t="shared" si="23"/>
        <v>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1</v>
      </c>
      <c r="AE75" t="b">
        <f t="shared" si="28"/>
        <v>0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1</v>
      </c>
      <c r="AJ75" s="4">
        <f t="shared" si="33"/>
        <v>1</v>
      </c>
    </row>
    <row r="76" spans="1:36" x14ac:dyDescent="0.25">
      <c r="A76">
        <v>74451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21"/>
        <v>0</v>
      </c>
      <c r="Y76">
        <f t="shared" si="22"/>
        <v>10</v>
      </c>
      <c r="Z76">
        <f t="shared" si="23"/>
        <v>0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1</v>
      </c>
      <c r="AE76" t="b">
        <f t="shared" si="28"/>
        <v>0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1</v>
      </c>
      <c r="AJ76" s="4">
        <f t="shared" si="33"/>
        <v>1</v>
      </c>
    </row>
    <row r="77" spans="1:36" x14ac:dyDescent="0.25">
      <c r="A77">
        <v>74454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21"/>
        <v>0</v>
      </c>
      <c r="Y77">
        <f t="shared" si="22"/>
        <v>10</v>
      </c>
      <c r="Z77">
        <f t="shared" si="23"/>
        <v>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1</v>
      </c>
      <c r="AE77" t="b">
        <f t="shared" si="28"/>
        <v>0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1</v>
      </c>
      <c r="AJ77" s="4">
        <f t="shared" si="33"/>
        <v>1</v>
      </c>
    </row>
    <row r="78" spans="1:36" x14ac:dyDescent="0.25">
      <c r="A78">
        <v>74456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X78">
        <f t="shared" si="21"/>
        <v>0</v>
      </c>
      <c r="Y78">
        <f t="shared" si="22"/>
        <v>10</v>
      </c>
      <c r="Z78">
        <f t="shared" si="23"/>
        <v>0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1</v>
      </c>
      <c r="AE78" t="b">
        <f t="shared" si="28"/>
        <v>0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1</v>
      </c>
      <c r="AJ78" s="4">
        <f t="shared" si="33"/>
        <v>1</v>
      </c>
    </row>
    <row r="79" spans="1:36" x14ac:dyDescent="0.25">
      <c r="A79">
        <v>74479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21"/>
        <v>0</v>
      </c>
      <c r="Y79">
        <f t="shared" si="22"/>
        <v>10</v>
      </c>
      <c r="Z79">
        <f t="shared" si="23"/>
        <v>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1</v>
      </c>
      <c r="AE79" t="b">
        <f t="shared" si="28"/>
        <v>0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1</v>
      </c>
      <c r="AJ79" s="4">
        <f t="shared" si="33"/>
        <v>1</v>
      </c>
    </row>
    <row r="80" spans="1:36" x14ac:dyDescent="0.25">
      <c r="A80">
        <v>74512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21"/>
        <v>0</v>
      </c>
      <c r="Y80">
        <f t="shared" si="22"/>
        <v>10</v>
      </c>
      <c r="Z80">
        <f t="shared" si="23"/>
        <v>0</v>
      </c>
      <c r="AA80">
        <f t="shared" si="24"/>
        <v>0</v>
      </c>
      <c r="AB80">
        <f t="shared" si="25"/>
        <v>0</v>
      </c>
      <c r="AC80" t="b">
        <f t="shared" si="26"/>
        <v>0</v>
      </c>
      <c r="AD80" t="b">
        <f t="shared" si="27"/>
        <v>1</v>
      </c>
      <c r="AE80" t="b">
        <f t="shared" si="28"/>
        <v>0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1</v>
      </c>
      <c r="AJ80" s="4">
        <f t="shared" si="33"/>
        <v>1</v>
      </c>
    </row>
    <row r="81" spans="1:36" x14ac:dyDescent="0.25">
      <c r="A81">
        <v>74518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21"/>
        <v>0</v>
      </c>
      <c r="Y81">
        <f t="shared" si="22"/>
        <v>10</v>
      </c>
      <c r="Z81">
        <f t="shared" si="23"/>
        <v>0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1</v>
      </c>
      <c r="AE81" t="b">
        <f t="shared" si="28"/>
        <v>0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1</v>
      </c>
      <c r="AJ81" s="4">
        <f t="shared" si="33"/>
        <v>1</v>
      </c>
    </row>
    <row r="82" spans="1:36" x14ac:dyDescent="0.25">
      <c r="A82">
        <v>74562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X82">
        <f t="shared" si="21"/>
        <v>0</v>
      </c>
      <c r="Y82">
        <f t="shared" si="22"/>
        <v>10</v>
      </c>
      <c r="Z82">
        <f t="shared" si="23"/>
        <v>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1</v>
      </c>
      <c r="AE82" t="b">
        <f t="shared" si="28"/>
        <v>0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1</v>
      </c>
      <c r="AJ82" s="4">
        <f t="shared" si="33"/>
        <v>1</v>
      </c>
    </row>
    <row r="83" spans="1:36" x14ac:dyDescent="0.25">
      <c r="A83">
        <v>74610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21"/>
        <v>0</v>
      </c>
      <c r="Y83">
        <f t="shared" si="22"/>
        <v>10</v>
      </c>
      <c r="Z83">
        <f t="shared" si="23"/>
        <v>0</v>
      </c>
      <c r="AA83">
        <f t="shared" si="24"/>
        <v>0</v>
      </c>
      <c r="AB83">
        <f t="shared" si="25"/>
        <v>0</v>
      </c>
      <c r="AC83" t="b">
        <f t="shared" si="26"/>
        <v>0</v>
      </c>
      <c r="AD83" t="b">
        <f t="shared" si="27"/>
        <v>1</v>
      </c>
      <c r="AE83" t="b">
        <f t="shared" si="28"/>
        <v>0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1</v>
      </c>
      <c r="AJ83" s="4">
        <f t="shared" si="33"/>
        <v>1</v>
      </c>
    </row>
    <row r="84" spans="1:36" x14ac:dyDescent="0.25">
      <c r="A84">
        <v>74658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21"/>
        <v>0</v>
      </c>
      <c r="Y84">
        <f t="shared" si="22"/>
        <v>10</v>
      </c>
      <c r="Z84">
        <f t="shared" si="23"/>
        <v>0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1</v>
      </c>
      <c r="AE84" t="b">
        <f t="shared" si="28"/>
        <v>0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1</v>
      </c>
      <c r="AJ84" s="4">
        <f t="shared" si="33"/>
        <v>1</v>
      </c>
    </row>
    <row r="85" spans="1:36" x14ac:dyDescent="0.25">
      <c r="A85">
        <v>74674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21"/>
        <v>0</v>
      </c>
      <c r="Y85">
        <f t="shared" si="22"/>
        <v>10</v>
      </c>
      <c r="Z85">
        <f t="shared" si="23"/>
        <v>0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1</v>
      </c>
      <c r="AE85" t="b">
        <f t="shared" si="28"/>
        <v>0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1</v>
      </c>
      <c r="AJ85" s="4">
        <f t="shared" si="33"/>
        <v>1</v>
      </c>
    </row>
    <row r="86" spans="1:36" x14ac:dyDescent="0.25">
      <c r="A86">
        <v>74691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21"/>
        <v>0</v>
      </c>
      <c r="Y86">
        <f t="shared" si="22"/>
        <v>10</v>
      </c>
      <c r="Z86">
        <f t="shared" si="23"/>
        <v>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1</v>
      </c>
      <c r="AE86" t="b">
        <f t="shared" si="28"/>
        <v>0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1</v>
      </c>
      <c r="AJ86" s="4">
        <f t="shared" si="33"/>
        <v>1</v>
      </c>
    </row>
    <row r="87" spans="1:36" x14ac:dyDescent="0.25">
      <c r="A87">
        <v>105694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21"/>
        <v>0</v>
      </c>
      <c r="Y87">
        <f t="shared" si="22"/>
        <v>10</v>
      </c>
      <c r="Z87">
        <f t="shared" si="23"/>
        <v>0</v>
      </c>
      <c r="AA87">
        <f t="shared" si="24"/>
        <v>0</v>
      </c>
      <c r="AB87">
        <f t="shared" si="25"/>
        <v>0</v>
      </c>
      <c r="AC87" t="b">
        <f t="shared" si="26"/>
        <v>0</v>
      </c>
      <c r="AD87" t="b">
        <f t="shared" si="27"/>
        <v>1</v>
      </c>
      <c r="AE87" t="b">
        <f t="shared" si="28"/>
        <v>0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1</v>
      </c>
      <c r="AJ87" s="4">
        <f t="shared" si="33"/>
        <v>1</v>
      </c>
    </row>
    <row r="88" spans="1:36" x14ac:dyDescent="0.25">
      <c r="A88">
        <v>105709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21"/>
        <v>0</v>
      </c>
      <c r="Y88">
        <f t="shared" si="22"/>
        <v>10</v>
      </c>
      <c r="Z88">
        <f t="shared" si="23"/>
        <v>0</v>
      </c>
      <c r="AA88">
        <f t="shared" si="24"/>
        <v>0</v>
      </c>
      <c r="AB88">
        <f t="shared" si="25"/>
        <v>0</v>
      </c>
      <c r="AC88" t="b">
        <f t="shared" si="26"/>
        <v>0</v>
      </c>
      <c r="AD88" t="b">
        <f t="shared" si="27"/>
        <v>1</v>
      </c>
      <c r="AE88" t="b">
        <f t="shared" si="28"/>
        <v>0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1</v>
      </c>
      <c r="AJ88" s="4">
        <f t="shared" si="33"/>
        <v>1</v>
      </c>
    </row>
    <row r="89" spans="1:36" x14ac:dyDescent="0.25">
      <c r="A89">
        <v>105711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X89">
        <f t="shared" si="21"/>
        <v>0</v>
      </c>
      <c r="Y89">
        <f t="shared" si="22"/>
        <v>10</v>
      </c>
      <c r="Z89">
        <f t="shared" si="23"/>
        <v>0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1</v>
      </c>
      <c r="AE89" t="b">
        <f t="shared" si="28"/>
        <v>0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1</v>
      </c>
      <c r="AJ89" s="4">
        <f t="shared" si="33"/>
        <v>1</v>
      </c>
    </row>
    <row r="90" spans="1:36" x14ac:dyDescent="0.25">
      <c r="A90">
        <v>105712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21"/>
        <v>0</v>
      </c>
      <c r="Y90">
        <f t="shared" si="22"/>
        <v>10</v>
      </c>
      <c r="Z90">
        <f t="shared" si="23"/>
        <v>0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1</v>
      </c>
      <c r="AE90" t="b">
        <f t="shared" si="28"/>
        <v>0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1</v>
      </c>
      <c r="AJ90" s="4">
        <f t="shared" si="33"/>
        <v>1</v>
      </c>
    </row>
    <row r="91" spans="1:36" x14ac:dyDescent="0.25">
      <c r="A91">
        <v>105727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21"/>
        <v>0</v>
      </c>
      <c r="Y91">
        <f t="shared" si="22"/>
        <v>10</v>
      </c>
      <c r="Z91">
        <f t="shared" si="23"/>
        <v>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1</v>
      </c>
      <c r="AE91" t="b">
        <f t="shared" si="28"/>
        <v>0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1</v>
      </c>
      <c r="AJ91" s="4">
        <f t="shared" si="33"/>
        <v>1</v>
      </c>
    </row>
    <row r="92" spans="1:36" x14ac:dyDescent="0.25">
      <c r="A92">
        <v>105756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21"/>
        <v>0</v>
      </c>
      <c r="Y92">
        <f t="shared" si="22"/>
        <v>10</v>
      </c>
      <c r="Z92">
        <f t="shared" si="23"/>
        <v>0</v>
      </c>
      <c r="AA92">
        <f t="shared" si="24"/>
        <v>0</v>
      </c>
      <c r="AB92">
        <f t="shared" si="25"/>
        <v>0</v>
      </c>
      <c r="AC92" t="b">
        <f t="shared" si="26"/>
        <v>0</v>
      </c>
      <c r="AD92" t="b">
        <f t="shared" si="27"/>
        <v>1</v>
      </c>
      <c r="AE92" t="b">
        <f t="shared" si="28"/>
        <v>0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1</v>
      </c>
      <c r="AJ92" s="4">
        <f t="shared" si="33"/>
        <v>1</v>
      </c>
    </row>
    <row r="93" spans="1:36" x14ac:dyDescent="0.25">
      <c r="A93">
        <v>105790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X93">
        <f t="shared" si="21"/>
        <v>0</v>
      </c>
      <c r="Y93">
        <f t="shared" si="22"/>
        <v>10</v>
      </c>
      <c r="Z93">
        <f t="shared" si="23"/>
        <v>0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1</v>
      </c>
      <c r="AE93" t="b">
        <f t="shared" si="28"/>
        <v>0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1</v>
      </c>
      <c r="AJ93" s="4">
        <f t="shared" si="33"/>
        <v>1</v>
      </c>
    </row>
    <row r="94" spans="1:36" x14ac:dyDescent="0.25">
      <c r="A94">
        <v>105809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21"/>
        <v>0</v>
      </c>
      <c r="Y94">
        <f t="shared" si="22"/>
        <v>10</v>
      </c>
      <c r="Z94">
        <f t="shared" si="23"/>
        <v>0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1</v>
      </c>
      <c r="AE94" t="b">
        <f t="shared" si="28"/>
        <v>0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1</v>
      </c>
      <c r="AJ94" s="4">
        <f t="shared" si="33"/>
        <v>1</v>
      </c>
    </row>
    <row r="95" spans="1:36" x14ac:dyDescent="0.25">
      <c r="A95">
        <v>105835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21"/>
        <v>0</v>
      </c>
      <c r="Y95">
        <f t="shared" si="22"/>
        <v>10</v>
      </c>
      <c r="Z95">
        <f t="shared" si="23"/>
        <v>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1</v>
      </c>
      <c r="AE95" t="b">
        <f t="shared" si="28"/>
        <v>0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1</v>
      </c>
      <c r="AJ95" s="4">
        <f t="shared" si="33"/>
        <v>1</v>
      </c>
    </row>
    <row r="96" spans="1:36" x14ac:dyDescent="0.25">
      <c r="A96">
        <v>105842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21"/>
        <v>0</v>
      </c>
      <c r="Y96">
        <f t="shared" si="22"/>
        <v>10</v>
      </c>
      <c r="Z96">
        <f t="shared" si="23"/>
        <v>0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1</v>
      </c>
      <c r="AE96" t="b">
        <f t="shared" si="28"/>
        <v>0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1</v>
      </c>
      <c r="AJ96" s="4">
        <f t="shared" si="33"/>
        <v>1</v>
      </c>
    </row>
    <row r="97" spans="1:36" x14ac:dyDescent="0.25">
      <c r="A97">
        <v>105856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21"/>
        <v>0</v>
      </c>
      <c r="Y97">
        <f t="shared" si="22"/>
        <v>10</v>
      </c>
      <c r="Z97">
        <f t="shared" si="23"/>
        <v>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1</v>
      </c>
      <c r="AE97" t="b">
        <f t="shared" si="28"/>
        <v>0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1</v>
      </c>
      <c r="AJ97" s="4">
        <f t="shared" si="33"/>
        <v>1</v>
      </c>
    </row>
    <row r="98" spans="1:36" x14ac:dyDescent="0.25">
      <c r="A98">
        <v>105926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21"/>
        <v>0</v>
      </c>
      <c r="Y98">
        <f t="shared" si="22"/>
        <v>10</v>
      </c>
      <c r="Z98">
        <f t="shared" si="23"/>
        <v>0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1</v>
      </c>
      <c r="AE98" t="b">
        <f t="shared" si="28"/>
        <v>0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1</v>
      </c>
      <c r="AJ98" s="4">
        <f t="shared" si="33"/>
        <v>1</v>
      </c>
    </row>
    <row r="99" spans="1:36" x14ac:dyDescent="0.25">
      <c r="A99">
        <v>105965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21"/>
        <v>0</v>
      </c>
      <c r="Y99">
        <f t="shared" si="22"/>
        <v>10</v>
      </c>
      <c r="Z99">
        <f t="shared" si="23"/>
        <v>0</v>
      </c>
      <c r="AA99">
        <f t="shared" si="24"/>
        <v>0</v>
      </c>
      <c r="AB99">
        <f t="shared" si="25"/>
        <v>0</v>
      </c>
      <c r="AC99" t="b">
        <f t="shared" si="26"/>
        <v>0</v>
      </c>
      <c r="AD99" t="b">
        <f t="shared" si="27"/>
        <v>1</v>
      </c>
      <c r="AE99" t="b">
        <f t="shared" si="28"/>
        <v>0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1</v>
      </c>
      <c r="AJ99" s="4">
        <f t="shared" si="33"/>
        <v>1</v>
      </c>
    </row>
    <row r="100" spans="1:36" x14ac:dyDescent="0.25">
      <c r="A100">
        <v>106019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21"/>
        <v>0</v>
      </c>
      <c r="Y100">
        <f t="shared" si="22"/>
        <v>10</v>
      </c>
      <c r="Z100">
        <f t="shared" si="23"/>
        <v>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1</v>
      </c>
      <c r="AE100" t="b">
        <f t="shared" si="28"/>
        <v>0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1</v>
      </c>
      <c r="AJ100" s="4">
        <f t="shared" si="33"/>
        <v>1</v>
      </c>
    </row>
    <row r="101" spans="1:36" x14ac:dyDescent="0.25">
      <c r="A101">
        <v>106064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21"/>
        <v>0</v>
      </c>
      <c r="Y101">
        <f t="shared" si="22"/>
        <v>10</v>
      </c>
      <c r="Z101">
        <f t="shared" si="23"/>
        <v>0</v>
      </c>
      <c r="AA101">
        <f t="shared" si="24"/>
        <v>0</v>
      </c>
      <c r="AB101">
        <f t="shared" si="25"/>
        <v>0</v>
      </c>
      <c r="AC101" t="b">
        <f t="shared" si="26"/>
        <v>0</v>
      </c>
      <c r="AD101" t="b">
        <f t="shared" si="27"/>
        <v>1</v>
      </c>
      <c r="AE101" t="b">
        <f t="shared" si="28"/>
        <v>0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1</v>
      </c>
      <c r="AJ101" s="4">
        <f t="shared" si="33"/>
        <v>1</v>
      </c>
    </row>
    <row r="102" spans="1:36" x14ac:dyDescent="0.25">
      <c r="A102">
        <v>106074</v>
      </c>
      <c r="B102">
        <v>1</v>
      </c>
      <c r="C102">
        <v>2</v>
      </c>
      <c r="D102">
        <v>6</v>
      </c>
      <c r="E102">
        <v>0</v>
      </c>
      <c r="F102">
        <v>3</v>
      </c>
      <c r="G102">
        <v>0</v>
      </c>
      <c r="H102">
        <v>3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3</v>
      </c>
      <c r="O102">
        <v>1</v>
      </c>
      <c r="P102">
        <v>1</v>
      </c>
      <c r="Q102">
        <v>0</v>
      </c>
      <c r="R102">
        <v>3</v>
      </c>
      <c r="S102">
        <v>1</v>
      </c>
      <c r="T102">
        <v>1</v>
      </c>
      <c r="U102">
        <v>1</v>
      </c>
      <c r="V102">
        <v>1</v>
      </c>
      <c r="X102">
        <f t="shared" si="21"/>
        <v>4</v>
      </c>
      <c r="Y102">
        <f t="shared" si="22"/>
        <v>5</v>
      </c>
      <c r="Z102">
        <f t="shared" si="23"/>
        <v>1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1</v>
      </c>
      <c r="AE102" t="b">
        <f t="shared" si="28"/>
        <v>0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1</v>
      </c>
      <c r="AJ102" s="4">
        <f t="shared" si="33"/>
        <v>1</v>
      </c>
    </row>
    <row r="103" spans="1:36" x14ac:dyDescent="0.25">
      <c r="A103">
        <v>106111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21"/>
        <v>0</v>
      </c>
      <c r="Y103">
        <f t="shared" si="22"/>
        <v>10</v>
      </c>
      <c r="Z103">
        <f t="shared" si="23"/>
        <v>0</v>
      </c>
      <c r="AA103">
        <f t="shared" si="24"/>
        <v>0</v>
      </c>
      <c r="AB103">
        <f t="shared" si="25"/>
        <v>0</v>
      </c>
      <c r="AC103" t="b">
        <f t="shared" si="26"/>
        <v>0</v>
      </c>
      <c r="AD103" t="b">
        <f t="shared" si="27"/>
        <v>1</v>
      </c>
      <c r="AE103" t="b">
        <f t="shared" si="28"/>
        <v>0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1</v>
      </c>
      <c r="AJ103" s="4">
        <f t="shared" si="33"/>
        <v>1</v>
      </c>
    </row>
    <row r="104" spans="1:36" x14ac:dyDescent="0.25">
      <c r="A104">
        <v>106118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X104">
        <f t="shared" si="21"/>
        <v>0</v>
      </c>
      <c r="Y104">
        <f t="shared" si="22"/>
        <v>10</v>
      </c>
      <c r="Z104">
        <f t="shared" si="23"/>
        <v>0</v>
      </c>
      <c r="AA104">
        <f t="shared" si="24"/>
        <v>0</v>
      </c>
      <c r="AB104">
        <f t="shared" si="25"/>
        <v>0</v>
      </c>
      <c r="AC104" t="b">
        <f t="shared" si="26"/>
        <v>0</v>
      </c>
      <c r="AD104" t="b">
        <f t="shared" si="27"/>
        <v>1</v>
      </c>
      <c r="AE104" t="b">
        <f t="shared" si="28"/>
        <v>0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1</v>
      </c>
      <c r="AJ104" s="4">
        <f t="shared" si="33"/>
        <v>1</v>
      </c>
    </row>
    <row r="105" spans="1:36" x14ac:dyDescent="0.25">
      <c r="A105">
        <v>106140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3</v>
      </c>
      <c r="U105">
        <v>1</v>
      </c>
      <c r="V105">
        <v>1</v>
      </c>
      <c r="X105">
        <f t="shared" si="21"/>
        <v>1</v>
      </c>
      <c r="Y105">
        <f t="shared" si="22"/>
        <v>9</v>
      </c>
      <c r="Z105">
        <f t="shared" si="23"/>
        <v>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1</v>
      </c>
      <c r="AE105" t="b">
        <f t="shared" si="28"/>
        <v>0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1</v>
      </c>
      <c r="AJ105" s="4">
        <f t="shared" si="33"/>
        <v>1</v>
      </c>
    </row>
    <row r="106" spans="1:36" x14ac:dyDescent="0.25">
      <c r="A106">
        <v>106144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21"/>
        <v>0</v>
      </c>
      <c r="Y106">
        <f t="shared" si="22"/>
        <v>10</v>
      </c>
      <c r="Z106">
        <f t="shared" si="23"/>
        <v>0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1</v>
      </c>
      <c r="AE106" t="b">
        <f t="shared" si="28"/>
        <v>0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1</v>
      </c>
      <c r="AJ106" s="4">
        <f t="shared" si="33"/>
        <v>1</v>
      </c>
    </row>
    <row r="107" spans="1:36" x14ac:dyDescent="0.25">
      <c r="A107">
        <v>106173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X107">
        <f t="shared" si="21"/>
        <v>0</v>
      </c>
      <c r="Y107">
        <f t="shared" si="22"/>
        <v>10</v>
      </c>
      <c r="Z107">
        <f t="shared" si="23"/>
        <v>0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1</v>
      </c>
      <c r="AE107" t="b">
        <f t="shared" si="28"/>
        <v>0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1</v>
      </c>
      <c r="AJ107" s="4">
        <f t="shared" si="33"/>
        <v>1</v>
      </c>
    </row>
    <row r="108" spans="1:36" x14ac:dyDescent="0.25">
      <c r="A108">
        <v>106180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21"/>
        <v>0</v>
      </c>
      <c r="Y108">
        <f t="shared" si="22"/>
        <v>10</v>
      </c>
      <c r="Z108">
        <f t="shared" si="23"/>
        <v>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1</v>
      </c>
      <c r="AE108" t="b">
        <f t="shared" si="28"/>
        <v>0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1</v>
      </c>
      <c r="AJ108" s="4">
        <f t="shared" si="33"/>
        <v>1</v>
      </c>
    </row>
    <row r="109" spans="1:36" x14ac:dyDescent="0.25">
      <c r="A109">
        <v>106217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21"/>
        <v>0</v>
      </c>
      <c r="Y109">
        <f t="shared" si="22"/>
        <v>10</v>
      </c>
      <c r="Z109">
        <f t="shared" si="23"/>
        <v>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1</v>
      </c>
      <c r="AE109" t="b">
        <f t="shared" si="28"/>
        <v>0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1</v>
      </c>
      <c r="AJ109" s="4">
        <f t="shared" si="33"/>
        <v>1</v>
      </c>
    </row>
    <row r="110" spans="1:36" x14ac:dyDescent="0.25">
      <c r="A110">
        <v>106227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X110">
        <f t="shared" si="21"/>
        <v>0</v>
      </c>
      <c r="Y110">
        <f t="shared" si="22"/>
        <v>10</v>
      </c>
      <c r="Z110">
        <f t="shared" si="23"/>
        <v>0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1</v>
      </c>
      <c r="AE110" t="b">
        <f t="shared" si="28"/>
        <v>0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1</v>
      </c>
      <c r="AJ110" s="4">
        <f t="shared" si="33"/>
        <v>1</v>
      </c>
    </row>
    <row r="111" spans="1:36" x14ac:dyDescent="0.25">
      <c r="A111">
        <v>106228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21"/>
        <v>0</v>
      </c>
      <c r="Y111">
        <f t="shared" si="22"/>
        <v>10</v>
      </c>
      <c r="Z111">
        <f t="shared" si="23"/>
        <v>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1</v>
      </c>
      <c r="AE111" t="b">
        <f t="shared" si="28"/>
        <v>0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1</v>
      </c>
      <c r="AJ111" s="4">
        <f t="shared" si="33"/>
        <v>1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ResNet_cc12.xlsx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2022-08-08T22:55:32Z</dcterms:modified>
</cp:coreProperties>
</file>