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31.xlsx" sheetId="1" r:id="rId1"/>
  </sheets>
  <definedNames>
    <definedName name="_xlnm._FilterDatabase" localSheetId="0" hidden="1">SMOTE_cc31.xlsx!$A$1:$AJ$1</definedName>
  </definedNames>
  <calcPr calcId="145621"/>
</workbook>
</file>

<file path=xl/calcChain.xml><?xml version="1.0" encoding="utf-8"?>
<calcChain xmlns="http://schemas.openxmlformats.org/spreadsheetml/2006/main">
  <c r="AB30" i="1" l="1"/>
  <c r="AG30" i="1" s="1"/>
  <c r="AA30" i="1"/>
  <c r="AF30" i="1" s="1"/>
  <c r="Z30" i="1"/>
  <c r="AE30" i="1" s="1"/>
  <c r="Y30" i="1"/>
  <c r="AD30" i="1" s="1"/>
  <c r="X30" i="1"/>
  <c r="AH30" i="1" s="1"/>
  <c r="AB29" i="1"/>
  <c r="AG29" i="1" s="1"/>
  <c r="AA29" i="1"/>
  <c r="AF29" i="1" s="1"/>
  <c r="Z29" i="1"/>
  <c r="AE29" i="1" s="1"/>
  <c r="Y29" i="1"/>
  <c r="AD29" i="1" s="1"/>
  <c r="X29" i="1"/>
  <c r="AC29" i="1" s="1"/>
  <c r="AB28" i="1"/>
  <c r="AG28" i="1" s="1"/>
  <c r="AA28" i="1"/>
  <c r="AF28" i="1" s="1"/>
  <c r="Z28" i="1"/>
  <c r="AE28" i="1" s="1"/>
  <c r="Y28" i="1"/>
  <c r="AD28" i="1" s="1"/>
  <c r="X28" i="1"/>
  <c r="AH28" i="1" s="1"/>
  <c r="AB27" i="1"/>
  <c r="AG27" i="1" s="1"/>
  <c r="AA27" i="1"/>
  <c r="AF27" i="1" s="1"/>
  <c r="Z27" i="1"/>
  <c r="AE27" i="1" s="1"/>
  <c r="Y27" i="1"/>
  <c r="AD27" i="1" s="1"/>
  <c r="X27" i="1"/>
  <c r="AC27" i="1" s="1"/>
  <c r="AB26" i="1"/>
  <c r="AG26" i="1" s="1"/>
  <c r="AA26" i="1"/>
  <c r="AF26" i="1" s="1"/>
  <c r="Z26" i="1"/>
  <c r="AE26" i="1" s="1"/>
  <c r="Y26" i="1"/>
  <c r="AD26" i="1" s="1"/>
  <c r="X26" i="1"/>
  <c r="AH26" i="1" s="1"/>
  <c r="AB25" i="1"/>
  <c r="AG25" i="1" s="1"/>
  <c r="AA25" i="1"/>
  <c r="AF25" i="1" s="1"/>
  <c r="Z25" i="1"/>
  <c r="AE25" i="1" s="1"/>
  <c r="Y25" i="1"/>
  <c r="AD25" i="1" s="1"/>
  <c r="X25" i="1"/>
  <c r="AC25" i="1" s="1"/>
  <c r="AB24" i="1"/>
  <c r="AG24" i="1" s="1"/>
  <c r="AA24" i="1"/>
  <c r="AF24" i="1" s="1"/>
  <c r="Z24" i="1"/>
  <c r="AE24" i="1" s="1"/>
  <c r="Y24" i="1"/>
  <c r="AD24" i="1" s="1"/>
  <c r="X24" i="1"/>
  <c r="AH24" i="1" s="1"/>
  <c r="AB23" i="1"/>
  <c r="AG23" i="1" s="1"/>
  <c r="AA23" i="1"/>
  <c r="AF23" i="1" s="1"/>
  <c r="Z23" i="1"/>
  <c r="AE23" i="1" s="1"/>
  <c r="Y23" i="1"/>
  <c r="AD23" i="1" s="1"/>
  <c r="X23" i="1"/>
  <c r="AC23" i="1" s="1"/>
  <c r="AB22" i="1"/>
  <c r="AG22" i="1" s="1"/>
  <c r="AA22" i="1"/>
  <c r="AF22" i="1" s="1"/>
  <c r="Z22" i="1"/>
  <c r="AE22" i="1" s="1"/>
  <c r="Y22" i="1"/>
  <c r="AD22" i="1" s="1"/>
  <c r="X22" i="1"/>
  <c r="AH22" i="1" s="1"/>
  <c r="AB21" i="1"/>
  <c r="AG21" i="1" s="1"/>
  <c r="AA21" i="1"/>
  <c r="AF21" i="1" s="1"/>
  <c r="Z21" i="1"/>
  <c r="AE21" i="1" s="1"/>
  <c r="Y21" i="1"/>
  <c r="AD21" i="1" s="1"/>
  <c r="X21" i="1"/>
  <c r="AC21" i="1" s="1"/>
  <c r="AB20" i="1"/>
  <c r="AG20" i="1" s="1"/>
  <c r="AA20" i="1"/>
  <c r="AF20" i="1" s="1"/>
  <c r="Z20" i="1"/>
  <c r="AE20" i="1" s="1"/>
  <c r="Y20" i="1"/>
  <c r="AD20" i="1" s="1"/>
  <c r="X20" i="1"/>
  <c r="AH20" i="1" s="1"/>
  <c r="AB19" i="1"/>
  <c r="AG19" i="1" s="1"/>
  <c r="AA19" i="1"/>
  <c r="AF19" i="1" s="1"/>
  <c r="Z19" i="1"/>
  <c r="AE19" i="1" s="1"/>
  <c r="Y19" i="1"/>
  <c r="AD19" i="1" s="1"/>
  <c r="X19" i="1"/>
  <c r="AC19" i="1" s="1"/>
  <c r="AB18" i="1"/>
  <c r="AG18" i="1" s="1"/>
  <c r="AA18" i="1"/>
  <c r="AF18" i="1" s="1"/>
  <c r="Z18" i="1"/>
  <c r="AE18" i="1" s="1"/>
  <c r="Y18" i="1"/>
  <c r="AD18" i="1" s="1"/>
  <c r="X18" i="1"/>
  <c r="AH18" i="1" s="1"/>
  <c r="AB17" i="1"/>
  <c r="AG17" i="1" s="1"/>
  <c r="AA17" i="1"/>
  <c r="AF17" i="1" s="1"/>
  <c r="Z17" i="1"/>
  <c r="AE17" i="1" s="1"/>
  <c r="Y17" i="1"/>
  <c r="AD17" i="1" s="1"/>
  <c r="X17" i="1"/>
  <c r="AC17" i="1" s="1"/>
  <c r="AB16" i="1"/>
  <c r="AG16" i="1" s="1"/>
  <c r="AA16" i="1"/>
  <c r="AF16" i="1" s="1"/>
  <c r="Z16" i="1"/>
  <c r="AE16" i="1" s="1"/>
  <c r="Y16" i="1"/>
  <c r="AD16" i="1" s="1"/>
  <c r="X16" i="1"/>
  <c r="AH16" i="1" s="1"/>
  <c r="AB15" i="1"/>
  <c r="AG15" i="1" s="1"/>
  <c r="AA15" i="1"/>
  <c r="AF15" i="1" s="1"/>
  <c r="Z15" i="1"/>
  <c r="AE15" i="1" s="1"/>
  <c r="Y15" i="1"/>
  <c r="AD15" i="1" s="1"/>
  <c r="X15" i="1"/>
  <c r="AC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A10" i="1"/>
  <c r="Z10" i="1"/>
  <c r="Y10" i="1"/>
  <c r="X10" i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H5" i="1" s="1"/>
  <c r="AB4" i="1"/>
  <c r="AA4" i="1"/>
  <c r="AF4" i="1" s="1"/>
  <c r="Z4" i="1"/>
  <c r="Y4" i="1"/>
  <c r="AC4" i="1" s="1"/>
  <c r="X4" i="1"/>
  <c r="AH4" i="1" s="1"/>
  <c r="AB3" i="1"/>
  <c r="AG3" i="1" s="1"/>
  <c r="AA3" i="1"/>
  <c r="Z3" i="1"/>
  <c r="AE3" i="1" s="1"/>
  <c r="Y3" i="1"/>
  <c r="X3" i="1"/>
  <c r="AC3" i="1" s="1"/>
  <c r="AB2" i="1"/>
  <c r="AG2" i="1" s="1"/>
  <c r="AA2" i="1"/>
  <c r="Z2" i="1"/>
  <c r="AE2" i="1" s="1"/>
  <c r="Y2" i="1"/>
  <c r="X2" i="1"/>
  <c r="AC2" i="1" s="1"/>
  <c r="AI7" i="1" l="1"/>
  <c r="AJ7" i="1" s="1"/>
  <c r="AI9" i="1"/>
  <c r="AJ9" i="1" s="1"/>
  <c r="AI5" i="1"/>
  <c r="AJ5" i="1" s="1"/>
  <c r="AI4" i="1"/>
  <c r="AJ4" i="1" s="1"/>
  <c r="AI6" i="1"/>
  <c r="AJ6" i="1"/>
  <c r="AI8" i="1"/>
  <c r="AJ8" i="1"/>
  <c r="AD3" i="1"/>
  <c r="AF3" i="1"/>
  <c r="AH3" i="1"/>
  <c r="AE4" i="1"/>
  <c r="AG4" i="1"/>
  <c r="AD4" i="1"/>
  <c r="AC5" i="1"/>
  <c r="AD6" i="1"/>
  <c r="AC7" i="1"/>
  <c r="AD8" i="1"/>
  <c r="AC9" i="1"/>
  <c r="AD10" i="1"/>
  <c r="AF10" i="1"/>
  <c r="AD5" i="1"/>
  <c r="AF5" i="1"/>
  <c r="AC6" i="1"/>
  <c r="AE6" i="1"/>
  <c r="AD7" i="1"/>
  <c r="AF7" i="1"/>
  <c r="AC8" i="1"/>
  <c r="AE8" i="1"/>
  <c r="AD9" i="1"/>
  <c r="AF9" i="1"/>
  <c r="AH10" i="1"/>
  <c r="AC10" i="1"/>
  <c r="AE10" i="1"/>
  <c r="AG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H11" i="1"/>
  <c r="AC12" i="1"/>
  <c r="AH13" i="1"/>
  <c r="AC14" i="1"/>
  <c r="AH15" i="1"/>
  <c r="AC16" i="1"/>
  <c r="AH17" i="1"/>
  <c r="AC18" i="1"/>
  <c r="AH19" i="1"/>
  <c r="AC20" i="1"/>
  <c r="AH21" i="1"/>
  <c r="AC22" i="1"/>
  <c r="AH23" i="1"/>
  <c r="AC24" i="1"/>
  <c r="AH25" i="1"/>
  <c r="AC26" i="1"/>
  <c r="AH27" i="1"/>
  <c r="AC28" i="1"/>
  <c r="AH29" i="1"/>
  <c r="AC30" i="1"/>
  <c r="AF2" i="1"/>
  <c r="AH2" i="1"/>
  <c r="AD2" i="1"/>
  <c r="AI29" i="1" l="1"/>
  <c r="AJ29" i="1" s="1"/>
  <c r="AI27" i="1"/>
  <c r="AJ27" i="1" s="1"/>
  <c r="AI23" i="1"/>
  <c r="AJ23" i="1" s="1"/>
  <c r="AI19" i="1"/>
  <c r="AJ19" i="1" s="1"/>
  <c r="AI15" i="1"/>
  <c r="AJ15" i="1" s="1"/>
  <c r="AI13" i="1"/>
  <c r="AJ13" i="1" s="1"/>
  <c r="AI11" i="1"/>
  <c r="AJ11" i="1" s="1"/>
  <c r="AJ10" i="1"/>
  <c r="AI10" i="1"/>
  <c r="AI25" i="1"/>
  <c r="AJ25" i="1" s="1"/>
  <c r="AI21" i="1"/>
  <c r="AJ21" i="1" s="1"/>
  <c r="AI17" i="1"/>
  <c r="AJ17" i="1" s="1"/>
  <c r="AI3" i="1"/>
  <c r="AJ3" i="1" s="1"/>
  <c r="AI2" i="1"/>
  <c r="AJ2" i="1" s="1"/>
  <c r="AM29" i="1" l="1"/>
  <c r="AM27" i="1"/>
  <c r="AM25" i="1"/>
  <c r="AM23" i="1"/>
  <c r="AM21" i="1"/>
  <c r="AM19" i="1"/>
  <c r="AM17" i="1"/>
  <c r="AM15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37" i="1"/>
  <c r="AM35" i="1"/>
  <c r="AM33" i="1"/>
  <c r="AM31" i="1"/>
  <c r="AM13" i="1"/>
  <c r="AN13" i="1" s="1"/>
  <c r="AM11" i="1"/>
  <c r="AN33" i="1" l="1"/>
  <c r="AN11" i="1"/>
  <c r="AN31" i="1"/>
  <c r="AN35" i="1"/>
  <c r="AN12" i="1"/>
  <c r="AN16" i="1"/>
  <c r="AN20" i="1"/>
  <c r="AN24" i="1"/>
  <c r="AN28" i="1"/>
  <c r="AN32" i="1"/>
  <c r="AN36" i="1"/>
  <c r="AN15" i="1"/>
  <c r="AN19" i="1"/>
  <c r="AN23" i="1"/>
  <c r="AN27" i="1"/>
  <c r="AN37" i="1"/>
  <c r="AN14" i="1"/>
  <c r="AN18" i="1"/>
  <c r="AN22" i="1"/>
  <c r="AN26" i="1"/>
  <c r="AN30" i="1"/>
  <c r="AN34" i="1"/>
  <c r="AN38" i="1"/>
  <c r="AN17" i="1"/>
  <c r="AN21" i="1"/>
  <c r="AN25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<sst xmlns="http://schemas.openxmlformats.org/spreadsheetml/2006/main" count="41" uniqueCount="41">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</sst>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workbookViewId="0">
      <selection activeCell="AL29" sqref="AL29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0</v>
      </c>
      <c r="V3">
        <v>3</v>
      </c>
      <c r="X3">
        <f t="shared" ref="X3:X30" si="6">IF(C3=0, 1, 0)+IF(E3=0, 1, 0)+IF(G3=0, 1, 0)+IF(I3=0, 1, 0)+IF(K3=0, 1, 0)+IF(M3=0, 1, 0)+IF(O3=0, 1, 0)+IF(Q3=0, 1, 0)+IF(S3=0, 1, 0)+IF(U3=0, 1, 0)</f>
        <v>1</v>
      </c>
      <c r="Y3">
        <f t="shared" ref="Y3:Y30" si="7">IF(C3=1, 1, 0)+IF(E3=1, 1, 0)+IF(G3=1, 1, 0)+IF(I3=1, 1, 0)+IF(K3=1, 1, 0)+IF(M3=1, 1, 0)+IF(O3=1, 1, 0)+IF(Q3=1, 1, 0)+IF(S3=1, 1, 0)+IF(U3=1, 1, 0)</f>
        <v>0</v>
      </c>
      <c r="Z3">
        <f t="shared" ref="Z3:Z30" si="8">IF(C3=2, 1, 0)+IF(E3=2, 1, 0)+IF(G3=2, 1, 0)+IF(I3=2, 1, 0)+IF(K3=2, 1, 0)+IF(M3=2, 1, 0)+IF(O3=2, 1, 0)+IF(Q3=2, 1, 0)+IF(S3=2, 1, 0)+IF(U3=2, 1, 0)</f>
        <v>0</v>
      </c>
      <c r="AA3">
        <f t="shared" ref="AA3:AA30" si="9">IF(C3=3, 1, 0)+IF(E3=3, 1, 0)+IF(G3=3, 1, 0)+IF(I3=3, 1, 0)+IF(K3=3, 1, 0)+IF(M3=3, 1, 0)+IF(O3=3, 1, 0)+IF(Q3=3, 1, 0)+IF(S3=3, 1, 0)+IF(U3=3, 1, 0)</f>
        <v>9</v>
      </c>
      <c r="AB3">
        <f t="shared" ref="AB3:AB30" si="10">IF(C3=4, 1, 0)+IF(E3=4, 1, 0)+IF(G3=4, 1, 0)+IF(I3=4, 1, 0)+IF(K3=4, 1, 0)+IF(M3=4, 1, 0)+IF(O3=4, 1, 0)+IF(Q3=4, 1, 0)+IF(S3=4, 1, 0)+IF(U3=4, 1, 0)</f>
        <v>0</v>
      </c>
      <c r="AC3" t="b">
        <f t="shared" ref="AC3:AC30" si="11">X3=MAX($X3:$AB3)</f>
        <v>0</v>
      </c>
      <c r="AD3" t="b">
        <f t="shared" ref="AD3:AD30" si="12">Y3=MAX($X3:$AB3)</f>
        <v>0</v>
      </c>
      <c r="AE3" t="b">
        <f t="shared" ref="AE3:AE30" si="13">Z3=MAX($X3:$AB3)</f>
        <v>0</v>
      </c>
      <c r="AF3" t="b">
        <f t="shared" ref="AF3:AF30" si="14">AA3=MAX($X3:$AB3)</f>
        <v>1</v>
      </c>
      <c r="AG3" t="b">
        <f t="shared" ref="AG3:AG30" si="15">AB3=MAX($X3:$AB3)</f>
        <v>0</v>
      </c>
      <c r="AH3" s="4">
        <f t="shared" ref="AH3:AH30" si="16">IF(X3=MAX($X3:$AB3), 1, 0) + IF(Y3=MAX($X3:$AB3), 1, 0) + IF(Z3=MAX($X3:$AB3), 1, 0) + IF(AA3=MAX($X3:$AB3), 1, 0) + IF(AB3=MAX($X3:$AB3), 1, 0)</f>
        <v>1</v>
      </c>
      <c r="AI3" s="4">
        <f t="shared" ref="AI3:AI30" si="17">IF(AH3 = 1, _xlfn.MODE.SNGL(C3,E3,G3,I3,K3,M3,O3,Q3,S3,U3), "Verificar Manualmente")</f>
        <v>3</v>
      </c>
      <c r="AJ3" s="4">
        <f t="shared" ref="AJ3:AJ30" si="18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2</v>
      </c>
      <c r="V4">
        <v>7</v>
      </c>
      <c r="X4">
        <f t="shared" si="6"/>
        <v>0</v>
      </c>
      <c r="Y4">
        <f t="shared" si="7"/>
        <v>0</v>
      </c>
      <c r="Z4">
        <f t="shared" si="8"/>
        <v>1</v>
      </c>
      <c r="AA4">
        <f t="shared" si="9"/>
        <v>9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0</v>
      </c>
      <c r="AF4" t="b">
        <f t="shared" si="14"/>
        <v>1</v>
      </c>
      <c r="AG4" t="b">
        <f t="shared" si="15"/>
        <v>0</v>
      </c>
      <c r="AH4" s="4">
        <f t="shared" si="16"/>
        <v>1</v>
      </c>
      <c r="AI4" s="4">
        <f t="shared" si="17"/>
        <v>3</v>
      </c>
      <c r="AJ4" s="4">
        <f t="shared" si="18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0</v>
      </c>
      <c r="H5">
        <v>3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6"/>
        <v>1</v>
      </c>
      <c r="Y5">
        <f t="shared" si="7"/>
        <v>0</v>
      </c>
      <c r="Z5">
        <f t="shared" si="8"/>
        <v>0</v>
      </c>
      <c r="AA5">
        <f t="shared" si="9"/>
        <v>9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1</v>
      </c>
      <c r="AG5" t="b">
        <f t="shared" si="15"/>
        <v>0</v>
      </c>
      <c r="AH5" s="4">
        <f t="shared" si="16"/>
        <v>1</v>
      </c>
      <c r="AI5" s="4">
        <f t="shared" si="17"/>
        <v>3</v>
      </c>
      <c r="AJ5" s="4">
        <f t="shared" si="18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0</v>
      </c>
      <c r="F6">
        <v>3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6"/>
        <v>1</v>
      </c>
      <c r="Y6">
        <f t="shared" si="7"/>
        <v>0</v>
      </c>
      <c r="Z6">
        <f t="shared" si="8"/>
        <v>0</v>
      </c>
      <c r="AA6">
        <f t="shared" si="9"/>
        <v>9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1</v>
      </c>
      <c r="AG6" t="b">
        <f t="shared" si="15"/>
        <v>0</v>
      </c>
      <c r="AH6" s="4">
        <f t="shared" si="16"/>
        <v>1</v>
      </c>
      <c r="AI6" s="4">
        <f t="shared" si="17"/>
        <v>3</v>
      </c>
      <c r="AJ6" s="4">
        <f t="shared" si="18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1</v>
      </c>
      <c r="V7">
        <v>6</v>
      </c>
      <c r="X7">
        <f t="shared" si="6"/>
        <v>0</v>
      </c>
      <c r="Y7">
        <f t="shared" si="7"/>
        <v>1</v>
      </c>
      <c r="Z7">
        <f t="shared" si="8"/>
        <v>0</v>
      </c>
      <c r="AA7">
        <f t="shared" si="9"/>
        <v>9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1</v>
      </c>
      <c r="AG7" t="b">
        <f t="shared" si="15"/>
        <v>0</v>
      </c>
      <c r="AH7" s="4">
        <f t="shared" si="16"/>
        <v>1</v>
      </c>
      <c r="AI7" s="4">
        <f t="shared" si="17"/>
        <v>3</v>
      </c>
      <c r="AJ7" s="4">
        <f t="shared" si="18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10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1</v>
      </c>
      <c r="AG8" t="b">
        <f t="shared" si="15"/>
        <v>0</v>
      </c>
      <c r="AH8" s="4">
        <f t="shared" si="16"/>
        <v>1</v>
      </c>
      <c r="AI8" s="4">
        <f t="shared" si="17"/>
        <v>3</v>
      </c>
      <c r="AJ8" s="4">
        <f t="shared" si="18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10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1</v>
      </c>
      <c r="AG9" t="b">
        <f t="shared" si="15"/>
        <v>0</v>
      </c>
      <c r="AH9" s="4">
        <f t="shared" si="16"/>
        <v>1</v>
      </c>
      <c r="AI9" s="4">
        <f t="shared" si="17"/>
        <v>3</v>
      </c>
      <c r="AJ9" s="4">
        <f t="shared" si="18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0</v>
      </c>
      <c r="J10">
        <v>3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6"/>
        <v>1</v>
      </c>
      <c r="Y10">
        <f t="shared" si="7"/>
        <v>0</v>
      </c>
      <c r="Z10">
        <f t="shared" si="8"/>
        <v>0</v>
      </c>
      <c r="AA10">
        <f t="shared" si="9"/>
        <v>9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1</v>
      </c>
      <c r="AG10" t="b">
        <f t="shared" si="15"/>
        <v>0</v>
      </c>
      <c r="AH10" s="4">
        <f t="shared" si="16"/>
        <v>1</v>
      </c>
      <c r="AI10" s="4">
        <f t="shared" si="17"/>
        <v>3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10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1</v>
      </c>
      <c r="AG11" t="b">
        <f t="shared" si="15"/>
        <v>0</v>
      </c>
      <c r="AH11" s="4">
        <f t="shared" si="16"/>
        <v>1</v>
      </c>
      <c r="AI11" s="4">
        <f t="shared" si="17"/>
        <v>3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0</v>
      </c>
      <c r="N12">
        <v>3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6"/>
        <v>1</v>
      </c>
      <c r="Y12">
        <f t="shared" si="7"/>
        <v>0</v>
      </c>
      <c r="Z12">
        <f t="shared" si="8"/>
        <v>0</v>
      </c>
      <c r="AA12">
        <f t="shared" si="9"/>
        <v>9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1</v>
      </c>
      <c r="AG12" t="b">
        <f t="shared" si="15"/>
        <v>0</v>
      </c>
      <c r="AH12" s="4">
        <f t="shared" si="16"/>
        <v>1</v>
      </c>
      <c r="AI12" s="4">
        <f t="shared" si="17"/>
        <v>3</v>
      </c>
      <c r="AJ12" s="4">
        <f t="shared" si="18"/>
        <v>1</v>
      </c>
      <c r="AL12" s="5">
        <v>1</v>
      </c>
      <c r="AM12" s="5">
        <f t="shared" ref="AM12:AM38" si="19">COUNTIFS(AJ:AJ, AL12)</f>
        <v>29</v>
      </c>
      <c r="AN12" s="8">
        <f t="shared" ref="AN12:AN38" si="20">AM12/(SUM(AM$11:AM$38))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0</v>
      </c>
      <c r="N13">
        <v>3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6"/>
        <v>1</v>
      </c>
      <c r="Y13">
        <f t="shared" si="7"/>
        <v>0</v>
      </c>
      <c r="Z13">
        <f t="shared" si="8"/>
        <v>0</v>
      </c>
      <c r="AA13">
        <f t="shared" si="9"/>
        <v>9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0</v>
      </c>
      <c r="AF13" t="b">
        <f t="shared" si="14"/>
        <v>1</v>
      </c>
      <c r="AG13" t="b">
        <f t="shared" si="15"/>
        <v>0</v>
      </c>
      <c r="AH13" s="4">
        <f t="shared" si="16"/>
        <v>1</v>
      </c>
      <c r="AI13" s="4">
        <f t="shared" si="17"/>
        <v>3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10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1</v>
      </c>
      <c r="AG14" t="b">
        <f t="shared" si="15"/>
        <v>0</v>
      </c>
      <c r="AH14" s="4">
        <f t="shared" si="16"/>
        <v>1</v>
      </c>
      <c r="AI14" s="4">
        <f t="shared" si="17"/>
        <v>3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0</v>
      </c>
      <c r="N15">
        <v>3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6"/>
        <v>1</v>
      </c>
      <c r="Y15">
        <f t="shared" si="7"/>
        <v>0</v>
      </c>
      <c r="Z15">
        <f t="shared" si="8"/>
        <v>0</v>
      </c>
      <c r="AA15">
        <f t="shared" si="9"/>
        <v>9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1</v>
      </c>
      <c r="AG15" t="b">
        <f t="shared" si="15"/>
        <v>0</v>
      </c>
      <c r="AH15" s="4">
        <f t="shared" si="16"/>
        <v>1</v>
      </c>
      <c r="AI15" s="4">
        <f t="shared" si="17"/>
        <v>3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2</v>
      </c>
      <c r="H16">
        <v>7</v>
      </c>
      <c r="I16">
        <v>3</v>
      </c>
      <c r="J16">
        <v>1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6"/>
        <v>0</v>
      </c>
      <c r="Y16">
        <f t="shared" si="7"/>
        <v>0</v>
      </c>
      <c r="Z16">
        <f t="shared" si="8"/>
        <v>1</v>
      </c>
      <c r="AA16">
        <f t="shared" si="9"/>
        <v>9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0</v>
      </c>
      <c r="AF16" t="b">
        <f t="shared" si="14"/>
        <v>1</v>
      </c>
      <c r="AG16" t="b">
        <f t="shared" si="15"/>
        <v>0</v>
      </c>
      <c r="AH16" s="4">
        <f t="shared" si="16"/>
        <v>1</v>
      </c>
      <c r="AI16" s="4">
        <f t="shared" si="17"/>
        <v>3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10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1</v>
      </c>
      <c r="AG17" t="b">
        <f t="shared" si="15"/>
        <v>0</v>
      </c>
      <c r="AH17" s="4">
        <f t="shared" si="16"/>
        <v>1</v>
      </c>
      <c r="AI17" s="4">
        <f t="shared" si="17"/>
        <v>3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10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1</v>
      </c>
      <c r="AG18" t="b">
        <f t="shared" si="15"/>
        <v>0</v>
      </c>
      <c r="AH18" s="4">
        <f t="shared" si="16"/>
        <v>1</v>
      </c>
      <c r="AI18" s="4">
        <f t="shared" si="17"/>
        <v>3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10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1</v>
      </c>
      <c r="AG19" t="b">
        <f t="shared" si="15"/>
        <v>0</v>
      </c>
      <c r="AH19" s="4">
        <f t="shared" si="16"/>
        <v>1</v>
      </c>
      <c r="AI19" s="4">
        <f t="shared" si="17"/>
        <v>3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10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1</v>
      </c>
      <c r="AG20" t="b">
        <f t="shared" si="15"/>
        <v>0</v>
      </c>
      <c r="AH20" s="4">
        <f t="shared" si="16"/>
        <v>1</v>
      </c>
      <c r="AI20" s="4">
        <f t="shared" si="17"/>
        <v>3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2</v>
      </c>
      <c r="R21">
        <v>7</v>
      </c>
      <c r="S21">
        <v>3</v>
      </c>
      <c r="T21">
        <v>1</v>
      </c>
      <c r="U21">
        <v>3</v>
      </c>
      <c r="V21">
        <v>1</v>
      </c>
      <c r="X21">
        <f t="shared" si="6"/>
        <v>0</v>
      </c>
      <c r="Y21">
        <f t="shared" si="7"/>
        <v>0</v>
      </c>
      <c r="Z21">
        <f t="shared" si="8"/>
        <v>1</v>
      </c>
      <c r="AA21">
        <f t="shared" si="9"/>
        <v>9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1</v>
      </c>
      <c r="AG21" t="b">
        <f t="shared" si="15"/>
        <v>0</v>
      </c>
      <c r="AH21" s="4">
        <f t="shared" si="16"/>
        <v>1</v>
      </c>
      <c r="AI21" s="4">
        <f t="shared" si="17"/>
        <v>3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2</v>
      </c>
      <c r="J22">
        <v>7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6"/>
        <v>0</v>
      </c>
      <c r="Y22">
        <f t="shared" si="7"/>
        <v>0</v>
      </c>
      <c r="Z22">
        <f t="shared" si="8"/>
        <v>1</v>
      </c>
      <c r="AA22">
        <f t="shared" si="9"/>
        <v>9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1</v>
      </c>
      <c r="AG22" t="b">
        <f t="shared" si="15"/>
        <v>0</v>
      </c>
      <c r="AH22" s="4">
        <f t="shared" si="16"/>
        <v>1</v>
      </c>
      <c r="AI22" s="4">
        <f t="shared" si="17"/>
        <v>3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0</v>
      </c>
      <c r="R23">
        <v>3</v>
      </c>
      <c r="S23">
        <v>3</v>
      </c>
      <c r="T23">
        <v>1</v>
      </c>
      <c r="U23">
        <v>3</v>
      </c>
      <c r="V23">
        <v>1</v>
      </c>
      <c r="X23">
        <f t="shared" si="6"/>
        <v>1</v>
      </c>
      <c r="Y23">
        <f t="shared" si="7"/>
        <v>0</v>
      </c>
      <c r="Z23">
        <f t="shared" si="8"/>
        <v>0</v>
      </c>
      <c r="AA23">
        <f t="shared" si="9"/>
        <v>9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1</v>
      </c>
      <c r="AG23" t="b">
        <f t="shared" si="15"/>
        <v>0</v>
      </c>
      <c r="AH23" s="4">
        <f t="shared" si="16"/>
        <v>1</v>
      </c>
      <c r="AI23" s="4">
        <f t="shared" si="17"/>
        <v>3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10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1</v>
      </c>
      <c r="AG24" t="b">
        <f t="shared" si="15"/>
        <v>0</v>
      </c>
      <c r="AH24" s="4">
        <f t="shared" si="16"/>
        <v>1</v>
      </c>
      <c r="AI24" s="4">
        <f t="shared" si="17"/>
        <v>3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1</v>
      </c>
      <c r="R25">
        <v>6</v>
      </c>
      <c r="S25">
        <v>3</v>
      </c>
      <c r="T25">
        <v>1</v>
      </c>
      <c r="U25">
        <v>3</v>
      </c>
      <c r="V25">
        <v>1</v>
      </c>
      <c r="X25">
        <f t="shared" si="6"/>
        <v>0</v>
      </c>
      <c r="Y25">
        <f t="shared" si="7"/>
        <v>1</v>
      </c>
      <c r="Z25">
        <f t="shared" si="8"/>
        <v>0</v>
      </c>
      <c r="AA25">
        <f t="shared" si="9"/>
        <v>9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1</v>
      </c>
      <c r="AG25" t="b">
        <f t="shared" si="15"/>
        <v>0</v>
      </c>
      <c r="AH25" s="4">
        <f t="shared" si="16"/>
        <v>1</v>
      </c>
      <c r="AI25" s="4">
        <f t="shared" si="17"/>
        <v>3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2</v>
      </c>
      <c r="T26">
        <v>7</v>
      </c>
      <c r="U26">
        <v>3</v>
      </c>
      <c r="V26">
        <v>1</v>
      </c>
      <c r="X26">
        <f t="shared" si="6"/>
        <v>0</v>
      </c>
      <c r="Y26">
        <f t="shared" si="7"/>
        <v>0</v>
      </c>
      <c r="Z26">
        <f t="shared" si="8"/>
        <v>1</v>
      </c>
      <c r="AA26">
        <f t="shared" si="9"/>
        <v>9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1</v>
      </c>
      <c r="AG26" t="b">
        <f t="shared" si="15"/>
        <v>0</v>
      </c>
      <c r="AH26" s="4">
        <f t="shared" si="16"/>
        <v>1</v>
      </c>
      <c r="AI26" s="4">
        <f t="shared" si="17"/>
        <v>3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0</v>
      </c>
      <c r="P27">
        <v>3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6"/>
        <v>1</v>
      </c>
      <c r="Y27">
        <f t="shared" si="7"/>
        <v>0</v>
      </c>
      <c r="Z27">
        <f t="shared" si="8"/>
        <v>0</v>
      </c>
      <c r="AA27">
        <f t="shared" si="9"/>
        <v>9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1</v>
      </c>
      <c r="AG27" t="b">
        <f t="shared" si="15"/>
        <v>0</v>
      </c>
      <c r="AH27" s="4">
        <f t="shared" si="16"/>
        <v>1</v>
      </c>
      <c r="AI27" s="4">
        <f t="shared" si="17"/>
        <v>3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10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1</v>
      </c>
      <c r="AG28" t="b">
        <f t="shared" si="15"/>
        <v>0</v>
      </c>
      <c r="AH28" s="4">
        <f t="shared" si="16"/>
        <v>1</v>
      </c>
      <c r="AI28" s="4">
        <f t="shared" si="17"/>
        <v>3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0</v>
      </c>
      <c r="L29">
        <v>3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6"/>
        <v>1</v>
      </c>
      <c r="Y29">
        <f t="shared" si="7"/>
        <v>0</v>
      </c>
      <c r="Z29">
        <f t="shared" si="8"/>
        <v>0</v>
      </c>
      <c r="AA29">
        <f t="shared" si="9"/>
        <v>9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1</v>
      </c>
      <c r="AG29" t="b">
        <f t="shared" si="15"/>
        <v>0</v>
      </c>
      <c r="AH29" s="4">
        <f t="shared" si="16"/>
        <v>1</v>
      </c>
      <c r="AI29" s="4">
        <f t="shared" si="17"/>
        <v>3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0</v>
      </c>
      <c r="J30">
        <v>3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6"/>
        <v>1</v>
      </c>
      <c r="Y30">
        <f t="shared" si="7"/>
        <v>0</v>
      </c>
      <c r="Z30">
        <f t="shared" si="8"/>
        <v>0</v>
      </c>
      <c r="AA30">
        <f t="shared" si="9"/>
        <v>9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1</v>
      </c>
      <c r="AG30" t="b">
        <f t="shared" si="15"/>
        <v>0</v>
      </c>
      <c r="AH30" s="4">
        <f t="shared" si="16"/>
        <v>1</v>
      </c>
      <c r="AI30" s="4">
        <f t="shared" si="17"/>
        <v>3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H31" s="4"/>
      <c r="AI31" s="4"/>
      <c r="AJ31" s="4"/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H32" s="4"/>
      <c r="AI32" s="4"/>
      <c r="AJ32" s="4"/>
      <c r="AL32" s="5">
        <v>21</v>
      </c>
      <c r="AM32" s="5">
        <f t="shared" si="19"/>
        <v>0</v>
      </c>
      <c r="AN32" s="8">
        <f t="shared" si="20"/>
        <v>0</v>
      </c>
    </row>
    <row r="33" spans="34:40">
      <c r="AH33" s="4"/>
      <c r="AI33" s="4"/>
      <c r="AJ33" s="4"/>
      <c r="AL33" s="9">
        <v>22</v>
      </c>
      <c r="AM33" s="9">
        <f t="shared" si="19"/>
        <v>0</v>
      </c>
      <c r="AN33" s="8">
        <f t="shared" si="20"/>
        <v>0</v>
      </c>
    </row>
    <row r="34" spans="34:40">
      <c r="AH34" s="4"/>
      <c r="AI34" s="4"/>
      <c r="AJ34" s="4"/>
      <c r="AL34" s="9">
        <v>23</v>
      </c>
      <c r="AM34" s="9">
        <f t="shared" si="19"/>
        <v>0</v>
      </c>
      <c r="AN34" s="8">
        <f t="shared" si="20"/>
        <v>0</v>
      </c>
    </row>
    <row r="35" spans="34:40">
      <c r="AH35" s="4"/>
      <c r="AI35" s="4"/>
      <c r="AJ35" s="4"/>
      <c r="AL35" s="9">
        <v>24</v>
      </c>
      <c r="AM35" s="9">
        <f t="shared" si="19"/>
        <v>0</v>
      </c>
      <c r="AN35" s="8">
        <f t="shared" si="20"/>
        <v>0</v>
      </c>
    </row>
    <row r="36" spans="34:40">
      <c r="AH36" s="4"/>
      <c r="AI36" s="4"/>
      <c r="AJ36" s="4"/>
      <c r="AL36" s="9">
        <v>25</v>
      </c>
      <c r="AM36" s="9">
        <f t="shared" si="19"/>
        <v>0</v>
      </c>
      <c r="AN36" s="8">
        <f t="shared" si="20"/>
        <v>0</v>
      </c>
    </row>
    <row r="37" spans="34:40">
      <c r="AH37" s="4"/>
      <c r="AI37" s="4"/>
      <c r="AJ37" s="4"/>
      <c r="AL37" s="9">
        <v>26</v>
      </c>
      <c r="AM37" s="9">
        <f t="shared" si="19"/>
        <v>0</v>
      </c>
      <c r="AN37" s="8">
        <f t="shared" si="20"/>
        <v>0</v>
      </c>
    </row>
    <row r="38" spans="34:40">
      <c r="AL38" s="9">
        <v>27</v>
      </c>
      <c r="AM38" s="9">
        <f t="shared" si="19"/>
        <v>0</v>
      </c>
      <c r="AN38" s="8">
        <f t="shared" si="20"/>
        <v>0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2022-12-24T14:10:28Z</dcterms:modified>
</cp:coreProperties>
</file>