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G1A04" sheetId="1" r:id="rId4"/>
    <sheet state="visible" name="ECG1A04_new" sheetId="2" r:id="rId5"/>
  </sheets>
  <definedNames/>
  <calcPr/>
  <extLst>
    <ext uri="GoogleSheetsCustomDataVersion1">
      <go:sheetsCustomData xmlns:go="http://customooxmlschemas.google.com/" r:id="rId6" roundtripDataSignature="AMtx7mjtfqKbzmnBrxsBcVlu6OaLDJV5eg=="/>
    </ext>
  </extLst>
</workbook>
</file>

<file path=xl/sharedStrings.xml><?xml version="1.0" encoding="utf-8"?>
<sst xmlns="http://schemas.openxmlformats.org/spreadsheetml/2006/main" count="144" uniqueCount="75">
  <si>
    <t>half of Cold carcass</t>
  </si>
  <si>
    <t>sheepid</t>
  </si>
  <si>
    <t>sex</t>
  </si>
  <si>
    <t>mw%</t>
  </si>
  <si>
    <t>WtBefDIS</t>
  </si>
  <si>
    <t>LEG</t>
  </si>
  <si>
    <t>subfat</t>
  </si>
  <si>
    <t>interfat</t>
  </si>
  <si>
    <t>bone</t>
  </si>
  <si>
    <t>lean</t>
  </si>
  <si>
    <t>waste</t>
  </si>
  <si>
    <t>CHUMP</t>
  </si>
  <si>
    <t>C12</t>
  </si>
  <si>
    <t>C13</t>
  </si>
  <si>
    <t>C14</t>
  </si>
  <si>
    <t>C15</t>
  </si>
  <si>
    <t>C16</t>
  </si>
  <si>
    <t>LOIN</t>
  </si>
  <si>
    <t>C18</t>
  </si>
  <si>
    <t>C19</t>
  </si>
  <si>
    <t>C20</t>
  </si>
  <si>
    <t>C21</t>
  </si>
  <si>
    <t>C22</t>
  </si>
  <si>
    <t>BREAST</t>
  </si>
  <si>
    <t>C24</t>
  </si>
  <si>
    <t>C25</t>
  </si>
  <si>
    <t>C26</t>
  </si>
  <si>
    <t>C27</t>
  </si>
  <si>
    <t>C28</t>
  </si>
  <si>
    <t>BESTEND</t>
  </si>
  <si>
    <t>C30</t>
  </si>
  <si>
    <t>C31</t>
  </si>
  <si>
    <t>C32</t>
  </si>
  <si>
    <t>C33</t>
  </si>
  <si>
    <t>C34</t>
  </si>
  <si>
    <t>MIDNECK</t>
  </si>
  <si>
    <t>C36</t>
  </si>
  <si>
    <t>C37</t>
  </si>
  <si>
    <t>C38</t>
  </si>
  <si>
    <t>C39</t>
  </si>
  <si>
    <t>C40</t>
  </si>
  <si>
    <t>SHOULDER</t>
  </si>
  <si>
    <t>C42</t>
  </si>
  <si>
    <t>C43</t>
  </si>
  <si>
    <t>C44</t>
  </si>
  <si>
    <t>C45</t>
  </si>
  <si>
    <t>C46</t>
  </si>
  <si>
    <t>NECK</t>
  </si>
  <si>
    <t>C48</t>
  </si>
  <si>
    <t>C49</t>
  </si>
  <si>
    <t>C50</t>
  </si>
  <si>
    <t>C51</t>
  </si>
  <si>
    <t>C52</t>
  </si>
  <si>
    <t>sum1</t>
  </si>
  <si>
    <t>desc1</t>
  </si>
  <si>
    <t>sumleg</t>
  </si>
  <si>
    <t>sumch</t>
  </si>
  <si>
    <t>sumloin</t>
  </si>
  <si>
    <t>sumbr</t>
  </si>
  <si>
    <t>sumbest</t>
  </si>
  <si>
    <t>summidn</t>
  </si>
  <si>
    <t>sumsh</t>
  </si>
  <si>
    <t>sumneck</t>
  </si>
  <si>
    <t>sumsum</t>
  </si>
  <si>
    <t>tsubfat</t>
  </si>
  <si>
    <t>tinterfa</t>
  </si>
  <si>
    <t>tbone</t>
  </si>
  <si>
    <t>tlean</t>
  </si>
  <si>
    <t>twaste</t>
  </si>
  <si>
    <t>coldcarc</t>
  </si>
  <si>
    <t>sum without chump</t>
  </si>
  <si>
    <t>2x</t>
  </si>
  <si>
    <t>WtBefDIS=leg+loin+breast+bestend+midneck+shoulder+neck</t>
  </si>
  <si>
    <t>coldcarc=(WtBefDIS)x2</t>
  </si>
  <si>
    <t>coldcarc - See "Z-ECG1A03"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</si>
</sst>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6"/>
      <name val="Calibri"/>
    </font>
    <font>
      <sz val="11.0"/>
      <color theme="1"/>
      <name val="Calibri"/>
    </font>
    <font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Border="1" applyFill="1" applyFont="1"/>
    <xf borderId="0" fillId="0" fontId="3" numFmtId="0" xfId="0" applyFont="1"/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vertical="center"/>
    </xf>
    <xf borderId="3" fillId="3" fontId="2" numFmtId="0" xfId="0" applyAlignment="1" applyBorder="1" applyFill="1" applyFont="1">
      <alignment horizontal="left"/>
    </xf>
    <xf borderId="4" fillId="0" fontId="4" numFmtId="0" xfId="0" applyBorder="1" applyFont="1"/>
    <xf borderId="5" fillId="0" fontId="4" numFmtId="0" xfId="0" applyBorder="1" applyFont="1"/>
    <xf borderId="3" fillId="4" fontId="2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75"/>
    <col customWidth="1" min="2" max="2" width="4.38"/>
    <col customWidth="1" min="3" max="3" width="7.0"/>
    <col customWidth="1" min="4" max="4" width="13.13"/>
    <col customWidth="1" min="5" max="5" width="4.38"/>
    <col customWidth="1" min="6" max="6" width="7.88"/>
    <col customWidth="1" min="7" max="7" width="9.63"/>
    <col customWidth="1" min="8" max="9" width="5.25"/>
    <col customWidth="1" min="10" max="12" width="6.13"/>
    <col customWidth="1" min="13" max="17" width="4.38"/>
    <col customWidth="1" min="18" max="18" width="5.25"/>
    <col customWidth="1" min="19" max="23" width="4.38"/>
    <col customWidth="1" min="24" max="24" width="7.88"/>
    <col customWidth="1" min="25" max="29" width="4.38"/>
    <col customWidth="1" min="30" max="30" width="8.75"/>
    <col customWidth="1" min="31" max="35" width="4.38"/>
    <col customWidth="1" min="36" max="36" width="8.75"/>
    <col customWidth="1" min="37" max="41" width="4.38"/>
    <col customWidth="1" min="42" max="42" width="9.63"/>
    <col customWidth="1" min="43" max="47" width="4.38"/>
    <col customWidth="1" min="48" max="48" width="5.25"/>
    <col customWidth="1" min="49" max="53" width="4.38"/>
    <col customWidth="1" min="54" max="54" width="5.25"/>
    <col customWidth="1" min="55" max="55" width="6.13"/>
    <col customWidth="1" min="56" max="56" width="7.88"/>
    <col customWidth="1" min="57" max="57" width="6.13"/>
    <col customWidth="1" min="58" max="58" width="8.75"/>
    <col customWidth="1" min="59" max="59" width="6.13"/>
    <col customWidth="1" min="60" max="61" width="8.75"/>
    <col customWidth="1" min="62" max="62" width="6.13"/>
    <col customWidth="1" min="63" max="63" width="8.75"/>
    <col customWidth="1" min="64" max="64" width="7.88"/>
    <col customWidth="1" min="65" max="65" width="8.75"/>
    <col customWidth="1" min="66" max="66" width="9.63"/>
    <col customWidth="1" min="67" max="68" width="6.13"/>
    <col customWidth="1" min="69" max="69" width="7.88"/>
  </cols>
  <sheetData>
    <row r="1" ht="13.5" customHeight="1">
      <c r="B1" s="1"/>
      <c r="D1" s="2" t="s">
        <v>0</v>
      </c>
      <c r="E1" s="3"/>
      <c r="L1" s="3"/>
      <c r="R1" s="3"/>
      <c r="X1" s="3"/>
      <c r="AD1" s="3"/>
      <c r="AJ1" s="3"/>
      <c r="AP1" s="3"/>
      <c r="AV1" s="3"/>
    </row>
    <row r="2" ht="13.5" customHeight="1">
      <c r="A2" s="4" t="s">
        <v>1</v>
      </c>
      <c r="B2" s="1" t="s">
        <v>2</v>
      </c>
      <c r="C2" s="4" t="s">
        <v>3</v>
      </c>
      <c r="D2" s="2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L2" s="3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3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3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3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3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3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3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</row>
    <row r="3" ht="13.5" customHeight="1">
      <c r="A3" s="4">
        <v>201.0</v>
      </c>
      <c r="B3" s="1">
        <v>1.0</v>
      </c>
      <c r="C3" s="4">
        <v>25.0</v>
      </c>
      <c r="D3" s="2">
        <v>3280.0</v>
      </c>
      <c r="E3" s="3">
        <v>820.0</v>
      </c>
      <c r="F3" s="4">
        <v>79.0</v>
      </c>
      <c r="G3" s="4">
        <v>25.0</v>
      </c>
      <c r="H3" s="4">
        <v>191.0</v>
      </c>
      <c r="I3" s="4">
        <v>506.0</v>
      </c>
      <c r="J3" s="4">
        <v>10.0</v>
      </c>
      <c r="K3" s="4">
        <f>SUM(F3:J3)</f>
        <v>811</v>
      </c>
      <c r="L3" s="3">
        <v>307.0</v>
      </c>
      <c r="M3" s="4">
        <v>56.0</v>
      </c>
      <c r="N3" s="4">
        <v>30.0</v>
      </c>
      <c r="O3" s="4">
        <v>54.0</v>
      </c>
      <c r="P3" s="4">
        <v>158.0</v>
      </c>
      <c r="Q3" s="4">
        <v>4.0</v>
      </c>
      <c r="R3" s="3">
        <v>336.0</v>
      </c>
      <c r="S3" s="4">
        <v>48.0</v>
      </c>
      <c r="T3" s="4">
        <v>27.0</v>
      </c>
      <c r="U3" s="4">
        <v>66.0</v>
      </c>
      <c r="V3" s="4">
        <v>179.0</v>
      </c>
      <c r="W3" s="4">
        <v>10.0</v>
      </c>
      <c r="X3" s="3">
        <v>323.0</v>
      </c>
      <c r="Y3" s="4">
        <v>38.0</v>
      </c>
      <c r="Z3" s="4">
        <v>82.0</v>
      </c>
      <c r="AA3" s="4">
        <v>62.0</v>
      </c>
      <c r="AB3" s="4">
        <v>130.0</v>
      </c>
      <c r="AC3" s="4">
        <v>3.0</v>
      </c>
      <c r="AD3" s="3">
        <v>236.0</v>
      </c>
      <c r="AE3" s="4">
        <v>30.0</v>
      </c>
      <c r="AF3" s="4">
        <v>23.0</v>
      </c>
      <c r="AG3" s="4">
        <v>57.0</v>
      </c>
      <c r="AH3" s="4">
        <v>117.0</v>
      </c>
      <c r="AI3" s="4">
        <v>5.0</v>
      </c>
      <c r="AJ3" s="3">
        <v>477.0</v>
      </c>
      <c r="AK3" s="4">
        <v>0.0</v>
      </c>
      <c r="AL3" s="4">
        <v>40.0</v>
      </c>
      <c r="AM3" s="4">
        <v>132.0</v>
      </c>
      <c r="AN3" s="4">
        <v>240.0</v>
      </c>
      <c r="AO3" s="4">
        <v>57.0</v>
      </c>
      <c r="AP3" s="3">
        <v>665.0</v>
      </c>
      <c r="AQ3" s="4">
        <v>69.0</v>
      </c>
      <c r="AR3" s="4">
        <v>50.0</v>
      </c>
      <c r="AS3" s="4">
        <v>151.0</v>
      </c>
      <c r="AT3" s="4">
        <v>378.0</v>
      </c>
      <c r="AU3" s="4">
        <v>8.0</v>
      </c>
      <c r="AV3" s="3">
        <v>110.0</v>
      </c>
      <c r="AW3" s="4">
        <v>12.0</v>
      </c>
      <c r="AX3" s="4">
        <v>5.0</v>
      </c>
      <c r="AY3" s="4">
        <v>31.0</v>
      </c>
      <c r="AZ3" s="4">
        <v>49.0</v>
      </c>
      <c r="BA3" s="4">
        <v>12.0</v>
      </c>
      <c r="BB3" s="4">
        <v>3274.0</v>
      </c>
      <c r="BC3" s="4">
        <v>6.0</v>
      </c>
      <c r="BD3" s="4">
        <v>811.0</v>
      </c>
      <c r="BE3" s="4">
        <v>302.0</v>
      </c>
      <c r="BF3" s="4">
        <v>330.0</v>
      </c>
      <c r="BG3" s="4">
        <v>315.0</v>
      </c>
      <c r="BH3" s="4">
        <v>232.0</v>
      </c>
      <c r="BI3" s="4">
        <v>469.0</v>
      </c>
      <c r="BJ3" s="4">
        <v>656.0</v>
      </c>
      <c r="BK3" s="4">
        <v>109.0</v>
      </c>
      <c r="BL3" s="4">
        <v>3224.0</v>
      </c>
      <c r="BM3" s="4">
        <v>3274.0</v>
      </c>
      <c r="BN3" s="4">
        <v>332.0</v>
      </c>
      <c r="BO3" s="4">
        <v>289.0</v>
      </c>
      <c r="BP3" s="4">
        <v>744.0</v>
      </c>
      <c r="BQ3" s="4">
        <v>1757.0</v>
      </c>
    </row>
    <row r="4" ht="13.5" customHeight="1">
      <c r="A4" s="4">
        <v>202.0</v>
      </c>
      <c r="B4" s="1">
        <v>1.0</v>
      </c>
      <c r="C4" s="4">
        <v>25.0</v>
      </c>
      <c r="D4" s="2">
        <v>3180.0</v>
      </c>
      <c r="E4" s="3">
        <v>803.0</v>
      </c>
      <c r="F4" s="4">
        <v>69.0</v>
      </c>
      <c r="G4" s="4">
        <v>20.0</v>
      </c>
      <c r="H4" s="4">
        <v>191.0</v>
      </c>
      <c r="I4" s="4">
        <v>493.0</v>
      </c>
      <c r="J4" s="4">
        <v>16.0</v>
      </c>
      <c r="L4" s="3">
        <v>298.0</v>
      </c>
      <c r="M4" s="4">
        <v>55.0</v>
      </c>
      <c r="N4" s="4">
        <v>15.0</v>
      </c>
      <c r="O4" s="4">
        <v>49.0</v>
      </c>
      <c r="P4" s="4">
        <v>167.0</v>
      </c>
      <c r="Q4" s="4">
        <v>5.0</v>
      </c>
      <c r="R4" s="3">
        <v>322.0</v>
      </c>
      <c r="S4" s="4">
        <v>40.0</v>
      </c>
      <c r="T4" s="4">
        <v>35.0</v>
      </c>
      <c r="U4" s="4">
        <v>63.0</v>
      </c>
      <c r="V4" s="4">
        <v>169.0</v>
      </c>
      <c r="W4" s="4">
        <v>9.0</v>
      </c>
      <c r="X4" s="3">
        <v>290.0</v>
      </c>
      <c r="Y4" s="4">
        <v>33.0</v>
      </c>
      <c r="Z4" s="4">
        <v>68.0</v>
      </c>
      <c r="AA4" s="4">
        <v>57.0</v>
      </c>
      <c r="AB4" s="4">
        <v>124.0</v>
      </c>
      <c r="AC4" s="4">
        <v>2.0</v>
      </c>
      <c r="AD4" s="3">
        <v>242.0</v>
      </c>
      <c r="AE4" s="4">
        <v>34.0</v>
      </c>
      <c r="AF4" s="4">
        <v>19.0</v>
      </c>
      <c r="AG4" s="4">
        <v>64.0</v>
      </c>
      <c r="AH4" s="4">
        <v>113.0</v>
      </c>
      <c r="AI4" s="4">
        <v>7.0</v>
      </c>
      <c r="AJ4" s="3">
        <v>454.0</v>
      </c>
      <c r="AK4" s="4">
        <v>0.0</v>
      </c>
      <c r="AL4" s="4">
        <v>36.0</v>
      </c>
      <c r="AM4" s="4">
        <v>132.0</v>
      </c>
      <c r="AN4" s="4">
        <v>234.0</v>
      </c>
      <c r="AO4" s="4">
        <v>42.0</v>
      </c>
      <c r="AP4" s="3">
        <v>682.0</v>
      </c>
      <c r="AQ4" s="4">
        <v>60.0</v>
      </c>
      <c r="AR4" s="4">
        <v>43.0</v>
      </c>
      <c r="AS4" s="4">
        <v>160.0</v>
      </c>
      <c r="AT4" s="4">
        <v>402.0</v>
      </c>
      <c r="AU4" s="4">
        <v>6.0</v>
      </c>
      <c r="AV4" s="3">
        <v>94.0</v>
      </c>
      <c r="AW4" s="4">
        <v>7.0</v>
      </c>
      <c r="AX4" s="4">
        <v>8.0</v>
      </c>
      <c r="AY4" s="4">
        <v>30.0</v>
      </c>
      <c r="AZ4" s="4">
        <v>40.0</v>
      </c>
      <c r="BA4" s="4">
        <v>9.0</v>
      </c>
      <c r="BB4" s="4">
        <v>3185.0</v>
      </c>
      <c r="BC4" s="4">
        <v>-5.0</v>
      </c>
      <c r="BD4" s="4">
        <v>789.0</v>
      </c>
      <c r="BE4" s="4">
        <v>291.0</v>
      </c>
      <c r="BF4" s="4">
        <v>316.0</v>
      </c>
      <c r="BG4" s="4">
        <v>284.0</v>
      </c>
      <c r="BH4" s="4">
        <v>237.0</v>
      </c>
      <c r="BI4" s="4">
        <v>444.0</v>
      </c>
      <c r="BJ4" s="4">
        <v>671.0</v>
      </c>
      <c r="BK4" s="4">
        <v>94.0</v>
      </c>
      <c r="BL4" s="4">
        <v>3126.0</v>
      </c>
      <c r="BM4" s="4">
        <v>3185.0</v>
      </c>
      <c r="BN4" s="4">
        <v>298.0</v>
      </c>
      <c r="BO4" s="4">
        <v>243.0</v>
      </c>
      <c r="BP4" s="4">
        <v>746.0</v>
      </c>
      <c r="BQ4" s="4">
        <v>1742.0</v>
      </c>
    </row>
    <row r="5" ht="13.5" customHeight="1">
      <c r="A5" s="4">
        <v>203.0</v>
      </c>
      <c r="B5" s="1">
        <v>1.0</v>
      </c>
      <c r="C5" s="4">
        <v>25.0</v>
      </c>
      <c r="D5" s="2">
        <v>3350.0</v>
      </c>
      <c r="E5" s="3">
        <v>812.0</v>
      </c>
      <c r="F5" s="4">
        <v>80.0</v>
      </c>
      <c r="G5" s="4">
        <v>32.0</v>
      </c>
      <c r="H5" s="4">
        <v>196.0</v>
      </c>
      <c r="I5" s="4">
        <v>494.0</v>
      </c>
      <c r="J5" s="4">
        <v>6.0</v>
      </c>
      <c r="L5" s="3">
        <v>350.0</v>
      </c>
      <c r="M5" s="4">
        <v>68.0</v>
      </c>
      <c r="N5" s="4">
        <v>57.0</v>
      </c>
      <c r="O5" s="4">
        <v>53.0</v>
      </c>
      <c r="P5" s="4">
        <v>166.0</v>
      </c>
      <c r="Q5" s="4">
        <v>2.0</v>
      </c>
      <c r="R5" s="3">
        <v>328.0</v>
      </c>
      <c r="S5" s="4">
        <v>58.0</v>
      </c>
      <c r="T5" s="4">
        <v>21.0</v>
      </c>
      <c r="U5" s="4">
        <v>69.0</v>
      </c>
      <c r="V5" s="4">
        <v>167.0</v>
      </c>
      <c r="W5" s="4">
        <v>11.0</v>
      </c>
      <c r="X5" s="3">
        <v>316.0</v>
      </c>
      <c r="Y5" s="4">
        <v>43.0</v>
      </c>
      <c r="Z5" s="4">
        <v>88.0</v>
      </c>
      <c r="AA5" s="4">
        <v>68.0</v>
      </c>
      <c r="AB5" s="4">
        <v>109.0</v>
      </c>
      <c r="AC5" s="4">
        <v>3.0</v>
      </c>
      <c r="AD5" s="3">
        <v>238.0</v>
      </c>
      <c r="AE5" s="4">
        <v>35.0</v>
      </c>
      <c r="AF5" s="4">
        <v>29.0</v>
      </c>
      <c r="AG5" s="4">
        <v>56.0</v>
      </c>
      <c r="AH5" s="4">
        <v>111.0</v>
      </c>
      <c r="AI5" s="4">
        <v>5.0</v>
      </c>
      <c r="AJ5" s="3">
        <v>500.0</v>
      </c>
      <c r="AK5" s="4">
        <v>0.0</v>
      </c>
      <c r="AL5" s="4">
        <v>44.0</v>
      </c>
      <c r="AM5" s="4">
        <v>136.0</v>
      </c>
      <c r="AN5" s="4">
        <v>238.0</v>
      </c>
      <c r="AO5" s="4">
        <v>72.0</v>
      </c>
      <c r="AP5" s="3">
        <v>670.0</v>
      </c>
      <c r="AQ5" s="4">
        <v>88.0</v>
      </c>
      <c r="AR5" s="4">
        <v>58.0</v>
      </c>
      <c r="AS5" s="4">
        <v>150.0</v>
      </c>
      <c r="AT5" s="4">
        <v>358.0</v>
      </c>
      <c r="AU5" s="4">
        <v>8.0</v>
      </c>
      <c r="AV5" s="3">
        <v>130.0</v>
      </c>
      <c r="AW5" s="4">
        <v>18.0</v>
      </c>
      <c r="AX5" s="4">
        <v>5.0</v>
      </c>
      <c r="AY5" s="4">
        <v>35.0</v>
      </c>
      <c r="AZ5" s="4">
        <v>55.0</v>
      </c>
      <c r="BA5" s="4">
        <v>16.0</v>
      </c>
      <c r="BB5" s="4">
        <v>3344.0</v>
      </c>
      <c r="BC5" s="4">
        <v>6.0</v>
      </c>
      <c r="BD5" s="4">
        <v>808.0</v>
      </c>
      <c r="BE5" s="4">
        <v>346.0</v>
      </c>
      <c r="BF5" s="4">
        <v>326.0</v>
      </c>
      <c r="BG5" s="4">
        <v>311.0</v>
      </c>
      <c r="BH5" s="4">
        <v>236.0</v>
      </c>
      <c r="BI5" s="4">
        <v>490.0</v>
      </c>
      <c r="BJ5" s="4">
        <v>662.0</v>
      </c>
      <c r="BK5" s="4">
        <v>129.0</v>
      </c>
      <c r="BL5" s="4">
        <v>3308.0</v>
      </c>
      <c r="BM5" s="4">
        <v>3344.0</v>
      </c>
      <c r="BN5" s="4">
        <v>390.0</v>
      </c>
      <c r="BO5" s="4">
        <v>347.0</v>
      </c>
      <c r="BP5" s="4">
        <v>763.0</v>
      </c>
      <c r="BQ5" s="4">
        <v>1698.0</v>
      </c>
    </row>
    <row r="6" ht="13.5" customHeight="1">
      <c r="A6" s="4">
        <v>204.0</v>
      </c>
      <c r="B6" s="1">
        <v>1.0</v>
      </c>
      <c r="C6" s="4">
        <v>25.0</v>
      </c>
      <c r="D6" s="2">
        <v>3290.0</v>
      </c>
      <c r="E6" s="3">
        <v>846.0</v>
      </c>
      <c r="F6" s="4">
        <v>88.0</v>
      </c>
      <c r="G6" s="4">
        <v>24.0</v>
      </c>
      <c r="H6" s="4">
        <v>187.0</v>
      </c>
      <c r="I6" s="4">
        <v>530.0</v>
      </c>
      <c r="J6" s="4">
        <v>7.0</v>
      </c>
      <c r="L6" s="3">
        <v>274.0</v>
      </c>
      <c r="M6" s="4">
        <v>44.0</v>
      </c>
      <c r="N6" s="4">
        <v>19.0</v>
      </c>
      <c r="O6" s="4">
        <v>59.0</v>
      </c>
      <c r="P6" s="4">
        <v>142.0</v>
      </c>
      <c r="Q6" s="4">
        <v>5.0</v>
      </c>
      <c r="R6" s="3">
        <v>358.0</v>
      </c>
      <c r="S6" s="4">
        <v>47.0</v>
      </c>
      <c r="T6" s="4">
        <v>26.0</v>
      </c>
      <c r="U6" s="4">
        <v>66.0</v>
      </c>
      <c r="V6" s="4">
        <v>202.0</v>
      </c>
      <c r="W6" s="4">
        <v>11.0</v>
      </c>
      <c r="X6" s="3">
        <v>362.0</v>
      </c>
      <c r="Y6" s="4">
        <v>37.0</v>
      </c>
      <c r="Z6" s="4">
        <v>89.0</v>
      </c>
      <c r="AA6" s="4">
        <v>65.0</v>
      </c>
      <c r="AB6" s="4">
        <v>157.0</v>
      </c>
      <c r="AC6" s="4">
        <v>4.0</v>
      </c>
      <c r="AD6" s="3">
        <v>228.0</v>
      </c>
      <c r="AE6" s="4">
        <v>22.0</v>
      </c>
      <c r="AF6" s="4">
        <v>21.0</v>
      </c>
      <c r="AG6" s="4">
        <v>50.0</v>
      </c>
      <c r="AH6" s="4">
        <v>126.0</v>
      </c>
      <c r="AI6" s="4">
        <v>5.0</v>
      </c>
      <c r="AJ6" s="3">
        <v>478.0</v>
      </c>
      <c r="AK6" s="4">
        <v>0.0</v>
      </c>
      <c r="AL6" s="4">
        <v>40.0</v>
      </c>
      <c r="AM6" s="4">
        <v>128.0</v>
      </c>
      <c r="AN6" s="4">
        <v>249.0</v>
      </c>
      <c r="AO6" s="4">
        <v>57.0</v>
      </c>
      <c r="AP6" s="3">
        <v>642.0</v>
      </c>
      <c r="AQ6" s="4">
        <v>58.0</v>
      </c>
      <c r="AR6" s="4">
        <v>50.0</v>
      </c>
      <c r="AS6" s="4">
        <v>142.0</v>
      </c>
      <c r="AT6" s="4">
        <v>374.0</v>
      </c>
      <c r="AU6" s="4">
        <v>11.0</v>
      </c>
      <c r="AV6" s="3">
        <v>106.0</v>
      </c>
      <c r="AW6" s="4">
        <v>12.0</v>
      </c>
      <c r="AX6" s="4">
        <v>3.0</v>
      </c>
      <c r="AY6" s="4">
        <v>27.0</v>
      </c>
      <c r="AZ6" s="4">
        <v>51.0</v>
      </c>
      <c r="BA6" s="4">
        <v>12.0</v>
      </c>
      <c r="BB6" s="4">
        <v>3294.0</v>
      </c>
      <c r="BC6" s="4">
        <v>-4.0</v>
      </c>
      <c r="BD6" s="4">
        <v>836.0</v>
      </c>
      <c r="BE6" s="4">
        <v>269.0</v>
      </c>
      <c r="BF6" s="4">
        <v>352.0</v>
      </c>
      <c r="BG6" s="4">
        <v>352.0</v>
      </c>
      <c r="BH6" s="4">
        <v>224.0</v>
      </c>
      <c r="BI6" s="4">
        <v>474.0</v>
      </c>
      <c r="BJ6" s="4">
        <v>635.0</v>
      </c>
      <c r="BK6" s="4">
        <v>105.0</v>
      </c>
      <c r="BL6" s="4">
        <v>3247.0</v>
      </c>
      <c r="BM6" s="4">
        <v>3294.0</v>
      </c>
      <c r="BN6" s="4">
        <v>308.0</v>
      </c>
      <c r="BO6" s="4">
        <v>281.0</v>
      </c>
      <c r="BP6" s="4">
        <v>724.0</v>
      </c>
      <c r="BQ6" s="4">
        <v>1831.0</v>
      </c>
    </row>
    <row r="7" ht="13.5" customHeight="1">
      <c r="A7" s="4">
        <v>205.0</v>
      </c>
      <c r="B7" s="1">
        <v>2.0</v>
      </c>
      <c r="C7" s="4">
        <v>25.0</v>
      </c>
      <c r="D7" s="2">
        <v>2280.0</v>
      </c>
      <c r="E7" s="3">
        <v>608.0</v>
      </c>
      <c r="F7" s="4">
        <v>51.0</v>
      </c>
      <c r="G7" s="4">
        <v>17.0</v>
      </c>
      <c r="H7" s="4">
        <v>136.0</v>
      </c>
      <c r="I7" s="4">
        <v>394.0</v>
      </c>
      <c r="J7" s="4">
        <v>3.0</v>
      </c>
      <c r="L7" s="3">
        <v>202.0</v>
      </c>
      <c r="M7" s="4">
        <v>41.0</v>
      </c>
      <c r="N7" s="4">
        <v>15.0</v>
      </c>
      <c r="O7" s="4">
        <v>33.0</v>
      </c>
      <c r="P7" s="4">
        <v>109.0</v>
      </c>
      <c r="Q7" s="4">
        <v>3.0</v>
      </c>
      <c r="R7" s="3">
        <v>222.0</v>
      </c>
      <c r="S7" s="4">
        <v>40.0</v>
      </c>
      <c r="T7" s="4">
        <v>12.0</v>
      </c>
      <c r="U7" s="4">
        <v>34.0</v>
      </c>
      <c r="V7" s="4">
        <v>132.0</v>
      </c>
      <c r="W7" s="4">
        <v>2.0</v>
      </c>
      <c r="X7" s="3">
        <v>192.0</v>
      </c>
      <c r="Y7" s="4">
        <v>20.0</v>
      </c>
      <c r="Z7" s="4">
        <v>42.0</v>
      </c>
      <c r="AA7" s="4">
        <v>35.0</v>
      </c>
      <c r="AB7" s="4">
        <v>87.0</v>
      </c>
      <c r="AC7" s="4">
        <v>2.0</v>
      </c>
      <c r="AD7" s="3">
        <v>180.0</v>
      </c>
      <c r="AE7" s="4">
        <v>25.0</v>
      </c>
      <c r="AF7" s="4">
        <v>12.0</v>
      </c>
      <c r="AG7" s="4">
        <v>48.0</v>
      </c>
      <c r="AH7" s="4">
        <v>87.0</v>
      </c>
      <c r="AI7" s="4">
        <v>5.0</v>
      </c>
      <c r="AJ7" s="3">
        <v>328.0</v>
      </c>
      <c r="AK7" s="4">
        <v>0.0</v>
      </c>
      <c r="AL7" s="4">
        <v>36.0</v>
      </c>
      <c r="AM7" s="4">
        <v>97.0</v>
      </c>
      <c r="AN7" s="4">
        <v>157.0</v>
      </c>
      <c r="AO7" s="4">
        <v>27.0</v>
      </c>
      <c r="AP7" s="3">
        <v>464.0</v>
      </c>
      <c r="AQ7" s="4">
        <v>44.0</v>
      </c>
      <c r="AR7" s="4">
        <v>38.0</v>
      </c>
      <c r="AS7" s="4">
        <v>104.0</v>
      </c>
      <c r="AT7" s="4">
        <v>265.0</v>
      </c>
      <c r="AU7" s="4">
        <v>6.0</v>
      </c>
      <c r="AV7" s="3">
        <v>66.0</v>
      </c>
      <c r="AW7" s="4">
        <v>10.0</v>
      </c>
      <c r="AX7" s="4">
        <v>1.0</v>
      </c>
      <c r="AY7" s="4">
        <v>23.0</v>
      </c>
      <c r="AZ7" s="4">
        <v>29.0</v>
      </c>
      <c r="BA7" s="4">
        <v>2.0</v>
      </c>
      <c r="BB7" s="4">
        <v>2262.0</v>
      </c>
      <c r="BC7" s="4">
        <v>18.0</v>
      </c>
      <c r="BD7" s="4">
        <v>601.0</v>
      </c>
      <c r="BE7" s="4">
        <v>201.0</v>
      </c>
      <c r="BF7" s="4">
        <v>220.0</v>
      </c>
      <c r="BG7" s="4">
        <v>186.0</v>
      </c>
      <c r="BH7" s="4">
        <v>177.0</v>
      </c>
      <c r="BI7" s="4">
        <v>317.0</v>
      </c>
      <c r="BJ7" s="4">
        <v>457.0</v>
      </c>
      <c r="BK7" s="4">
        <v>65.0</v>
      </c>
      <c r="BL7" s="4">
        <v>2224.0</v>
      </c>
      <c r="BM7" s="4">
        <v>2262.0</v>
      </c>
      <c r="BN7" s="4">
        <v>231.0</v>
      </c>
      <c r="BO7" s="4">
        <v>182.0</v>
      </c>
      <c r="BP7" s="4">
        <v>510.0</v>
      </c>
      <c r="BQ7" s="4">
        <v>1260.0</v>
      </c>
    </row>
    <row r="8" ht="13.5" customHeight="1">
      <c r="A8" s="4">
        <v>206.0</v>
      </c>
      <c r="B8" s="1">
        <v>2.0</v>
      </c>
      <c r="C8" s="4">
        <v>25.0</v>
      </c>
      <c r="D8" s="2">
        <v>2320.0</v>
      </c>
      <c r="E8" s="3">
        <v>568.0</v>
      </c>
      <c r="F8" s="4">
        <v>46.0</v>
      </c>
      <c r="G8" s="4">
        <v>17.0</v>
      </c>
      <c r="H8" s="4">
        <v>131.0</v>
      </c>
      <c r="I8" s="4">
        <v>364.0</v>
      </c>
      <c r="J8" s="4">
        <v>4.0</v>
      </c>
      <c r="L8" s="3">
        <v>210.0</v>
      </c>
      <c r="M8" s="4">
        <v>37.0</v>
      </c>
      <c r="N8" s="4">
        <v>14.0</v>
      </c>
      <c r="O8" s="4">
        <v>34.0</v>
      </c>
      <c r="P8" s="4">
        <v>115.0</v>
      </c>
      <c r="Q8" s="4">
        <v>6.0</v>
      </c>
      <c r="R8" s="3">
        <v>282.0</v>
      </c>
      <c r="S8" s="4">
        <v>41.0</v>
      </c>
      <c r="T8" s="4">
        <v>16.0</v>
      </c>
      <c r="U8" s="4">
        <v>60.0</v>
      </c>
      <c r="V8" s="4">
        <v>147.0</v>
      </c>
      <c r="W8" s="4">
        <v>16.0</v>
      </c>
      <c r="X8" s="3">
        <v>222.0</v>
      </c>
      <c r="Y8" s="4">
        <v>34.0</v>
      </c>
      <c r="Z8" s="4">
        <v>39.0</v>
      </c>
      <c r="AA8" s="4">
        <v>43.0</v>
      </c>
      <c r="AB8" s="4">
        <v>97.0</v>
      </c>
      <c r="AC8" s="4">
        <v>2.0</v>
      </c>
      <c r="AD8" s="3">
        <v>182.0</v>
      </c>
      <c r="AE8" s="4">
        <v>23.0</v>
      </c>
      <c r="AF8" s="4">
        <v>15.0</v>
      </c>
      <c r="AG8" s="4">
        <v>48.0</v>
      </c>
      <c r="AH8" s="4">
        <v>88.0</v>
      </c>
      <c r="AI8" s="4">
        <v>6.0</v>
      </c>
      <c r="AJ8" s="3">
        <v>334.0</v>
      </c>
      <c r="AK8" s="4">
        <v>0.0</v>
      </c>
      <c r="AL8" s="4">
        <v>37.0</v>
      </c>
      <c r="AM8" s="4">
        <v>95.0</v>
      </c>
      <c r="AN8" s="4">
        <v>162.0</v>
      </c>
      <c r="AO8" s="4">
        <v>26.0</v>
      </c>
      <c r="AP8" s="3">
        <v>452.0</v>
      </c>
      <c r="AQ8" s="4">
        <v>64.0</v>
      </c>
      <c r="AR8" s="4">
        <v>25.0</v>
      </c>
      <c r="AS8" s="4">
        <v>100.0</v>
      </c>
      <c r="AT8" s="4">
        <v>255.0</v>
      </c>
      <c r="AU8" s="4">
        <v>6.0</v>
      </c>
      <c r="AV8" s="3">
        <v>64.0</v>
      </c>
      <c r="AW8" s="4">
        <v>3.0</v>
      </c>
      <c r="AX8" s="4">
        <v>2.0</v>
      </c>
      <c r="AY8" s="4">
        <v>20.0</v>
      </c>
      <c r="AZ8" s="4">
        <v>33.0</v>
      </c>
      <c r="BA8" s="4">
        <v>4.0</v>
      </c>
      <c r="BB8" s="4">
        <v>2314.0</v>
      </c>
      <c r="BC8" s="4">
        <v>6.0</v>
      </c>
      <c r="BD8" s="4">
        <v>562.0</v>
      </c>
      <c r="BE8" s="4">
        <v>206.0</v>
      </c>
      <c r="BF8" s="4">
        <v>280.0</v>
      </c>
      <c r="BG8" s="4">
        <v>215.0</v>
      </c>
      <c r="BH8" s="4">
        <v>180.0</v>
      </c>
      <c r="BI8" s="4">
        <v>320.0</v>
      </c>
      <c r="BJ8" s="4">
        <v>450.0</v>
      </c>
      <c r="BK8" s="4">
        <v>62.0</v>
      </c>
      <c r="BL8" s="4">
        <v>2275.0</v>
      </c>
      <c r="BM8" s="4">
        <v>2314.0</v>
      </c>
      <c r="BN8" s="4">
        <v>248.0</v>
      </c>
      <c r="BO8" s="4">
        <v>166.0</v>
      </c>
      <c r="BP8" s="4">
        <v>531.0</v>
      </c>
      <c r="BQ8" s="4">
        <v>1261.0</v>
      </c>
    </row>
    <row r="9" ht="13.5" customHeight="1">
      <c r="A9" s="4">
        <v>207.0</v>
      </c>
      <c r="B9" s="1">
        <v>2.0</v>
      </c>
      <c r="C9" s="4">
        <v>25.0</v>
      </c>
      <c r="D9" s="2">
        <v>2300.0</v>
      </c>
      <c r="E9" s="3">
        <v>584.0</v>
      </c>
      <c r="F9" s="4">
        <v>36.0</v>
      </c>
      <c r="G9" s="4">
        <v>23.0</v>
      </c>
      <c r="H9" s="4">
        <v>137.0</v>
      </c>
      <c r="I9" s="4">
        <v>372.0</v>
      </c>
      <c r="J9" s="4">
        <v>6.0</v>
      </c>
      <c r="L9" s="3">
        <v>224.0</v>
      </c>
      <c r="M9" s="4">
        <v>37.0</v>
      </c>
      <c r="N9" s="4">
        <v>7.0</v>
      </c>
      <c r="O9" s="4">
        <v>61.0</v>
      </c>
      <c r="P9" s="4">
        <v>115.0</v>
      </c>
      <c r="Q9" s="4">
        <v>4.0</v>
      </c>
      <c r="R9" s="3">
        <v>226.0</v>
      </c>
      <c r="S9" s="4">
        <v>32.0</v>
      </c>
      <c r="T9" s="4">
        <v>10.0</v>
      </c>
      <c r="U9" s="4">
        <v>48.0</v>
      </c>
      <c r="V9" s="4">
        <v>121.0</v>
      </c>
      <c r="W9" s="4">
        <v>11.0</v>
      </c>
      <c r="X9" s="3">
        <v>206.0</v>
      </c>
      <c r="Y9" s="4">
        <v>17.0</v>
      </c>
      <c r="Z9" s="4">
        <v>57.0</v>
      </c>
      <c r="AA9" s="4">
        <v>40.0</v>
      </c>
      <c r="AB9" s="4">
        <v>86.0</v>
      </c>
      <c r="AC9" s="4">
        <v>1.0</v>
      </c>
      <c r="AD9" s="3">
        <v>180.0</v>
      </c>
      <c r="AE9" s="4">
        <v>20.0</v>
      </c>
      <c r="AF9" s="4">
        <v>15.0</v>
      </c>
      <c r="AG9" s="4">
        <v>51.0</v>
      </c>
      <c r="AH9" s="4">
        <v>85.0</v>
      </c>
      <c r="AI9" s="4">
        <v>5.0</v>
      </c>
      <c r="AJ9" s="3">
        <v>342.0</v>
      </c>
      <c r="AK9" s="4">
        <v>0.0</v>
      </c>
      <c r="AL9" s="4">
        <v>31.0</v>
      </c>
      <c r="AM9" s="4">
        <v>105.0</v>
      </c>
      <c r="AN9" s="4">
        <v>158.0</v>
      </c>
      <c r="AO9" s="4">
        <v>39.0</v>
      </c>
      <c r="AP9" s="3">
        <v>466.0</v>
      </c>
      <c r="AQ9" s="4">
        <v>62.0</v>
      </c>
      <c r="AR9" s="4">
        <v>19.0</v>
      </c>
      <c r="AS9" s="4">
        <v>111.0</v>
      </c>
      <c r="AT9" s="4">
        <v>264.0</v>
      </c>
      <c r="AU9" s="4">
        <v>4.0</v>
      </c>
      <c r="AV9" s="3">
        <v>78.0</v>
      </c>
      <c r="AW9" s="4">
        <v>5.0</v>
      </c>
      <c r="AX9" s="4">
        <v>5.0</v>
      </c>
      <c r="AY9" s="4">
        <v>26.0</v>
      </c>
      <c r="AZ9" s="4">
        <v>31.0</v>
      </c>
      <c r="BA9" s="4">
        <v>9.0</v>
      </c>
      <c r="BB9" s="4">
        <v>2306.0</v>
      </c>
      <c r="BC9" s="4">
        <v>-6.0</v>
      </c>
      <c r="BD9" s="4">
        <v>574.0</v>
      </c>
      <c r="BE9" s="4">
        <v>224.0</v>
      </c>
      <c r="BF9" s="4">
        <v>222.0</v>
      </c>
      <c r="BG9" s="4">
        <v>201.0</v>
      </c>
      <c r="BH9" s="4">
        <v>176.0</v>
      </c>
      <c r="BI9" s="4">
        <v>333.0</v>
      </c>
      <c r="BJ9" s="4">
        <v>460.0</v>
      </c>
      <c r="BK9" s="4">
        <v>76.0</v>
      </c>
      <c r="BL9" s="4">
        <v>2266.0</v>
      </c>
      <c r="BM9" s="4">
        <v>2306.0</v>
      </c>
      <c r="BN9" s="4">
        <v>209.0</v>
      </c>
      <c r="BO9" s="4">
        <v>167.0</v>
      </c>
      <c r="BP9" s="4">
        <v>579.0</v>
      </c>
      <c r="BQ9" s="4">
        <v>1232.0</v>
      </c>
    </row>
    <row r="10" ht="13.5" customHeight="1">
      <c r="A10" s="4">
        <v>208.0</v>
      </c>
      <c r="B10" s="1">
        <v>2.0</v>
      </c>
      <c r="C10" s="4">
        <v>25.0</v>
      </c>
      <c r="D10" s="2">
        <v>2160.0</v>
      </c>
      <c r="E10" s="3">
        <v>546.0</v>
      </c>
      <c r="F10" s="4">
        <v>32.0</v>
      </c>
      <c r="G10" s="4">
        <v>8.0</v>
      </c>
      <c r="H10" s="4">
        <v>134.0</v>
      </c>
      <c r="I10" s="4">
        <v>366.0</v>
      </c>
      <c r="J10" s="4">
        <v>2.0</v>
      </c>
      <c r="L10" s="3">
        <v>220.0</v>
      </c>
      <c r="M10" s="4">
        <v>34.0</v>
      </c>
      <c r="N10" s="4">
        <v>9.0</v>
      </c>
      <c r="O10" s="4">
        <v>43.0</v>
      </c>
      <c r="P10" s="4">
        <v>130.0</v>
      </c>
      <c r="Q10" s="4">
        <v>2.0</v>
      </c>
      <c r="R10" s="3">
        <v>216.0</v>
      </c>
      <c r="S10" s="4">
        <v>21.0</v>
      </c>
      <c r="T10" s="4">
        <v>9.0</v>
      </c>
      <c r="U10" s="4">
        <v>46.0</v>
      </c>
      <c r="V10" s="4">
        <v>132.0</v>
      </c>
      <c r="W10" s="4">
        <v>5.0</v>
      </c>
      <c r="X10" s="3">
        <v>180.0</v>
      </c>
      <c r="Y10" s="4">
        <v>20.0</v>
      </c>
      <c r="Z10" s="4">
        <v>24.0</v>
      </c>
      <c r="AA10" s="4">
        <v>39.0</v>
      </c>
      <c r="AB10" s="4">
        <v>88.0</v>
      </c>
      <c r="AC10" s="4">
        <v>3.0</v>
      </c>
      <c r="AD10" s="3">
        <v>170.0</v>
      </c>
      <c r="AE10" s="4">
        <v>13.0</v>
      </c>
      <c r="AF10" s="4">
        <v>10.0</v>
      </c>
      <c r="AG10" s="4">
        <v>46.0</v>
      </c>
      <c r="AH10" s="4">
        <v>90.0</v>
      </c>
      <c r="AI10" s="4">
        <v>6.0</v>
      </c>
      <c r="AJ10" s="3">
        <v>294.0</v>
      </c>
      <c r="AK10" s="4">
        <v>0.0</v>
      </c>
      <c r="AL10" s="4">
        <v>12.0</v>
      </c>
      <c r="AM10" s="4">
        <v>94.0</v>
      </c>
      <c r="AN10" s="4">
        <v>170.0</v>
      </c>
      <c r="AO10" s="4">
        <v>16.0</v>
      </c>
      <c r="AP10" s="3">
        <v>456.0</v>
      </c>
      <c r="AQ10" s="4">
        <v>40.0</v>
      </c>
      <c r="AR10" s="4">
        <v>25.0</v>
      </c>
      <c r="AS10" s="4">
        <v>97.0</v>
      </c>
      <c r="AT10" s="4">
        <v>269.0</v>
      </c>
      <c r="AU10" s="4">
        <v>16.0</v>
      </c>
      <c r="AV10" s="3">
        <v>72.0</v>
      </c>
      <c r="AW10" s="4">
        <v>9.0</v>
      </c>
      <c r="AX10" s="4">
        <v>5.0</v>
      </c>
      <c r="AY10" s="4">
        <v>19.0</v>
      </c>
      <c r="AZ10" s="4">
        <v>37.0</v>
      </c>
      <c r="BA10" s="4">
        <v>2.0</v>
      </c>
      <c r="BB10" s="4">
        <v>2154.0</v>
      </c>
      <c r="BC10" s="4">
        <v>6.0</v>
      </c>
      <c r="BD10" s="4">
        <v>542.0</v>
      </c>
      <c r="BE10" s="4">
        <v>218.0</v>
      </c>
      <c r="BF10" s="4">
        <v>213.0</v>
      </c>
      <c r="BG10" s="4">
        <v>174.0</v>
      </c>
      <c r="BH10" s="4">
        <v>165.0</v>
      </c>
      <c r="BI10" s="4">
        <v>292.0</v>
      </c>
      <c r="BJ10" s="4">
        <v>447.0</v>
      </c>
      <c r="BK10" s="4">
        <v>72.0</v>
      </c>
      <c r="BL10" s="4">
        <v>2123.0</v>
      </c>
      <c r="BM10" s="4">
        <v>2154.0</v>
      </c>
      <c r="BN10" s="4">
        <v>169.0</v>
      </c>
      <c r="BO10" s="4">
        <v>106.0</v>
      </c>
      <c r="BP10" s="4">
        <v>518.0</v>
      </c>
      <c r="BQ10" s="4">
        <v>1282.0</v>
      </c>
    </row>
    <row r="11" ht="13.5" customHeight="1">
      <c r="A11" s="4">
        <v>226.0</v>
      </c>
      <c r="B11" s="1">
        <v>1.0</v>
      </c>
      <c r="C11" s="4">
        <v>35.0</v>
      </c>
      <c r="D11" s="2">
        <v>3740.0</v>
      </c>
      <c r="E11" s="3">
        <v>1010.0</v>
      </c>
      <c r="F11" s="4">
        <v>71.0</v>
      </c>
      <c r="G11" s="4">
        <v>26.0</v>
      </c>
      <c r="H11" s="4">
        <v>192.0</v>
      </c>
      <c r="I11" s="4">
        <v>696.0</v>
      </c>
      <c r="J11" s="4">
        <v>19.0</v>
      </c>
      <c r="L11" s="3">
        <v>325.0</v>
      </c>
      <c r="M11" s="4">
        <v>50.0</v>
      </c>
      <c r="N11" s="4">
        <v>20.0</v>
      </c>
      <c r="O11" s="4">
        <v>61.0</v>
      </c>
      <c r="P11" s="4">
        <v>179.0</v>
      </c>
      <c r="Q11" s="4">
        <v>11.0</v>
      </c>
      <c r="R11" s="3">
        <v>360.0</v>
      </c>
      <c r="S11" s="4">
        <v>40.0</v>
      </c>
      <c r="T11" s="4">
        <v>18.0</v>
      </c>
      <c r="U11" s="4">
        <v>57.0</v>
      </c>
      <c r="V11" s="4">
        <v>228.0</v>
      </c>
      <c r="W11" s="4">
        <v>11.0</v>
      </c>
      <c r="X11" s="3">
        <v>350.0</v>
      </c>
      <c r="Y11" s="4">
        <v>11.0</v>
      </c>
      <c r="Z11" s="4">
        <v>58.0</v>
      </c>
      <c r="AA11" s="4">
        <v>64.0</v>
      </c>
      <c r="AB11" s="4">
        <v>204.0</v>
      </c>
      <c r="AC11" s="4">
        <v>2.0</v>
      </c>
      <c r="AD11" s="3">
        <v>280.0</v>
      </c>
      <c r="AE11" s="4">
        <v>28.0</v>
      </c>
      <c r="AF11" s="4">
        <v>12.0</v>
      </c>
      <c r="AG11" s="4">
        <v>60.0</v>
      </c>
      <c r="AH11" s="4">
        <v>160.0</v>
      </c>
      <c r="AI11" s="4">
        <v>16.0</v>
      </c>
      <c r="AJ11" s="3">
        <v>560.0</v>
      </c>
      <c r="AK11" s="4">
        <v>0.0</v>
      </c>
      <c r="AL11" s="4">
        <v>58.0</v>
      </c>
      <c r="AM11" s="4">
        <v>130.0</v>
      </c>
      <c r="AN11" s="4">
        <v>295.0</v>
      </c>
      <c r="AO11" s="4">
        <v>59.0</v>
      </c>
      <c r="AP11" s="3">
        <v>725.0</v>
      </c>
      <c r="AQ11" s="4">
        <v>38.0</v>
      </c>
      <c r="AR11" s="4">
        <v>70.0</v>
      </c>
      <c r="AS11" s="4">
        <v>140.0</v>
      </c>
      <c r="AT11" s="4">
        <v>454.0</v>
      </c>
      <c r="AU11" s="4">
        <v>14.0</v>
      </c>
      <c r="AV11" s="3">
        <v>125.0</v>
      </c>
      <c r="AW11" s="4">
        <v>6.0</v>
      </c>
      <c r="AX11" s="4">
        <v>2.0</v>
      </c>
      <c r="AY11" s="4">
        <v>32.0</v>
      </c>
      <c r="AZ11" s="4">
        <v>79.0</v>
      </c>
      <c r="BA11" s="4">
        <v>6.0</v>
      </c>
      <c r="BB11" s="4">
        <v>3735.0</v>
      </c>
      <c r="BC11" s="4">
        <v>5.0</v>
      </c>
      <c r="BD11" s="4">
        <v>1004.0</v>
      </c>
      <c r="BE11" s="4">
        <v>321.0</v>
      </c>
      <c r="BF11" s="4">
        <v>354.0</v>
      </c>
      <c r="BG11" s="4">
        <v>339.0</v>
      </c>
      <c r="BH11" s="4">
        <v>276.0</v>
      </c>
      <c r="BI11" s="4">
        <v>542.0</v>
      </c>
      <c r="BJ11" s="4">
        <v>716.0</v>
      </c>
      <c r="BK11" s="4">
        <v>125.0</v>
      </c>
      <c r="BL11" s="4">
        <v>3677.0</v>
      </c>
      <c r="BM11" s="4">
        <v>3735.0</v>
      </c>
      <c r="BN11" s="4">
        <v>244.0</v>
      </c>
      <c r="BO11" s="4">
        <v>268.0</v>
      </c>
      <c r="BP11" s="4">
        <v>736.0</v>
      </c>
      <c r="BQ11" s="4">
        <v>2295.0</v>
      </c>
    </row>
    <row r="12" ht="13.5" customHeight="1">
      <c r="A12" s="4">
        <v>242.0</v>
      </c>
      <c r="B12" s="1">
        <v>1.0</v>
      </c>
      <c r="C12" s="4">
        <v>35.0</v>
      </c>
      <c r="D12" s="2">
        <v>3350.0</v>
      </c>
      <c r="E12" s="3">
        <v>780.0</v>
      </c>
      <c r="F12" s="4">
        <v>24.0</v>
      </c>
      <c r="G12" s="4">
        <v>27.0</v>
      </c>
      <c r="H12" s="4">
        <v>172.0</v>
      </c>
      <c r="I12" s="4">
        <v>543.0</v>
      </c>
      <c r="J12" s="4">
        <v>8.0</v>
      </c>
      <c r="L12" s="3">
        <v>260.0</v>
      </c>
      <c r="M12" s="4">
        <v>26.0</v>
      </c>
      <c r="N12" s="4">
        <v>11.0</v>
      </c>
      <c r="O12" s="4">
        <v>48.0</v>
      </c>
      <c r="P12" s="4">
        <v>162.0</v>
      </c>
      <c r="Q12" s="4">
        <v>4.0</v>
      </c>
      <c r="R12" s="3">
        <v>410.0</v>
      </c>
      <c r="S12" s="4">
        <v>48.0</v>
      </c>
      <c r="T12" s="4">
        <v>12.0</v>
      </c>
      <c r="U12" s="4">
        <v>77.0</v>
      </c>
      <c r="V12" s="4">
        <v>242.0</v>
      </c>
      <c r="W12" s="4">
        <v>21.0</v>
      </c>
      <c r="X12" s="3">
        <v>270.0</v>
      </c>
      <c r="Y12" s="4">
        <v>12.0</v>
      </c>
      <c r="Z12" s="4">
        <v>35.0</v>
      </c>
      <c r="AA12" s="4">
        <v>56.0</v>
      </c>
      <c r="AB12" s="4">
        <v>161.0</v>
      </c>
      <c r="AC12" s="4">
        <v>0.0</v>
      </c>
      <c r="AD12" s="3">
        <v>290.0</v>
      </c>
      <c r="AE12" s="4">
        <v>18.0</v>
      </c>
      <c r="AF12" s="4">
        <v>11.0</v>
      </c>
      <c r="AG12" s="4">
        <v>87.0</v>
      </c>
      <c r="AH12" s="4">
        <v>153.0</v>
      </c>
      <c r="AI12" s="4">
        <v>10.0</v>
      </c>
      <c r="AJ12" s="3">
        <v>560.0</v>
      </c>
      <c r="AK12" s="4">
        <v>0.0</v>
      </c>
      <c r="AL12" s="4">
        <v>30.0</v>
      </c>
      <c r="AM12" s="4">
        <v>143.0</v>
      </c>
      <c r="AN12" s="4">
        <v>282.0</v>
      </c>
      <c r="AO12" s="4">
        <v>90.0</v>
      </c>
      <c r="AP12" s="3">
        <v>630.0</v>
      </c>
      <c r="AQ12" s="4">
        <v>58.0</v>
      </c>
      <c r="AR12" s="4">
        <v>19.0</v>
      </c>
      <c r="AS12" s="4">
        <v>149.0</v>
      </c>
      <c r="AT12" s="4">
        <v>323.0</v>
      </c>
      <c r="AU12" s="4">
        <v>8.0</v>
      </c>
      <c r="AV12" s="3">
        <v>140.0</v>
      </c>
      <c r="AW12" s="4">
        <v>6.0</v>
      </c>
      <c r="AX12" s="4">
        <v>1.0</v>
      </c>
      <c r="AY12" s="4">
        <v>43.0</v>
      </c>
      <c r="AZ12" s="4">
        <v>71.0</v>
      </c>
      <c r="BA12" s="4">
        <v>12.0</v>
      </c>
      <c r="BB12" s="4">
        <v>3340.0</v>
      </c>
      <c r="BC12" s="4">
        <v>10.0</v>
      </c>
      <c r="BD12" s="4">
        <v>774.0</v>
      </c>
      <c r="BE12" s="4">
        <v>251.0</v>
      </c>
      <c r="BF12" s="4">
        <v>400.0</v>
      </c>
      <c r="BG12" s="4">
        <v>264.0</v>
      </c>
      <c r="BH12" s="4">
        <v>279.0</v>
      </c>
      <c r="BI12" s="4">
        <v>545.0</v>
      </c>
      <c r="BJ12" s="4">
        <v>557.0</v>
      </c>
      <c r="BK12" s="4">
        <v>133.0</v>
      </c>
      <c r="BL12" s="4">
        <v>3203.0</v>
      </c>
      <c r="BM12" s="4">
        <v>3340.0</v>
      </c>
      <c r="BN12" s="4">
        <v>192.0</v>
      </c>
      <c r="BO12" s="4">
        <v>151.0</v>
      </c>
      <c r="BP12" s="4">
        <v>775.0</v>
      </c>
      <c r="BQ12" s="4">
        <v>1937.0</v>
      </c>
    </row>
    <row r="13" ht="13.5" customHeight="1">
      <c r="A13" s="4">
        <v>235.0</v>
      </c>
      <c r="B13" s="1">
        <v>1.0</v>
      </c>
      <c r="C13" s="4">
        <v>35.0</v>
      </c>
      <c r="D13" s="2">
        <v>3375.0</v>
      </c>
      <c r="E13" s="3">
        <v>855.0</v>
      </c>
      <c r="F13" s="4">
        <v>57.0</v>
      </c>
      <c r="G13" s="4">
        <v>21.0</v>
      </c>
      <c r="H13" s="4">
        <v>174.0</v>
      </c>
      <c r="I13" s="4">
        <v>599.0</v>
      </c>
      <c r="J13" s="4">
        <v>5.0</v>
      </c>
      <c r="L13" s="3">
        <v>290.0</v>
      </c>
      <c r="M13" s="4">
        <v>48.0</v>
      </c>
      <c r="N13" s="4">
        <v>15.0</v>
      </c>
      <c r="O13" s="4">
        <v>53.0</v>
      </c>
      <c r="P13" s="4">
        <v>167.0</v>
      </c>
      <c r="Q13" s="4">
        <v>2.0</v>
      </c>
      <c r="R13" s="3">
        <v>315.0</v>
      </c>
      <c r="S13" s="4">
        <v>33.0</v>
      </c>
      <c r="T13" s="4">
        <v>19.0</v>
      </c>
      <c r="U13" s="4">
        <v>46.0</v>
      </c>
      <c r="V13" s="4">
        <v>207.0</v>
      </c>
      <c r="W13" s="4">
        <v>4.0</v>
      </c>
      <c r="X13" s="3">
        <v>335.0</v>
      </c>
      <c r="Y13" s="4">
        <v>19.0</v>
      </c>
      <c r="Z13" s="4">
        <v>66.0</v>
      </c>
      <c r="AA13" s="4">
        <v>76.0</v>
      </c>
      <c r="AB13" s="4">
        <v>169.0</v>
      </c>
      <c r="AC13" s="4">
        <v>1.0</v>
      </c>
      <c r="AD13" s="3">
        <v>221.0</v>
      </c>
      <c r="AE13" s="4">
        <v>23.0</v>
      </c>
      <c r="AF13" s="4">
        <v>19.0</v>
      </c>
      <c r="AG13" s="4">
        <v>66.0</v>
      </c>
      <c r="AH13" s="4">
        <v>111.0</v>
      </c>
      <c r="AI13" s="4">
        <v>2.0</v>
      </c>
      <c r="AJ13" s="3">
        <v>535.0</v>
      </c>
      <c r="AK13" s="4">
        <v>0.0</v>
      </c>
      <c r="AL13" s="4">
        <v>49.0</v>
      </c>
      <c r="AM13" s="4">
        <v>136.0</v>
      </c>
      <c r="AN13" s="4">
        <v>308.0</v>
      </c>
      <c r="AO13" s="4">
        <v>33.0</v>
      </c>
      <c r="AP13" s="3">
        <v>680.0</v>
      </c>
      <c r="AQ13" s="4">
        <v>74.0</v>
      </c>
      <c r="AR13" s="4">
        <v>51.0</v>
      </c>
      <c r="AS13" s="4">
        <v>141.0</v>
      </c>
      <c r="AT13" s="4">
        <v>396.0</v>
      </c>
      <c r="AU13" s="4">
        <v>6.0</v>
      </c>
      <c r="AV13" s="3">
        <v>110.0</v>
      </c>
      <c r="AW13" s="4">
        <v>12.0</v>
      </c>
      <c r="AX13" s="4">
        <v>5.0</v>
      </c>
      <c r="AY13" s="4">
        <v>27.0</v>
      </c>
      <c r="AZ13" s="4">
        <v>58.0</v>
      </c>
      <c r="BA13" s="4">
        <v>5.0</v>
      </c>
      <c r="BB13" s="4">
        <v>3341.0</v>
      </c>
      <c r="BC13" s="4">
        <v>34.0</v>
      </c>
      <c r="BD13" s="4">
        <v>856.0</v>
      </c>
      <c r="BE13" s="4">
        <v>285.0</v>
      </c>
      <c r="BF13" s="4">
        <v>309.0</v>
      </c>
      <c r="BG13" s="4">
        <v>331.0</v>
      </c>
      <c r="BH13" s="4">
        <v>221.0</v>
      </c>
      <c r="BI13" s="4">
        <v>526.0</v>
      </c>
      <c r="BJ13" s="4">
        <v>668.0</v>
      </c>
      <c r="BK13" s="4">
        <v>107.0</v>
      </c>
      <c r="BL13" s="4">
        <v>3303.0</v>
      </c>
      <c r="BM13" s="4">
        <v>3341.0</v>
      </c>
      <c r="BN13" s="4">
        <v>266.0</v>
      </c>
      <c r="BO13" s="4">
        <v>252.0</v>
      </c>
      <c r="BP13" s="4">
        <v>719.0</v>
      </c>
      <c r="BQ13" s="4">
        <v>2015.0</v>
      </c>
    </row>
    <row r="14" ht="13.5" customHeight="1">
      <c r="A14" s="4">
        <v>268.0</v>
      </c>
      <c r="B14" s="1">
        <v>1.0</v>
      </c>
      <c r="C14" s="4">
        <v>35.0</v>
      </c>
      <c r="D14" s="2">
        <v>3360.0</v>
      </c>
      <c r="E14" s="3">
        <v>835.0</v>
      </c>
      <c r="F14" s="4">
        <v>52.0</v>
      </c>
      <c r="G14" s="4">
        <v>22.0</v>
      </c>
      <c r="H14" s="4">
        <v>183.0</v>
      </c>
      <c r="I14" s="4">
        <v>572.0</v>
      </c>
      <c r="J14" s="4">
        <v>9.0</v>
      </c>
      <c r="L14" s="3">
        <v>300.0</v>
      </c>
      <c r="M14" s="4">
        <v>45.0</v>
      </c>
      <c r="N14" s="4">
        <v>21.0</v>
      </c>
      <c r="O14" s="4">
        <v>55.0</v>
      </c>
      <c r="P14" s="4">
        <v>173.0</v>
      </c>
      <c r="Q14" s="4">
        <v>5.0</v>
      </c>
      <c r="R14" s="3">
        <v>310.0</v>
      </c>
      <c r="S14" s="4">
        <v>24.0</v>
      </c>
      <c r="T14" s="4">
        <v>26.0</v>
      </c>
      <c r="U14" s="4">
        <v>65.0</v>
      </c>
      <c r="V14" s="4">
        <v>188.0</v>
      </c>
      <c r="W14" s="4">
        <v>1.0</v>
      </c>
      <c r="X14" s="3">
        <v>375.0</v>
      </c>
      <c r="Y14" s="4">
        <v>33.0</v>
      </c>
      <c r="Z14" s="4">
        <v>79.0</v>
      </c>
      <c r="AA14" s="4">
        <v>73.0</v>
      </c>
      <c r="AB14" s="4">
        <v>186.0</v>
      </c>
      <c r="AC14" s="4">
        <v>0.0</v>
      </c>
      <c r="AD14" s="3">
        <v>240.0</v>
      </c>
      <c r="AE14" s="4">
        <v>19.0</v>
      </c>
      <c r="AF14" s="4">
        <v>20.0</v>
      </c>
      <c r="AG14" s="4">
        <v>69.0</v>
      </c>
      <c r="AH14" s="4">
        <v>122.0</v>
      </c>
      <c r="AI14" s="4">
        <v>7.0</v>
      </c>
      <c r="AJ14" s="3">
        <v>495.0</v>
      </c>
      <c r="AK14" s="4">
        <v>0.0</v>
      </c>
      <c r="AL14" s="4">
        <v>61.0</v>
      </c>
      <c r="AM14" s="4">
        <v>145.0</v>
      </c>
      <c r="AN14" s="4">
        <v>239.0</v>
      </c>
      <c r="AO14" s="4">
        <v>41.0</v>
      </c>
      <c r="AP14" s="3">
        <v>650.0</v>
      </c>
      <c r="AQ14" s="4">
        <v>53.0</v>
      </c>
      <c r="AR14" s="4">
        <v>56.0</v>
      </c>
      <c r="AS14" s="4">
        <v>146.0</v>
      </c>
      <c r="AT14" s="4">
        <v>378.0</v>
      </c>
      <c r="AU14" s="4">
        <v>6.0</v>
      </c>
      <c r="AV14" s="3">
        <v>130.0</v>
      </c>
      <c r="AW14" s="4">
        <v>18.0</v>
      </c>
      <c r="AX14" s="4">
        <v>6.0</v>
      </c>
      <c r="AY14" s="4">
        <v>33.0</v>
      </c>
      <c r="AZ14" s="4">
        <v>50.0</v>
      </c>
      <c r="BA14" s="4">
        <v>15.0</v>
      </c>
      <c r="BB14" s="4">
        <v>3335.0</v>
      </c>
      <c r="BC14" s="4">
        <v>25.0</v>
      </c>
      <c r="BD14" s="4">
        <v>838.0</v>
      </c>
      <c r="BE14" s="4">
        <v>299.0</v>
      </c>
      <c r="BF14" s="4">
        <v>304.0</v>
      </c>
      <c r="BG14" s="4">
        <v>371.0</v>
      </c>
      <c r="BH14" s="4">
        <v>237.0</v>
      </c>
      <c r="BI14" s="4">
        <v>486.0</v>
      </c>
      <c r="BJ14" s="4">
        <v>639.0</v>
      </c>
      <c r="BK14" s="4">
        <v>122.0</v>
      </c>
      <c r="BL14" s="4">
        <v>3296.0</v>
      </c>
      <c r="BM14" s="4">
        <v>3335.0</v>
      </c>
      <c r="BN14" s="4">
        <v>244.0</v>
      </c>
      <c r="BO14" s="4">
        <v>303.0</v>
      </c>
      <c r="BP14" s="4">
        <v>769.0</v>
      </c>
      <c r="BQ14" s="4">
        <v>1908.0</v>
      </c>
    </row>
    <row r="15" ht="13.5" customHeight="1">
      <c r="A15" s="4">
        <v>227.0</v>
      </c>
      <c r="B15" s="1">
        <v>2.0</v>
      </c>
      <c r="C15" s="4">
        <v>35.0</v>
      </c>
      <c r="D15" s="2">
        <v>2900.0</v>
      </c>
      <c r="E15" s="3">
        <v>730.0</v>
      </c>
      <c r="F15" s="4">
        <v>31.0</v>
      </c>
      <c r="G15" s="4">
        <v>32.0</v>
      </c>
      <c r="H15" s="4">
        <v>146.0</v>
      </c>
      <c r="I15" s="4">
        <v>496.0</v>
      </c>
      <c r="J15" s="4">
        <v>12.0</v>
      </c>
      <c r="L15" s="3">
        <v>200.0</v>
      </c>
      <c r="M15" s="4">
        <v>19.0</v>
      </c>
      <c r="N15" s="4">
        <v>21.0</v>
      </c>
      <c r="O15" s="4">
        <v>40.0</v>
      </c>
      <c r="P15" s="4">
        <v>115.0</v>
      </c>
      <c r="Q15" s="4">
        <v>1.0</v>
      </c>
      <c r="R15" s="3">
        <v>310.0</v>
      </c>
      <c r="S15" s="4">
        <v>46.0</v>
      </c>
      <c r="T15" s="4">
        <v>11.0</v>
      </c>
      <c r="U15" s="4">
        <v>48.0</v>
      </c>
      <c r="V15" s="4">
        <v>202.0</v>
      </c>
      <c r="W15" s="4">
        <v>3.0</v>
      </c>
      <c r="X15" s="3">
        <v>260.0</v>
      </c>
      <c r="Y15" s="4">
        <v>7.0</v>
      </c>
      <c r="Z15" s="4">
        <v>56.0</v>
      </c>
      <c r="AA15" s="4">
        <v>56.0</v>
      </c>
      <c r="AB15" s="4">
        <v>133.0</v>
      </c>
      <c r="AC15" s="4">
        <v>0.0</v>
      </c>
      <c r="AD15" s="3">
        <v>220.0</v>
      </c>
      <c r="AE15" s="4">
        <v>32.0</v>
      </c>
      <c r="AF15" s="4">
        <v>14.0</v>
      </c>
      <c r="AG15" s="4">
        <v>54.0</v>
      </c>
      <c r="AH15" s="4">
        <v>113.0</v>
      </c>
      <c r="AI15" s="4">
        <v>3.0</v>
      </c>
      <c r="AJ15" s="3">
        <v>450.0</v>
      </c>
      <c r="AK15" s="4">
        <v>0.0</v>
      </c>
      <c r="AL15" s="4">
        <v>65.0</v>
      </c>
      <c r="AM15" s="4">
        <v>118.0</v>
      </c>
      <c r="AN15" s="4">
        <v>240.0</v>
      </c>
      <c r="AO15" s="4">
        <v>30.0</v>
      </c>
      <c r="AP15" s="3">
        <v>530.0</v>
      </c>
      <c r="AQ15" s="4">
        <v>59.0</v>
      </c>
      <c r="AR15" s="4">
        <v>39.0</v>
      </c>
      <c r="AS15" s="4">
        <v>114.0</v>
      </c>
      <c r="AT15" s="4">
        <v>314.0</v>
      </c>
      <c r="AU15" s="4">
        <v>3.0</v>
      </c>
      <c r="AV15" s="3">
        <v>100.0</v>
      </c>
      <c r="AW15" s="4">
        <v>19.0</v>
      </c>
      <c r="AX15" s="4">
        <v>10.0</v>
      </c>
      <c r="AY15" s="4">
        <v>29.0</v>
      </c>
      <c r="AZ15" s="4">
        <v>39.0</v>
      </c>
      <c r="BA15" s="4">
        <v>3.0</v>
      </c>
      <c r="BB15" s="4">
        <v>2800.0</v>
      </c>
      <c r="BC15" s="4">
        <v>100.0</v>
      </c>
      <c r="BD15" s="4">
        <v>717.0</v>
      </c>
      <c r="BE15" s="4">
        <v>196.0</v>
      </c>
      <c r="BF15" s="4">
        <v>310.0</v>
      </c>
      <c r="BG15" s="4">
        <v>252.0</v>
      </c>
      <c r="BH15" s="4">
        <v>216.0</v>
      </c>
      <c r="BI15" s="4">
        <v>453.0</v>
      </c>
      <c r="BJ15" s="4">
        <v>529.0</v>
      </c>
      <c r="BK15" s="4">
        <v>100.0</v>
      </c>
      <c r="BL15" s="4">
        <v>2773.0</v>
      </c>
      <c r="BM15" s="4">
        <v>2800.0</v>
      </c>
      <c r="BN15" s="4">
        <v>213.0</v>
      </c>
      <c r="BO15" s="4">
        <v>257.0</v>
      </c>
      <c r="BP15" s="4">
        <v>605.0</v>
      </c>
      <c r="BQ15" s="4">
        <v>1652.0</v>
      </c>
    </row>
    <row r="16" ht="13.5" customHeight="1">
      <c r="A16" s="4">
        <v>300.0</v>
      </c>
      <c r="B16" s="1">
        <v>2.0</v>
      </c>
      <c r="C16" s="4">
        <v>35.0</v>
      </c>
      <c r="D16" s="2">
        <v>3065.0</v>
      </c>
      <c r="E16" s="3">
        <v>810.0</v>
      </c>
      <c r="F16" s="4">
        <v>36.0</v>
      </c>
      <c r="G16" s="4">
        <v>28.0</v>
      </c>
      <c r="H16" s="4">
        <v>181.0</v>
      </c>
      <c r="I16" s="4">
        <v>547.0</v>
      </c>
      <c r="J16" s="4">
        <v>8.0</v>
      </c>
      <c r="L16" s="3">
        <v>230.0</v>
      </c>
      <c r="M16" s="4">
        <v>28.0</v>
      </c>
      <c r="N16" s="4">
        <v>22.0</v>
      </c>
      <c r="O16" s="4">
        <v>41.0</v>
      </c>
      <c r="P16" s="4">
        <v>134.0</v>
      </c>
      <c r="Q16" s="4">
        <v>0.0</v>
      </c>
      <c r="R16" s="3">
        <v>280.0</v>
      </c>
      <c r="S16" s="4">
        <v>38.0</v>
      </c>
      <c r="T16" s="4">
        <v>12.0</v>
      </c>
      <c r="U16" s="4">
        <v>58.0</v>
      </c>
      <c r="V16" s="4">
        <v>183.0</v>
      </c>
      <c r="W16" s="4">
        <v>3.0</v>
      </c>
      <c r="X16" s="3">
        <v>330.0</v>
      </c>
      <c r="Y16" s="4">
        <v>18.0</v>
      </c>
      <c r="Z16" s="4">
        <v>85.0</v>
      </c>
      <c r="AA16" s="4">
        <v>58.0</v>
      </c>
      <c r="AB16" s="4">
        <v>330.0</v>
      </c>
      <c r="AC16" s="4">
        <v>1.0</v>
      </c>
      <c r="AD16" s="3">
        <v>220.0</v>
      </c>
      <c r="AE16" s="4">
        <v>24.0</v>
      </c>
      <c r="AF16" s="4">
        <v>13.0</v>
      </c>
      <c r="AG16" s="4">
        <v>65.0</v>
      </c>
      <c r="AH16" s="4">
        <v>115.0</v>
      </c>
      <c r="AI16" s="4">
        <v>6.0</v>
      </c>
      <c r="AJ16" s="3">
        <v>460.0</v>
      </c>
      <c r="AK16" s="4">
        <v>0.0</v>
      </c>
      <c r="AL16" s="4">
        <v>55.0</v>
      </c>
      <c r="AM16" s="4">
        <v>125.0</v>
      </c>
      <c r="AN16" s="4">
        <v>229.0</v>
      </c>
      <c r="AO16" s="4">
        <v>49.0</v>
      </c>
      <c r="AP16" s="3">
        <v>585.0</v>
      </c>
      <c r="AQ16" s="4">
        <v>47.0</v>
      </c>
      <c r="AR16" s="4">
        <v>56.0</v>
      </c>
      <c r="AS16" s="4">
        <v>120.0</v>
      </c>
      <c r="AT16" s="4">
        <v>341.0</v>
      </c>
      <c r="AU16" s="4">
        <v>9.0</v>
      </c>
      <c r="AV16" s="3">
        <v>100.0</v>
      </c>
      <c r="AW16" s="4">
        <v>12.0</v>
      </c>
      <c r="AX16" s="4">
        <v>6.0</v>
      </c>
      <c r="AY16" s="4">
        <v>24.0</v>
      </c>
      <c r="AZ16" s="4">
        <v>41.0</v>
      </c>
      <c r="BA16" s="4">
        <v>13.0</v>
      </c>
      <c r="BB16" s="4">
        <v>3015.0</v>
      </c>
      <c r="BC16" s="4">
        <v>50.0</v>
      </c>
      <c r="BD16" s="4">
        <v>800.0</v>
      </c>
      <c r="BE16" s="4">
        <v>225.0</v>
      </c>
      <c r="BF16" s="4">
        <v>294.0</v>
      </c>
      <c r="BG16" s="4">
        <v>492.0</v>
      </c>
      <c r="BH16" s="4">
        <v>223.0</v>
      </c>
      <c r="BI16" s="4">
        <v>458.0</v>
      </c>
      <c r="BJ16" s="4">
        <v>573.0</v>
      </c>
      <c r="BK16" s="4">
        <v>96.0</v>
      </c>
      <c r="BL16" s="4">
        <v>3161.0</v>
      </c>
      <c r="BM16" s="4">
        <v>3015.0</v>
      </c>
      <c r="BN16" s="4">
        <v>203.0</v>
      </c>
      <c r="BO16" s="4">
        <v>283.0</v>
      </c>
      <c r="BP16" s="4">
        <v>672.0</v>
      </c>
      <c r="BQ16" s="4">
        <v>1920.0</v>
      </c>
    </row>
    <row r="17" ht="13.5" customHeight="1">
      <c r="A17" s="4">
        <v>228.0</v>
      </c>
      <c r="B17" s="1">
        <v>2.0</v>
      </c>
      <c r="C17" s="4">
        <v>35.0</v>
      </c>
      <c r="D17" s="2">
        <v>2800.0</v>
      </c>
      <c r="E17" s="3">
        <v>720.0</v>
      </c>
      <c r="F17" s="4">
        <v>38.0</v>
      </c>
      <c r="G17" s="4">
        <v>26.0</v>
      </c>
      <c r="H17" s="4">
        <v>138.0</v>
      </c>
      <c r="I17" s="4">
        <v>502.0</v>
      </c>
      <c r="J17" s="4">
        <v>8.0</v>
      </c>
      <c r="L17" s="3">
        <v>240.0</v>
      </c>
      <c r="M17" s="4">
        <v>25.0</v>
      </c>
      <c r="N17" s="4">
        <v>18.0</v>
      </c>
      <c r="O17" s="4">
        <v>50.0</v>
      </c>
      <c r="P17" s="4">
        <v>139.0</v>
      </c>
      <c r="Q17" s="4">
        <v>2.0</v>
      </c>
      <c r="R17" s="3">
        <v>265.0</v>
      </c>
      <c r="S17" s="4">
        <v>30.0</v>
      </c>
      <c r="T17" s="4">
        <v>13.0</v>
      </c>
      <c r="U17" s="4">
        <v>38.0</v>
      </c>
      <c r="V17" s="4">
        <v>183.0</v>
      </c>
      <c r="W17" s="4">
        <v>3.0</v>
      </c>
      <c r="X17" s="3">
        <v>265.0</v>
      </c>
      <c r="Y17" s="4">
        <v>12.0</v>
      </c>
      <c r="Z17" s="4">
        <v>57.0</v>
      </c>
      <c r="AA17" s="4">
        <v>51.0</v>
      </c>
      <c r="AB17" s="4">
        <v>134.0</v>
      </c>
      <c r="AC17" s="4">
        <v>0.0</v>
      </c>
      <c r="AD17" s="3">
        <v>210.0</v>
      </c>
      <c r="AE17" s="4">
        <v>20.0</v>
      </c>
      <c r="AF17" s="4">
        <v>12.0</v>
      </c>
      <c r="AG17" s="4">
        <v>54.0</v>
      </c>
      <c r="AH17" s="4">
        <v>105.0</v>
      </c>
      <c r="AI17" s="4">
        <v>8.0</v>
      </c>
      <c r="AJ17" s="3">
        <v>410.0</v>
      </c>
      <c r="AK17" s="4">
        <v>0.0</v>
      </c>
      <c r="AL17" s="4">
        <v>50.0</v>
      </c>
      <c r="AM17" s="4">
        <v>92.0</v>
      </c>
      <c r="AN17" s="4">
        <v>230.0</v>
      </c>
      <c r="AO17" s="4">
        <v>35.0</v>
      </c>
      <c r="AP17" s="3">
        <v>555.0</v>
      </c>
      <c r="AQ17" s="4">
        <v>56.0</v>
      </c>
      <c r="AR17" s="4">
        <v>33.0</v>
      </c>
      <c r="AS17" s="4">
        <v>108.0</v>
      </c>
      <c r="AT17" s="4">
        <v>336.0</v>
      </c>
      <c r="AU17" s="4">
        <v>4.0</v>
      </c>
      <c r="AV17" s="3">
        <v>105.0</v>
      </c>
      <c r="AW17" s="4">
        <v>8.0</v>
      </c>
      <c r="AX17" s="4">
        <v>4.0</v>
      </c>
      <c r="AY17" s="4">
        <v>24.0</v>
      </c>
      <c r="AZ17" s="4">
        <v>56.0</v>
      </c>
      <c r="BA17" s="4">
        <v>8.0</v>
      </c>
      <c r="BB17" s="4">
        <v>2770.0</v>
      </c>
      <c r="BC17" s="4">
        <v>30.0</v>
      </c>
      <c r="BD17" s="4">
        <v>712.0</v>
      </c>
      <c r="BE17" s="4">
        <v>234.0</v>
      </c>
      <c r="BF17" s="4">
        <v>267.0</v>
      </c>
      <c r="BG17" s="4">
        <v>254.0</v>
      </c>
      <c r="BH17" s="4">
        <v>199.0</v>
      </c>
      <c r="BI17" s="4">
        <v>407.0</v>
      </c>
      <c r="BJ17" s="4">
        <v>537.0</v>
      </c>
      <c r="BK17" s="4">
        <v>100.0</v>
      </c>
      <c r="BL17" s="4">
        <v>2710.0</v>
      </c>
      <c r="BM17" s="4">
        <v>2770.0</v>
      </c>
      <c r="BN17" s="4">
        <v>189.0</v>
      </c>
      <c r="BO17" s="4">
        <v>217.0</v>
      </c>
      <c r="BP17" s="4">
        <v>555.0</v>
      </c>
      <c r="BQ17" s="4">
        <v>1685.0</v>
      </c>
    </row>
    <row r="18" ht="13.5" customHeight="1">
      <c r="A18" s="4">
        <v>325.0</v>
      </c>
      <c r="B18" s="1">
        <v>2.0</v>
      </c>
      <c r="C18" s="4">
        <v>35.0</v>
      </c>
      <c r="D18" s="2">
        <v>2992.0</v>
      </c>
      <c r="E18" s="3">
        <v>752.0</v>
      </c>
      <c r="F18" s="4">
        <v>34.0</v>
      </c>
      <c r="G18" s="4">
        <v>21.0</v>
      </c>
      <c r="H18" s="4">
        <v>165.0</v>
      </c>
      <c r="I18" s="4">
        <v>519.0</v>
      </c>
      <c r="J18" s="4">
        <v>4.0</v>
      </c>
      <c r="L18" s="3">
        <v>277.0</v>
      </c>
      <c r="M18" s="4">
        <v>29.0</v>
      </c>
      <c r="N18" s="4">
        <v>21.0</v>
      </c>
      <c r="O18" s="4">
        <v>40.0</v>
      </c>
      <c r="P18" s="4">
        <v>180.0</v>
      </c>
      <c r="Q18" s="4">
        <v>1.0</v>
      </c>
      <c r="R18" s="3">
        <v>316.0</v>
      </c>
      <c r="S18" s="4">
        <v>25.0</v>
      </c>
      <c r="T18" s="4">
        <v>29.0</v>
      </c>
      <c r="U18" s="4">
        <v>54.0</v>
      </c>
      <c r="V18" s="4">
        <v>197.0</v>
      </c>
      <c r="W18" s="4">
        <v>4.0</v>
      </c>
      <c r="X18" s="3">
        <v>280.0</v>
      </c>
      <c r="Y18" s="4">
        <v>13.0</v>
      </c>
      <c r="Z18" s="4">
        <v>52.0</v>
      </c>
      <c r="AA18" s="4">
        <v>57.0</v>
      </c>
      <c r="AB18" s="4">
        <v>148.0</v>
      </c>
      <c r="AC18" s="4">
        <v>3.0</v>
      </c>
      <c r="AD18" s="3">
        <v>249.0</v>
      </c>
      <c r="AE18" s="4">
        <v>21.0</v>
      </c>
      <c r="AF18" s="4">
        <v>20.0</v>
      </c>
      <c r="AG18" s="4">
        <v>63.0</v>
      </c>
      <c r="AH18" s="4">
        <v>133.0</v>
      </c>
      <c r="AI18" s="4">
        <v>7.0</v>
      </c>
      <c r="AJ18" s="3">
        <v>381.0</v>
      </c>
      <c r="AK18" s="4">
        <v>0.0</v>
      </c>
      <c r="AL18" s="4">
        <v>41.0</v>
      </c>
      <c r="AM18" s="4">
        <v>104.0</v>
      </c>
      <c r="AN18" s="4">
        <v>197.0</v>
      </c>
      <c r="AO18" s="4">
        <v>29.0</v>
      </c>
      <c r="AP18" s="3">
        <v>608.0</v>
      </c>
      <c r="AQ18" s="4">
        <v>33.0</v>
      </c>
      <c r="AR18" s="4">
        <v>59.0</v>
      </c>
      <c r="AS18" s="4">
        <v>119.0</v>
      </c>
      <c r="AT18" s="4">
        <v>382.0</v>
      </c>
      <c r="AU18" s="4">
        <v>5.0</v>
      </c>
      <c r="AV18" s="3">
        <v>116.0</v>
      </c>
      <c r="AW18" s="4">
        <v>8.0</v>
      </c>
      <c r="AX18" s="4">
        <v>5.0</v>
      </c>
      <c r="AY18" s="4">
        <v>35.0</v>
      </c>
      <c r="AZ18" s="4">
        <v>50.0</v>
      </c>
      <c r="BA18" s="4">
        <v>11.0</v>
      </c>
      <c r="BB18" s="4">
        <v>2979.0</v>
      </c>
      <c r="BC18" s="4">
        <v>13.0</v>
      </c>
      <c r="BD18" s="4">
        <v>743.0</v>
      </c>
      <c r="BE18" s="4">
        <v>271.0</v>
      </c>
      <c r="BF18" s="4">
        <v>309.0</v>
      </c>
      <c r="BG18" s="4">
        <v>273.0</v>
      </c>
      <c r="BH18" s="4">
        <v>244.0</v>
      </c>
      <c r="BI18" s="4">
        <v>371.0</v>
      </c>
      <c r="BJ18" s="4">
        <v>598.0</v>
      </c>
      <c r="BK18" s="4">
        <v>109.0</v>
      </c>
      <c r="BL18" s="4">
        <v>2918.0</v>
      </c>
      <c r="BM18" s="4">
        <v>2979.0</v>
      </c>
      <c r="BN18" s="4">
        <v>163.0</v>
      </c>
      <c r="BO18" s="4">
        <v>251.0</v>
      </c>
      <c r="BP18" s="4">
        <v>637.0</v>
      </c>
      <c r="BQ18" s="4">
        <v>1806.0</v>
      </c>
    </row>
    <row r="19" ht="13.5" customHeight="1">
      <c r="A19" s="4">
        <v>273.0</v>
      </c>
      <c r="B19" s="1">
        <v>1.0</v>
      </c>
      <c r="C19" s="4">
        <v>50.0</v>
      </c>
      <c r="D19" s="2">
        <v>5575.0</v>
      </c>
      <c r="E19" s="3">
        <v>1295.0</v>
      </c>
      <c r="F19" s="4">
        <v>76.0</v>
      </c>
      <c r="G19" s="4">
        <v>56.0</v>
      </c>
      <c r="H19" s="4">
        <v>275.0</v>
      </c>
      <c r="I19" s="4">
        <v>867.0</v>
      </c>
      <c r="J19" s="4">
        <v>8.0</v>
      </c>
      <c r="L19" s="3">
        <v>490.0</v>
      </c>
      <c r="M19" s="4">
        <v>102.0</v>
      </c>
      <c r="N19" s="4">
        <v>25.0</v>
      </c>
      <c r="O19" s="4">
        <v>90.0</v>
      </c>
      <c r="P19" s="4">
        <v>263.0</v>
      </c>
      <c r="Q19" s="4">
        <v>9.0</v>
      </c>
      <c r="R19" s="3">
        <v>550.0</v>
      </c>
      <c r="S19" s="4">
        <v>75.0</v>
      </c>
      <c r="T19" s="4">
        <v>27.0</v>
      </c>
      <c r="U19" s="4">
        <v>94.0</v>
      </c>
      <c r="V19" s="4">
        <v>325.0</v>
      </c>
      <c r="W19" s="4">
        <v>23.0</v>
      </c>
      <c r="X19" s="3">
        <v>545.0</v>
      </c>
      <c r="Y19" s="4">
        <v>47.0</v>
      </c>
      <c r="Z19" s="4">
        <v>120.0</v>
      </c>
      <c r="AA19" s="4">
        <v>61.0</v>
      </c>
      <c r="AB19" s="4">
        <v>266.0</v>
      </c>
      <c r="AC19" s="4">
        <v>42.0</v>
      </c>
      <c r="AD19" s="3">
        <v>450.0</v>
      </c>
      <c r="AE19" s="4">
        <v>60.0</v>
      </c>
      <c r="AF19" s="4">
        <v>34.0</v>
      </c>
      <c r="AG19" s="4">
        <v>142.0</v>
      </c>
      <c r="AH19" s="4">
        <v>215.0</v>
      </c>
      <c r="AI19" s="4">
        <v>2.0</v>
      </c>
      <c r="AJ19" s="3">
        <v>895.0</v>
      </c>
      <c r="AK19" s="4">
        <v>0.0</v>
      </c>
      <c r="AL19" s="4">
        <v>81.0</v>
      </c>
      <c r="AM19" s="4">
        <v>214.0</v>
      </c>
      <c r="AN19" s="4">
        <v>439.0</v>
      </c>
      <c r="AO19" s="4">
        <v>140.0</v>
      </c>
      <c r="AP19" s="3">
        <v>1110.0</v>
      </c>
      <c r="AQ19" s="4">
        <v>150.0</v>
      </c>
      <c r="AR19" s="4">
        <v>124.0</v>
      </c>
      <c r="AS19" s="4">
        <v>180.0</v>
      </c>
      <c r="AT19" s="4">
        <v>596.0</v>
      </c>
      <c r="AU19" s="4">
        <v>13.0</v>
      </c>
      <c r="AV19" s="3">
        <v>175.0</v>
      </c>
      <c r="AW19" s="4">
        <v>17.0</v>
      </c>
      <c r="AX19" s="4">
        <v>10.0</v>
      </c>
      <c r="AY19" s="4">
        <v>45.0</v>
      </c>
      <c r="AZ19" s="4">
        <v>97.0</v>
      </c>
      <c r="BA19" s="4">
        <v>1.0</v>
      </c>
      <c r="BB19" s="4">
        <v>5510.0</v>
      </c>
      <c r="BC19" s="4">
        <v>65.0</v>
      </c>
      <c r="BD19" s="4">
        <v>1282.0</v>
      </c>
      <c r="BE19" s="4">
        <v>489.0</v>
      </c>
      <c r="BF19" s="4">
        <v>544.0</v>
      </c>
      <c r="BG19" s="4">
        <v>536.0</v>
      </c>
      <c r="BH19" s="4">
        <v>453.0</v>
      </c>
      <c r="BI19" s="4">
        <v>874.0</v>
      </c>
      <c r="BJ19" s="4">
        <v>1063.0</v>
      </c>
      <c r="BK19" s="4">
        <v>170.0</v>
      </c>
      <c r="BL19" s="4">
        <v>5411.0</v>
      </c>
      <c r="BM19" s="4">
        <v>5510.0</v>
      </c>
      <c r="BN19" s="4">
        <v>527.0</v>
      </c>
      <c r="BO19" s="4">
        <v>484.0</v>
      </c>
      <c r="BP19" s="4">
        <v>1101.0</v>
      </c>
      <c r="BQ19" s="4">
        <v>3068.0</v>
      </c>
    </row>
    <row r="20" ht="13.5" customHeight="1">
      <c r="A20" s="4">
        <v>220.0</v>
      </c>
      <c r="B20" s="1">
        <v>1.0</v>
      </c>
      <c r="C20" s="4">
        <v>50.0</v>
      </c>
      <c r="D20" s="2">
        <v>5460.0</v>
      </c>
      <c r="E20" s="3">
        <v>1330.0</v>
      </c>
      <c r="F20" s="4">
        <v>144.0</v>
      </c>
      <c r="G20" s="4">
        <v>32.0</v>
      </c>
      <c r="H20" s="4">
        <v>261.0</v>
      </c>
      <c r="I20" s="4">
        <v>840.0</v>
      </c>
      <c r="J20" s="4">
        <v>26.0</v>
      </c>
      <c r="L20" s="3">
        <v>450.0</v>
      </c>
      <c r="M20" s="4">
        <v>130.0</v>
      </c>
      <c r="N20" s="4">
        <v>28.0</v>
      </c>
      <c r="O20" s="4">
        <v>58.0</v>
      </c>
      <c r="P20" s="4">
        <v>222.0</v>
      </c>
      <c r="Q20" s="4">
        <v>15.0</v>
      </c>
      <c r="R20" s="3">
        <v>560.0</v>
      </c>
      <c r="S20" s="4">
        <v>93.0</v>
      </c>
      <c r="T20" s="4">
        <v>70.0</v>
      </c>
      <c r="U20" s="4">
        <v>53.0</v>
      </c>
      <c r="V20" s="4">
        <v>324.0</v>
      </c>
      <c r="W20" s="4">
        <v>12.0</v>
      </c>
      <c r="X20" s="3">
        <v>560.0</v>
      </c>
      <c r="Y20" s="4">
        <v>51.0</v>
      </c>
      <c r="Z20" s="4">
        <v>180.0</v>
      </c>
      <c r="AA20" s="4">
        <v>91.0</v>
      </c>
      <c r="AB20" s="4">
        <v>219.0</v>
      </c>
      <c r="AC20" s="4">
        <v>5.0</v>
      </c>
      <c r="AD20" s="3">
        <v>540.0</v>
      </c>
      <c r="AE20" s="4">
        <v>100.0</v>
      </c>
      <c r="AF20" s="4">
        <v>65.0</v>
      </c>
      <c r="AG20" s="4">
        <v>115.0</v>
      </c>
      <c r="AH20" s="4">
        <v>233.0</v>
      </c>
      <c r="AI20" s="4">
        <v>15.0</v>
      </c>
      <c r="AJ20" s="3">
        <v>810.0</v>
      </c>
      <c r="AK20" s="4">
        <v>0.0</v>
      </c>
      <c r="AL20" s="4">
        <v>121.0</v>
      </c>
      <c r="AM20" s="4">
        <v>205.0</v>
      </c>
      <c r="AN20" s="4">
        <v>395.0</v>
      </c>
      <c r="AO20" s="4">
        <v>64.0</v>
      </c>
      <c r="AP20" s="3">
        <v>1020.0</v>
      </c>
      <c r="AQ20" s="4">
        <v>81.0</v>
      </c>
      <c r="AR20" s="4">
        <v>164.0</v>
      </c>
      <c r="AS20" s="4">
        <v>179.0</v>
      </c>
      <c r="AT20" s="4">
        <v>628.0</v>
      </c>
      <c r="AU20" s="4">
        <v>17.0</v>
      </c>
      <c r="AV20" s="3">
        <v>140.0</v>
      </c>
      <c r="AW20" s="4">
        <v>20.0</v>
      </c>
      <c r="AX20" s="4">
        <v>9.0</v>
      </c>
      <c r="AY20" s="4">
        <v>33.0</v>
      </c>
      <c r="AZ20" s="4">
        <v>66.0</v>
      </c>
      <c r="BA20" s="4">
        <v>7.0</v>
      </c>
      <c r="BB20" s="4">
        <v>5410.0</v>
      </c>
      <c r="BC20" s="4">
        <v>50.0</v>
      </c>
      <c r="BD20" s="4">
        <v>1303.0</v>
      </c>
      <c r="BE20" s="4">
        <v>453.0</v>
      </c>
      <c r="BF20" s="4">
        <v>552.0</v>
      </c>
      <c r="BG20" s="4">
        <v>546.0</v>
      </c>
      <c r="BH20" s="4">
        <v>528.0</v>
      </c>
      <c r="BI20" s="4">
        <v>785.0</v>
      </c>
      <c r="BJ20" s="4">
        <v>1069.0</v>
      </c>
      <c r="BK20" s="4">
        <v>135.0</v>
      </c>
      <c r="BL20" s="4">
        <v>5371.0</v>
      </c>
      <c r="BM20" s="4">
        <v>5410.0</v>
      </c>
      <c r="BN20" s="4">
        <v>619.0</v>
      </c>
      <c r="BO20" s="4">
        <v>680.0</v>
      </c>
      <c r="BP20" s="4">
        <v>995.0</v>
      </c>
      <c r="BQ20" s="4">
        <v>2927.0</v>
      </c>
    </row>
    <row r="21" ht="13.5" customHeight="1">
      <c r="A21" s="4">
        <v>259.0</v>
      </c>
      <c r="B21" s="1">
        <v>1.0</v>
      </c>
      <c r="C21" s="4">
        <v>50.0</v>
      </c>
      <c r="D21" s="2">
        <v>5860.0</v>
      </c>
      <c r="E21" s="3">
        <v>1360.0</v>
      </c>
      <c r="F21" s="4">
        <v>153.0</v>
      </c>
      <c r="G21" s="4">
        <v>62.0</v>
      </c>
      <c r="H21" s="4">
        <v>253.0</v>
      </c>
      <c r="I21" s="4">
        <v>841.0</v>
      </c>
      <c r="J21" s="4">
        <v>15.0</v>
      </c>
      <c r="L21" s="3">
        <v>587.0</v>
      </c>
      <c r="M21" s="4">
        <v>179.0</v>
      </c>
      <c r="N21" s="4">
        <v>38.0</v>
      </c>
      <c r="O21" s="4">
        <v>80.0</v>
      </c>
      <c r="P21" s="4">
        <v>274.0</v>
      </c>
      <c r="Q21" s="4">
        <v>5.0</v>
      </c>
      <c r="R21" s="3">
        <v>610.0</v>
      </c>
      <c r="S21" s="4">
        <v>119.0</v>
      </c>
      <c r="T21" s="4">
        <v>63.0</v>
      </c>
      <c r="U21" s="4">
        <v>73.0</v>
      </c>
      <c r="V21" s="4">
        <v>327.0</v>
      </c>
      <c r="W21" s="4">
        <v>6.0</v>
      </c>
      <c r="X21" s="3">
        <v>657.0</v>
      </c>
      <c r="Y21" s="4">
        <v>45.0</v>
      </c>
      <c r="Z21" s="4">
        <v>230.0</v>
      </c>
      <c r="AA21" s="4">
        <v>92.0</v>
      </c>
      <c r="AB21" s="4">
        <v>266.0</v>
      </c>
      <c r="AC21" s="4">
        <v>8.0</v>
      </c>
      <c r="AD21" s="3">
        <v>462.0</v>
      </c>
      <c r="AE21" s="4">
        <v>85.0</v>
      </c>
      <c r="AF21" s="4">
        <v>56.0</v>
      </c>
      <c r="AG21" s="4">
        <v>105.0</v>
      </c>
      <c r="AH21" s="4">
        <v>194.0</v>
      </c>
      <c r="AI21" s="4">
        <v>14.0</v>
      </c>
      <c r="AJ21" s="3">
        <v>858.0</v>
      </c>
      <c r="AK21" s="4">
        <v>0.0</v>
      </c>
      <c r="AL21" s="4">
        <v>199.0</v>
      </c>
      <c r="AM21" s="4">
        <v>198.0</v>
      </c>
      <c r="AN21" s="4">
        <v>379.0</v>
      </c>
      <c r="AO21" s="4">
        <v>68.0</v>
      </c>
      <c r="AP21" s="3">
        <v>1100.0</v>
      </c>
      <c r="AQ21" s="4">
        <v>116.0</v>
      </c>
      <c r="AR21" s="4">
        <v>153.0</v>
      </c>
      <c r="AS21" s="4">
        <v>183.0</v>
      </c>
      <c r="AT21" s="4">
        <v>598.0</v>
      </c>
      <c r="AU21" s="4">
        <v>13.0</v>
      </c>
      <c r="AV21" s="3">
        <v>200.0</v>
      </c>
      <c r="AW21" s="4">
        <v>22.0</v>
      </c>
      <c r="AX21" s="4">
        <v>13.0</v>
      </c>
      <c r="AY21" s="4">
        <v>51.0</v>
      </c>
      <c r="AZ21" s="4">
        <v>92.0</v>
      </c>
      <c r="BA21" s="4">
        <v>11.0</v>
      </c>
      <c r="BB21" s="4">
        <v>5834.0</v>
      </c>
      <c r="BC21" s="4">
        <v>26.0</v>
      </c>
      <c r="BD21" s="4">
        <v>1324.0</v>
      </c>
      <c r="BE21" s="4">
        <v>576.0</v>
      </c>
      <c r="BF21" s="4">
        <v>588.0</v>
      </c>
      <c r="BG21" s="4">
        <v>641.0</v>
      </c>
      <c r="BH21" s="4">
        <v>454.0</v>
      </c>
      <c r="BI21" s="4">
        <v>844.0</v>
      </c>
      <c r="BJ21" s="4">
        <v>1063.0</v>
      </c>
      <c r="BK21" s="4">
        <v>189.0</v>
      </c>
      <c r="BL21" s="4">
        <v>5679.0</v>
      </c>
      <c r="BM21" s="4">
        <v>5834.0</v>
      </c>
      <c r="BN21" s="4">
        <v>719.0</v>
      </c>
      <c r="BO21" s="4">
        <v>823.0</v>
      </c>
      <c r="BP21" s="4">
        <v>1035.0</v>
      </c>
      <c r="BQ21" s="4">
        <v>2971.0</v>
      </c>
    </row>
    <row r="22" ht="13.5" customHeight="1">
      <c r="A22" s="4">
        <v>225.0</v>
      </c>
      <c r="B22" s="1">
        <v>1.0</v>
      </c>
      <c r="C22" s="4">
        <v>50.0</v>
      </c>
      <c r="D22" s="2">
        <v>5995.0</v>
      </c>
      <c r="E22" s="3">
        <v>1425.0</v>
      </c>
      <c r="F22" s="4">
        <v>135.0</v>
      </c>
      <c r="G22" s="4">
        <v>69.0</v>
      </c>
      <c r="H22" s="4">
        <v>271.0</v>
      </c>
      <c r="I22" s="4">
        <v>908.0</v>
      </c>
      <c r="J22" s="4">
        <v>20.0</v>
      </c>
      <c r="L22" s="3">
        <v>515.0</v>
      </c>
      <c r="M22" s="4">
        <v>115.0</v>
      </c>
      <c r="N22" s="4">
        <v>27.0</v>
      </c>
      <c r="O22" s="4">
        <v>73.0</v>
      </c>
      <c r="P22" s="4">
        <v>284.0</v>
      </c>
      <c r="Q22" s="4">
        <v>5.0</v>
      </c>
      <c r="R22" s="3">
        <v>662.0</v>
      </c>
      <c r="S22" s="4">
        <v>125.0</v>
      </c>
      <c r="T22" s="4">
        <v>53.0</v>
      </c>
      <c r="U22" s="4">
        <v>85.0</v>
      </c>
      <c r="V22" s="4">
        <v>364.0</v>
      </c>
      <c r="W22" s="4">
        <v>21.0</v>
      </c>
      <c r="X22" s="3">
        <v>612.0</v>
      </c>
      <c r="Y22" s="4">
        <v>49.0</v>
      </c>
      <c r="Z22" s="4">
        <v>176.0</v>
      </c>
      <c r="AA22" s="4">
        <v>93.0</v>
      </c>
      <c r="AB22" s="4">
        <v>271.0</v>
      </c>
      <c r="AC22" s="4">
        <v>2.0</v>
      </c>
      <c r="AD22" s="3">
        <v>492.0</v>
      </c>
      <c r="AE22" s="4">
        <v>70.0</v>
      </c>
      <c r="AF22" s="4">
        <v>55.0</v>
      </c>
      <c r="AG22" s="4">
        <v>107.0</v>
      </c>
      <c r="AH22" s="4">
        <v>237.0</v>
      </c>
      <c r="AI22" s="4">
        <v>13.0</v>
      </c>
      <c r="AJ22" s="3">
        <v>908.0</v>
      </c>
      <c r="AK22" s="4">
        <v>0.0</v>
      </c>
      <c r="AL22" s="4">
        <v>171.0</v>
      </c>
      <c r="AM22" s="4">
        <v>198.0</v>
      </c>
      <c r="AN22" s="4">
        <v>442.0</v>
      </c>
      <c r="AO22" s="4">
        <v>67.0</v>
      </c>
      <c r="AP22" s="3">
        <v>1100.0</v>
      </c>
      <c r="AQ22" s="4">
        <v>106.0</v>
      </c>
      <c r="AR22" s="4">
        <v>94.0</v>
      </c>
      <c r="AS22" s="4">
        <v>186.0</v>
      </c>
      <c r="AT22" s="4">
        <v>661.0</v>
      </c>
      <c r="AU22" s="4">
        <v>37.0</v>
      </c>
      <c r="AV22" s="3">
        <v>256.0</v>
      </c>
      <c r="AW22" s="4">
        <v>37.0</v>
      </c>
      <c r="AX22" s="4">
        <v>25.0</v>
      </c>
      <c r="AY22" s="4">
        <v>47.0</v>
      </c>
      <c r="AZ22" s="4">
        <v>97.0</v>
      </c>
      <c r="BA22" s="4">
        <v>37.0</v>
      </c>
      <c r="BB22" s="4">
        <v>5970.0</v>
      </c>
      <c r="BC22" s="4">
        <v>25.0</v>
      </c>
      <c r="BD22" s="4">
        <v>1403.0</v>
      </c>
      <c r="BE22" s="4">
        <v>504.0</v>
      </c>
      <c r="BF22" s="4">
        <v>648.0</v>
      </c>
      <c r="BG22" s="4">
        <v>591.0</v>
      </c>
      <c r="BH22" s="4">
        <v>482.0</v>
      </c>
      <c r="BI22" s="4">
        <v>878.0</v>
      </c>
      <c r="BJ22" s="4">
        <v>1084.0</v>
      </c>
      <c r="BK22" s="4">
        <v>243.0</v>
      </c>
      <c r="BL22" s="4">
        <v>5833.0</v>
      </c>
      <c r="BM22" s="4">
        <v>5970.0</v>
      </c>
      <c r="BN22" s="4">
        <v>637.0</v>
      </c>
      <c r="BO22" s="4">
        <v>682.0</v>
      </c>
      <c r="BP22" s="4">
        <v>1060.0</v>
      </c>
      <c r="BQ22" s="4">
        <v>3264.0</v>
      </c>
    </row>
    <row r="23" ht="13.5" customHeight="1">
      <c r="A23" s="4">
        <v>249.0</v>
      </c>
      <c r="B23" s="1">
        <v>2.0</v>
      </c>
      <c r="C23" s="4">
        <v>50.0</v>
      </c>
      <c r="D23" s="2">
        <v>4200.0</v>
      </c>
      <c r="E23" s="3">
        <v>930.0</v>
      </c>
      <c r="F23" s="4">
        <v>77.0</v>
      </c>
      <c r="G23" s="4">
        <v>27.0</v>
      </c>
      <c r="H23" s="4">
        <v>184.0</v>
      </c>
      <c r="I23" s="4">
        <v>632.0</v>
      </c>
      <c r="J23" s="4">
        <v>8.0</v>
      </c>
      <c r="L23" s="3">
        <v>470.0</v>
      </c>
      <c r="M23" s="4">
        <v>80.0</v>
      </c>
      <c r="N23" s="4">
        <v>48.0</v>
      </c>
      <c r="O23" s="4">
        <v>74.0</v>
      </c>
      <c r="P23" s="4">
        <v>263.0</v>
      </c>
      <c r="Q23" s="4">
        <v>8.0</v>
      </c>
      <c r="R23" s="3">
        <v>450.0</v>
      </c>
      <c r="S23" s="4">
        <v>70.0</v>
      </c>
      <c r="T23" s="4">
        <v>49.0</v>
      </c>
      <c r="U23" s="4">
        <v>71.0</v>
      </c>
      <c r="V23" s="4">
        <v>263.0</v>
      </c>
      <c r="W23" s="4">
        <v>5.0</v>
      </c>
      <c r="X23" s="3">
        <v>450.0</v>
      </c>
      <c r="Y23" s="4">
        <v>23.0</v>
      </c>
      <c r="Z23" s="4">
        <v>126.0</v>
      </c>
      <c r="AA23" s="4">
        <v>98.0</v>
      </c>
      <c r="AB23" s="4">
        <v>199.0</v>
      </c>
      <c r="AC23" s="4">
        <v>0.0</v>
      </c>
      <c r="AD23" s="3">
        <v>330.0</v>
      </c>
      <c r="AE23" s="4">
        <v>46.0</v>
      </c>
      <c r="AF23" s="4">
        <v>41.0</v>
      </c>
      <c r="AG23" s="4">
        <v>87.0</v>
      </c>
      <c r="AH23" s="4">
        <v>156.0</v>
      </c>
      <c r="AI23" s="4">
        <v>4.0</v>
      </c>
      <c r="AJ23" s="3">
        <v>410.0</v>
      </c>
      <c r="AK23" s="4">
        <v>0.0</v>
      </c>
      <c r="AL23" s="4">
        <v>69.0</v>
      </c>
      <c r="AM23" s="4">
        <v>87.0</v>
      </c>
      <c r="AN23" s="4">
        <v>222.0</v>
      </c>
      <c r="AO23" s="4">
        <v>37.0</v>
      </c>
      <c r="AP23" s="3">
        <v>910.0</v>
      </c>
      <c r="AQ23" s="4">
        <v>93.0</v>
      </c>
      <c r="AR23" s="4">
        <v>115.0</v>
      </c>
      <c r="AS23" s="4">
        <v>148.0</v>
      </c>
      <c r="AT23" s="4">
        <v>528.0</v>
      </c>
      <c r="AU23" s="4">
        <v>13.0</v>
      </c>
      <c r="AV23" s="3">
        <v>185.0</v>
      </c>
      <c r="AW23" s="4">
        <v>8.0</v>
      </c>
      <c r="AX23" s="4">
        <v>8.0</v>
      </c>
      <c r="AY23" s="4">
        <v>49.0</v>
      </c>
      <c r="AZ23" s="4">
        <v>93.0</v>
      </c>
      <c r="BA23" s="4">
        <v>19.0</v>
      </c>
      <c r="BB23" s="4">
        <v>4135.0</v>
      </c>
      <c r="BC23" s="4">
        <v>65.0</v>
      </c>
      <c r="BD23" s="4">
        <v>928.0</v>
      </c>
      <c r="BE23" s="4">
        <v>473.0</v>
      </c>
      <c r="BF23" s="4">
        <v>458.0</v>
      </c>
      <c r="BG23" s="4">
        <v>446.0</v>
      </c>
      <c r="BH23" s="4">
        <v>334.0</v>
      </c>
      <c r="BI23" s="4">
        <v>415.0</v>
      </c>
      <c r="BJ23" s="4">
        <v>897.0</v>
      </c>
      <c r="BK23" s="4">
        <v>177.0</v>
      </c>
      <c r="BL23" s="4">
        <v>4128.0</v>
      </c>
      <c r="BM23" s="4">
        <v>4135.0</v>
      </c>
      <c r="BN23" s="4">
        <v>397.0</v>
      </c>
      <c r="BO23" s="4">
        <v>483.0</v>
      </c>
      <c r="BP23" s="4">
        <v>798.0</v>
      </c>
      <c r="BQ23" s="4">
        <v>2356.0</v>
      </c>
    </row>
    <row r="24" ht="13.5" customHeight="1">
      <c r="A24" s="4">
        <v>236.0</v>
      </c>
      <c r="B24" s="1">
        <v>2.0</v>
      </c>
      <c r="C24" s="4">
        <v>50.0</v>
      </c>
      <c r="D24" s="2">
        <v>3860.0</v>
      </c>
      <c r="E24" s="3">
        <v>960.0</v>
      </c>
      <c r="F24" s="4">
        <v>113.0</v>
      </c>
      <c r="G24" s="4">
        <v>31.0</v>
      </c>
      <c r="H24" s="4">
        <v>183.0</v>
      </c>
      <c r="I24" s="4">
        <v>617.0</v>
      </c>
      <c r="J24" s="4">
        <v>6.0</v>
      </c>
      <c r="L24" s="3">
        <v>350.0</v>
      </c>
      <c r="M24" s="4">
        <v>96.0</v>
      </c>
      <c r="N24" s="4">
        <v>15.0</v>
      </c>
      <c r="O24" s="4">
        <v>50.0</v>
      </c>
      <c r="P24" s="4">
        <v>183.0</v>
      </c>
      <c r="Q24" s="4">
        <v>2.0</v>
      </c>
      <c r="R24" s="3">
        <v>385.0</v>
      </c>
      <c r="S24" s="4">
        <v>76.0</v>
      </c>
      <c r="T24" s="4">
        <v>27.0</v>
      </c>
      <c r="U24" s="4">
        <v>54.0</v>
      </c>
      <c r="V24" s="4">
        <v>210.0</v>
      </c>
      <c r="W24" s="4">
        <v>15.0</v>
      </c>
      <c r="X24" s="3">
        <v>448.0</v>
      </c>
      <c r="Y24" s="4">
        <v>31.0</v>
      </c>
      <c r="Z24" s="4">
        <v>126.0</v>
      </c>
      <c r="AA24" s="4">
        <v>69.0</v>
      </c>
      <c r="AB24" s="4">
        <v>201.0</v>
      </c>
      <c r="AC24" s="4">
        <v>9.0</v>
      </c>
      <c r="AD24" s="3">
        <v>290.0</v>
      </c>
      <c r="AE24" s="4">
        <v>40.0</v>
      </c>
      <c r="AF24" s="4">
        <v>38.0</v>
      </c>
      <c r="AG24" s="4">
        <v>72.0</v>
      </c>
      <c r="AH24" s="4">
        <v>130.0</v>
      </c>
      <c r="AI24" s="4">
        <v>0.0</v>
      </c>
      <c r="AJ24" s="3">
        <v>515.0</v>
      </c>
      <c r="AK24" s="4">
        <v>0.0</v>
      </c>
      <c r="AL24" s="4">
        <v>74.0</v>
      </c>
      <c r="AM24" s="4">
        <v>122.0</v>
      </c>
      <c r="AN24" s="4">
        <v>285.0</v>
      </c>
      <c r="AO24" s="4">
        <v>29.0</v>
      </c>
      <c r="AP24" s="3">
        <v>734.0</v>
      </c>
      <c r="AQ24" s="4">
        <v>89.0</v>
      </c>
      <c r="AR24" s="4">
        <v>70.0</v>
      </c>
      <c r="AS24" s="4">
        <v>135.0</v>
      </c>
      <c r="AT24" s="4">
        <v>419.0</v>
      </c>
      <c r="AU24" s="4">
        <v>7.0</v>
      </c>
      <c r="AV24" s="3">
        <v>170.0</v>
      </c>
      <c r="AW24" s="4">
        <v>36.0</v>
      </c>
      <c r="AX24" s="4">
        <v>6.0</v>
      </c>
      <c r="AY24" s="4">
        <v>44.0</v>
      </c>
      <c r="AZ24" s="4">
        <v>76.0</v>
      </c>
      <c r="BA24" s="4">
        <v>3.0</v>
      </c>
      <c r="BB24" s="4">
        <v>3852.0</v>
      </c>
      <c r="BC24" s="4">
        <v>8.0</v>
      </c>
      <c r="BD24" s="4">
        <v>950.0</v>
      </c>
      <c r="BE24" s="4">
        <v>346.0</v>
      </c>
      <c r="BF24" s="4">
        <v>382.0</v>
      </c>
      <c r="BG24" s="4">
        <v>436.0</v>
      </c>
      <c r="BH24" s="4">
        <v>280.0</v>
      </c>
      <c r="BI24" s="4">
        <v>510.0</v>
      </c>
      <c r="BJ24" s="4">
        <v>720.0</v>
      </c>
      <c r="BK24" s="4">
        <v>165.0</v>
      </c>
      <c r="BL24" s="4">
        <v>3789.0</v>
      </c>
      <c r="BM24" s="4">
        <v>3852.0</v>
      </c>
      <c r="BN24" s="4">
        <v>481.0</v>
      </c>
      <c r="BO24" s="4">
        <v>417.0</v>
      </c>
      <c r="BP24" s="4">
        <v>729.0</v>
      </c>
      <c r="BQ24" s="4">
        <v>2121.0</v>
      </c>
    </row>
    <row r="25" ht="13.5" customHeight="1">
      <c r="A25" s="4">
        <v>221.0</v>
      </c>
      <c r="B25" s="1">
        <v>2.0</v>
      </c>
      <c r="C25" s="4">
        <v>50.0</v>
      </c>
      <c r="D25" s="2">
        <v>4570.0</v>
      </c>
      <c r="E25" s="3">
        <v>1110.0</v>
      </c>
      <c r="F25" s="4">
        <v>142.0</v>
      </c>
      <c r="G25" s="4">
        <v>59.0</v>
      </c>
      <c r="H25" s="4">
        <v>191.0</v>
      </c>
      <c r="I25" s="4">
        <v>690.0</v>
      </c>
      <c r="J25" s="4">
        <v>9.0</v>
      </c>
      <c r="L25" s="3">
        <v>410.0</v>
      </c>
      <c r="M25" s="4">
        <v>121.0</v>
      </c>
      <c r="N25" s="4">
        <v>25.0</v>
      </c>
      <c r="O25" s="4">
        <v>74.0</v>
      </c>
      <c r="P25" s="4">
        <v>177.0</v>
      </c>
      <c r="Q25" s="4">
        <v>2.0</v>
      </c>
      <c r="R25" s="3">
        <v>505.0</v>
      </c>
      <c r="S25" s="4">
        <v>131.0</v>
      </c>
      <c r="T25" s="4">
        <v>49.0</v>
      </c>
      <c r="U25" s="4">
        <v>80.0</v>
      </c>
      <c r="V25" s="4">
        <v>226.0</v>
      </c>
      <c r="W25" s="4">
        <v>9.0</v>
      </c>
      <c r="X25" s="3">
        <v>510.0</v>
      </c>
      <c r="Y25" s="4">
        <v>45.0</v>
      </c>
      <c r="Z25" s="4">
        <v>185.0</v>
      </c>
      <c r="AA25" s="4">
        <v>67.0</v>
      </c>
      <c r="AB25" s="4">
        <v>200.0</v>
      </c>
      <c r="AC25" s="4">
        <v>0.0</v>
      </c>
      <c r="AD25" s="3">
        <v>405.0</v>
      </c>
      <c r="AE25" s="4">
        <v>97.0</v>
      </c>
      <c r="AF25" s="4">
        <v>32.0</v>
      </c>
      <c r="AG25" s="4">
        <v>90.0</v>
      </c>
      <c r="AH25" s="4">
        <v>164.0</v>
      </c>
      <c r="AI25" s="4">
        <v>15.0</v>
      </c>
      <c r="AJ25" s="3">
        <v>610.0</v>
      </c>
      <c r="AK25" s="4">
        <v>0.0</v>
      </c>
      <c r="AL25" s="4">
        <v>140.0</v>
      </c>
      <c r="AM25" s="4">
        <v>139.0</v>
      </c>
      <c r="AN25" s="4">
        <v>277.0</v>
      </c>
      <c r="AO25" s="4">
        <v>37.0</v>
      </c>
      <c r="AP25" s="3">
        <v>865.0</v>
      </c>
      <c r="AQ25" s="4">
        <v>140.0</v>
      </c>
      <c r="AR25" s="4">
        <v>97.0</v>
      </c>
      <c r="AS25" s="4">
        <v>151.0</v>
      </c>
      <c r="AT25" s="4">
        <v>459.0</v>
      </c>
      <c r="AU25" s="4">
        <v>7.0</v>
      </c>
      <c r="AV25" s="3">
        <v>145.0</v>
      </c>
      <c r="AW25" s="4">
        <v>17.0</v>
      </c>
      <c r="AX25" s="4">
        <v>10.0</v>
      </c>
      <c r="AY25" s="4">
        <v>35.0</v>
      </c>
      <c r="AZ25" s="4">
        <v>63.0</v>
      </c>
      <c r="BA25" s="4">
        <v>12.0</v>
      </c>
      <c r="BB25" s="4">
        <v>4560.0</v>
      </c>
      <c r="BC25" s="4">
        <v>10.0</v>
      </c>
      <c r="BD25" s="4">
        <v>1091.0</v>
      </c>
      <c r="BE25" s="4">
        <v>399.0</v>
      </c>
      <c r="BF25" s="4">
        <v>495.0</v>
      </c>
      <c r="BG25" s="4">
        <v>497.0</v>
      </c>
      <c r="BH25" s="4">
        <v>398.0</v>
      </c>
      <c r="BI25" s="4">
        <v>593.0</v>
      </c>
      <c r="BJ25" s="4">
        <v>854.0</v>
      </c>
      <c r="BK25" s="4">
        <v>137.0</v>
      </c>
      <c r="BL25" s="4">
        <v>4464.0</v>
      </c>
      <c r="BM25" s="4">
        <v>4560.0</v>
      </c>
      <c r="BN25" s="4">
        <v>693.0</v>
      </c>
      <c r="BO25" s="4">
        <v>604.0</v>
      </c>
      <c r="BP25" s="4">
        <v>827.0</v>
      </c>
      <c r="BQ25" s="4">
        <v>2256.0</v>
      </c>
    </row>
    <row r="26" ht="13.5" customHeight="1">
      <c r="A26" s="4">
        <v>238.0</v>
      </c>
      <c r="B26" s="1">
        <v>2.0</v>
      </c>
      <c r="C26" s="4">
        <v>50.0</v>
      </c>
      <c r="D26" s="2">
        <v>4780.0</v>
      </c>
      <c r="E26" s="3">
        <v>1070.0</v>
      </c>
      <c r="F26" s="4">
        <v>142.0</v>
      </c>
      <c r="G26" s="4">
        <v>37.0</v>
      </c>
      <c r="H26" s="4">
        <v>203.0</v>
      </c>
      <c r="I26" s="4">
        <v>669.0</v>
      </c>
      <c r="J26" s="4">
        <v>10.0</v>
      </c>
      <c r="L26" s="3">
        <v>420.0</v>
      </c>
      <c r="M26" s="4">
        <v>111.0</v>
      </c>
      <c r="N26" s="4">
        <v>36.0</v>
      </c>
      <c r="O26" s="4">
        <v>53.0</v>
      </c>
      <c r="P26" s="4">
        <v>205.0</v>
      </c>
      <c r="Q26" s="4">
        <v>13.0</v>
      </c>
      <c r="R26" s="3">
        <v>520.0</v>
      </c>
      <c r="S26" s="4">
        <v>120.0</v>
      </c>
      <c r="T26" s="4">
        <v>92.0</v>
      </c>
      <c r="U26" s="4">
        <v>59.0</v>
      </c>
      <c r="V26" s="4">
        <v>234.0</v>
      </c>
      <c r="W26" s="4">
        <v>4.0</v>
      </c>
      <c r="X26" s="3">
        <v>590.0</v>
      </c>
      <c r="Y26" s="4">
        <v>40.0</v>
      </c>
      <c r="Z26" s="4">
        <v>247.0</v>
      </c>
      <c r="AA26" s="4">
        <v>92.0</v>
      </c>
      <c r="AB26" s="4">
        <v>197.0</v>
      </c>
      <c r="AC26" s="4">
        <v>3.0</v>
      </c>
      <c r="AD26" s="3">
        <v>380.0</v>
      </c>
      <c r="AE26" s="4">
        <v>71.0</v>
      </c>
      <c r="AF26" s="4">
        <v>78.0</v>
      </c>
      <c r="AG26" s="4">
        <v>84.0</v>
      </c>
      <c r="AH26" s="4">
        <v>145.0</v>
      </c>
      <c r="AI26" s="4">
        <v>2.0</v>
      </c>
      <c r="AJ26" s="3">
        <v>735.0</v>
      </c>
      <c r="AK26" s="4">
        <v>0.0</v>
      </c>
      <c r="AL26" s="4">
        <v>217.0</v>
      </c>
      <c r="AM26" s="4">
        <v>148.0</v>
      </c>
      <c r="AN26" s="4">
        <v>307.0</v>
      </c>
      <c r="AO26" s="4">
        <v>58.0</v>
      </c>
      <c r="AP26" s="3">
        <v>900.0</v>
      </c>
      <c r="AQ26" s="4">
        <v>159.0</v>
      </c>
      <c r="AR26" s="4">
        <v>117.0</v>
      </c>
      <c r="AS26" s="4">
        <v>145.0</v>
      </c>
      <c r="AT26" s="4">
        <v>466.0</v>
      </c>
      <c r="AU26" s="4">
        <v>5.0</v>
      </c>
      <c r="AV26" s="3">
        <v>150.0</v>
      </c>
      <c r="AW26" s="4">
        <v>28.0</v>
      </c>
      <c r="AX26" s="4">
        <v>15.0</v>
      </c>
      <c r="AY26" s="4">
        <v>37.0</v>
      </c>
      <c r="AZ26" s="4">
        <v>62.0</v>
      </c>
      <c r="BA26" s="4">
        <v>7.0</v>
      </c>
      <c r="BB26" s="4">
        <v>4765.0</v>
      </c>
      <c r="BC26" s="4">
        <v>15.0</v>
      </c>
      <c r="BD26" s="4">
        <v>1061.0</v>
      </c>
      <c r="BE26" s="4">
        <v>418.0</v>
      </c>
      <c r="BF26" s="4">
        <v>509.0</v>
      </c>
      <c r="BG26" s="4">
        <v>579.0</v>
      </c>
      <c r="BH26" s="4">
        <v>380.0</v>
      </c>
      <c r="BI26" s="4">
        <v>730.0</v>
      </c>
      <c r="BJ26" s="4">
        <v>892.0</v>
      </c>
      <c r="BK26" s="4">
        <v>149.0</v>
      </c>
      <c r="BL26" s="4">
        <v>4718.0</v>
      </c>
      <c r="BM26" s="4">
        <v>4765.0</v>
      </c>
      <c r="BN26" s="4">
        <v>671.0</v>
      </c>
      <c r="BO26" s="4">
        <v>852.0</v>
      </c>
      <c r="BP26" s="4">
        <v>821.0</v>
      </c>
      <c r="BQ26" s="4">
        <v>2285.0</v>
      </c>
    </row>
    <row r="27" ht="13.5" customHeight="1">
      <c r="A27" s="4">
        <v>262.0</v>
      </c>
      <c r="B27" s="1">
        <v>1.0</v>
      </c>
      <c r="C27" s="4">
        <v>75.0</v>
      </c>
      <c r="D27" s="2">
        <v>7965.0</v>
      </c>
      <c r="E27" s="3">
        <v>1670.0</v>
      </c>
      <c r="F27" s="4">
        <v>227.0</v>
      </c>
      <c r="G27" s="4">
        <v>86.0</v>
      </c>
      <c r="H27" s="4">
        <v>297.0</v>
      </c>
      <c r="I27" s="4">
        <v>1030.0</v>
      </c>
      <c r="J27" s="4">
        <v>13.0</v>
      </c>
      <c r="L27" s="3">
        <v>740.0</v>
      </c>
      <c r="M27" s="4">
        <v>227.0</v>
      </c>
      <c r="N27" s="4">
        <v>49.0</v>
      </c>
      <c r="O27" s="4">
        <v>89.0</v>
      </c>
      <c r="P27" s="4">
        <v>361.0</v>
      </c>
      <c r="Q27" s="4">
        <v>3.0</v>
      </c>
      <c r="R27" s="3">
        <v>974.0</v>
      </c>
      <c r="S27" s="4">
        <v>205.0</v>
      </c>
      <c r="T27" s="4">
        <v>93.0</v>
      </c>
      <c r="U27" s="4">
        <v>84.0</v>
      </c>
      <c r="V27" s="4">
        <v>523.0</v>
      </c>
      <c r="W27" s="4">
        <v>50.0</v>
      </c>
      <c r="X27" s="3">
        <v>858.0</v>
      </c>
      <c r="Y27" s="4">
        <v>81.0</v>
      </c>
      <c r="Z27" s="4">
        <v>330.0</v>
      </c>
      <c r="AA27" s="4">
        <v>94.0</v>
      </c>
      <c r="AB27" s="4">
        <v>326.0</v>
      </c>
      <c r="AC27" s="4">
        <v>5.0</v>
      </c>
      <c r="AD27" s="3">
        <v>697.0</v>
      </c>
      <c r="AE27" s="4">
        <v>138.0</v>
      </c>
      <c r="AF27" s="4">
        <v>120.0</v>
      </c>
      <c r="AG27" s="4">
        <v>118.0</v>
      </c>
      <c r="AH27" s="4">
        <v>296.0</v>
      </c>
      <c r="AI27" s="4">
        <v>12.0</v>
      </c>
      <c r="AJ27" s="3">
        <v>1150.0</v>
      </c>
      <c r="AK27" s="4">
        <v>0.0</v>
      </c>
      <c r="AL27" s="4">
        <v>263.0</v>
      </c>
      <c r="AM27" s="4">
        <v>206.0</v>
      </c>
      <c r="AN27" s="4">
        <v>582.0</v>
      </c>
      <c r="AO27" s="4">
        <v>94.0</v>
      </c>
      <c r="AP27" s="3">
        <v>1502.0</v>
      </c>
      <c r="AQ27" s="4">
        <v>293.0</v>
      </c>
      <c r="AR27" s="4">
        <v>41.0</v>
      </c>
      <c r="AS27" s="4">
        <v>207.0</v>
      </c>
      <c r="AT27" s="4">
        <v>863.0</v>
      </c>
      <c r="AU27" s="4">
        <v>77.0</v>
      </c>
      <c r="AV27" s="3">
        <v>304.0</v>
      </c>
      <c r="AW27" s="4">
        <v>63.0</v>
      </c>
      <c r="AX27" s="4">
        <v>16.0</v>
      </c>
      <c r="AY27" s="4">
        <v>54.0</v>
      </c>
      <c r="AZ27" s="4">
        <v>131.0</v>
      </c>
      <c r="BA27" s="4">
        <v>26.0</v>
      </c>
      <c r="BB27" s="4">
        <v>7895.0</v>
      </c>
      <c r="BC27" s="4">
        <v>70.0</v>
      </c>
      <c r="BD27" s="4">
        <v>1653.0</v>
      </c>
      <c r="BE27" s="4">
        <v>729.0</v>
      </c>
      <c r="BF27" s="4">
        <v>955.0</v>
      </c>
      <c r="BG27" s="4">
        <v>836.0</v>
      </c>
      <c r="BH27" s="4">
        <v>684.0</v>
      </c>
      <c r="BI27" s="4">
        <v>1145.0</v>
      </c>
      <c r="BJ27" s="4">
        <v>1481.0</v>
      </c>
      <c r="BK27" s="4">
        <v>290.0</v>
      </c>
      <c r="BL27" s="4">
        <v>7773.0</v>
      </c>
      <c r="BM27" s="4">
        <v>7895.0</v>
      </c>
      <c r="BN27" s="4">
        <v>1234.0</v>
      </c>
      <c r="BO27" s="4">
        <v>1045.0</v>
      </c>
      <c r="BP27" s="4">
        <v>1149.0</v>
      </c>
      <c r="BQ27" s="4">
        <v>4112.0</v>
      </c>
    </row>
    <row r="28" ht="13.5" customHeight="1">
      <c r="A28" s="4">
        <v>234.0</v>
      </c>
      <c r="B28" s="1">
        <v>1.0</v>
      </c>
      <c r="C28" s="4">
        <v>75.0</v>
      </c>
      <c r="D28" s="2">
        <v>7830.0</v>
      </c>
      <c r="E28" s="3">
        <v>1742.0</v>
      </c>
      <c r="F28" s="4">
        <v>175.0</v>
      </c>
      <c r="G28" s="4">
        <v>79.0</v>
      </c>
      <c r="H28" s="4">
        <v>316.0</v>
      </c>
      <c r="I28" s="4">
        <v>1141.0</v>
      </c>
      <c r="J28" s="4">
        <v>25.0</v>
      </c>
      <c r="L28" s="3">
        <v>816.0</v>
      </c>
      <c r="M28" s="4">
        <v>218.0</v>
      </c>
      <c r="N28" s="4">
        <v>40.0</v>
      </c>
      <c r="O28" s="4">
        <v>105.0</v>
      </c>
      <c r="P28" s="4">
        <v>405.0</v>
      </c>
      <c r="Q28" s="4">
        <v>37.0</v>
      </c>
      <c r="R28" s="3">
        <v>886.0</v>
      </c>
      <c r="S28" s="4">
        <v>184.0</v>
      </c>
      <c r="T28" s="4">
        <v>120.0</v>
      </c>
      <c r="U28" s="4">
        <v>107.0</v>
      </c>
      <c r="V28" s="4">
        <v>453.0</v>
      </c>
      <c r="W28" s="4">
        <v>9.0</v>
      </c>
      <c r="X28" s="3">
        <v>776.0</v>
      </c>
      <c r="Y28" s="4">
        <v>50.0</v>
      </c>
      <c r="Z28" s="4">
        <v>314.0</v>
      </c>
      <c r="AA28" s="4">
        <v>97.0</v>
      </c>
      <c r="AB28" s="4">
        <v>296.0</v>
      </c>
      <c r="AC28" s="4">
        <v>5.0</v>
      </c>
      <c r="AD28" s="3">
        <v>634.0</v>
      </c>
      <c r="AE28" s="4">
        <v>110.0</v>
      </c>
      <c r="AF28" s="4">
        <v>91.0</v>
      </c>
      <c r="AG28" s="4">
        <v>127.0</v>
      </c>
      <c r="AH28" s="4">
        <v>282.0</v>
      </c>
      <c r="AI28" s="4">
        <v>14.0</v>
      </c>
      <c r="AJ28" s="3">
        <v>1062.0</v>
      </c>
      <c r="AK28" s="4">
        <v>0.0</v>
      </c>
      <c r="AL28" s="4">
        <v>280.0</v>
      </c>
      <c r="AM28" s="4">
        <v>240.0</v>
      </c>
      <c r="AN28" s="4">
        <v>455.0</v>
      </c>
      <c r="AO28" s="4">
        <v>74.0</v>
      </c>
      <c r="AP28" s="3">
        <v>1546.0</v>
      </c>
      <c r="AQ28" s="4">
        <v>196.0</v>
      </c>
      <c r="AR28" s="4">
        <v>199.0</v>
      </c>
      <c r="AS28" s="4">
        <v>241.0</v>
      </c>
      <c r="AT28" s="4">
        <v>860.0</v>
      </c>
      <c r="AU28" s="4">
        <v>24.0</v>
      </c>
      <c r="AV28" s="3">
        <v>310.0</v>
      </c>
      <c r="AW28" s="4">
        <v>12.0</v>
      </c>
      <c r="AX28" s="4">
        <v>69.0</v>
      </c>
      <c r="AY28" s="4">
        <v>69.0</v>
      </c>
      <c r="AZ28" s="4">
        <v>126.0</v>
      </c>
      <c r="BA28" s="4">
        <v>31.0</v>
      </c>
      <c r="BB28" s="4">
        <v>7772.0</v>
      </c>
      <c r="BC28" s="4">
        <v>58.0</v>
      </c>
      <c r="BD28" s="4">
        <v>1736.0</v>
      </c>
      <c r="BE28" s="4">
        <v>805.0</v>
      </c>
      <c r="BF28" s="4">
        <v>873.0</v>
      </c>
      <c r="BG28" s="4">
        <v>762.0</v>
      </c>
      <c r="BH28" s="4">
        <v>624.0</v>
      </c>
      <c r="BI28" s="4">
        <v>1049.0</v>
      </c>
      <c r="BJ28" s="4">
        <v>1520.0</v>
      </c>
      <c r="BK28" s="4">
        <v>307.0</v>
      </c>
      <c r="BL28" s="4">
        <v>7676.0</v>
      </c>
      <c r="BM28" s="4">
        <v>7772.0</v>
      </c>
      <c r="BN28" s="4">
        <v>945.0</v>
      </c>
      <c r="BO28" s="4">
        <v>1135.0</v>
      </c>
      <c r="BP28" s="4">
        <v>1302.0</v>
      </c>
      <c r="BQ28" s="4">
        <v>4018.0</v>
      </c>
    </row>
    <row r="29" ht="13.5" customHeight="1">
      <c r="A29" s="4">
        <v>254.0</v>
      </c>
      <c r="B29" s="1">
        <v>1.0</v>
      </c>
      <c r="C29" s="4">
        <v>75.0</v>
      </c>
      <c r="D29" s="2">
        <v>8010.0</v>
      </c>
      <c r="E29" s="3">
        <v>1652.0</v>
      </c>
      <c r="F29" s="4">
        <v>205.0</v>
      </c>
      <c r="G29" s="4">
        <v>90.0</v>
      </c>
      <c r="H29" s="4">
        <v>273.0</v>
      </c>
      <c r="I29" s="4">
        <v>1008.0</v>
      </c>
      <c r="J29" s="4">
        <v>50.0</v>
      </c>
      <c r="L29" s="3">
        <v>800.0</v>
      </c>
      <c r="M29" s="4">
        <v>248.0</v>
      </c>
      <c r="N29" s="4">
        <v>68.0</v>
      </c>
      <c r="O29" s="4">
        <v>81.0</v>
      </c>
      <c r="P29" s="4">
        <v>365.0</v>
      </c>
      <c r="Q29" s="4">
        <v>23.0</v>
      </c>
      <c r="R29" s="3">
        <v>832.0</v>
      </c>
      <c r="S29" s="4">
        <v>234.0</v>
      </c>
      <c r="T29" s="4">
        <v>100.0</v>
      </c>
      <c r="U29" s="4">
        <v>88.0</v>
      </c>
      <c r="V29" s="4">
        <v>391.0</v>
      </c>
      <c r="W29" s="4">
        <v>6.0</v>
      </c>
      <c r="X29" s="3">
        <v>964.0</v>
      </c>
      <c r="Y29" s="4">
        <v>74.0</v>
      </c>
      <c r="Z29" s="4">
        <v>412.0</v>
      </c>
      <c r="AA29" s="4">
        <v>109.0</v>
      </c>
      <c r="AB29" s="4">
        <v>349.0</v>
      </c>
      <c r="AC29" s="4">
        <v>4.0</v>
      </c>
      <c r="AD29" s="3">
        <v>678.0</v>
      </c>
      <c r="AE29" s="4">
        <v>187.0</v>
      </c>
      <c r="AF29" s="4">
        <v>90.0</v>
      </c>
      <c r="AG29" s="4">
        <v>131.0</v>
      </c>
      <c r="AH29" s="4">
        <v>244.0</v>
      </c>
      <c r="AI29" s="4">
        <v>16.0</v>
      </c>
      <c r="AJ29" s="3">
        <v>1170.0</v>
      </c>
      <c r="AK29" s="4">
        <v>0.0</v>
      </c>
      <c r="AL29" s="4">
        <v>220.0</v>
      </c>
      <c r="AM29" s="4">
        <v>250.0</v>
      </c>
      <c r="AN29" s="4">
        <v>590.0</v>
      </c>
      <c r="AO29" s="4">
        <v>78.0</v>
      </c>
      <c r="AP29" s="3">
        <v>1608.0</v>
      </c>
      <c r="AQ29" s="4">
        <v>353.0</v>
      </c>
      <c r="AR29" s="4">
        <v>161.0</v>
      </c>
      <c r="AS29" s="4">
        <v>218.0</v>
      </c>
      <c r="AT29" s="4">
        <v>797.0</v>
      </c>
      <c r="AU29" s="4">
        <v>50.0</v>
      </c>
      <c r="AV29" s="3">
        <v>264.0</v>
      </c>
      <c r="AW29" s="4">
        <v>53.0</v>
      </c>
      <c r="AX29" s="4">
        <v>20.0</v>
      </c>
      <c r="AY29" s="4">
        <v>46.0</v>
      </c>
      <c r="AZ29" s="4">
        <v>126.0</v>
      </c>
      <c r="BA29" s="4">
        <v>14.0</v>
      </c>
      <c r="BB29" s="4">
        <v>7968.0</v>
      </c>
      <c r="BC29" s="4">
        <v>42.0</v>
      </c>
      <c r="BD29" s="4">
        <v>1626.0</v>
      </c>
      <c r="BE29" s="4">
        <v>785.0</v>
      </c>
      <c r="BF29" s="4">
        <v>819.0</v>
      </c>
      <c r="BG29" s="4">
        <v>948.0</v>
      </c>
      <c r="BH29" s="4">
        <v>668.0</v>
      </c>
      <c r="BI29" s="4">
        <v>1138.0</v>
      </c>
      <c r="BJ29" s="4">
        <v>1579.0</v>
      </c>
      <c r="BK29" s="4">
        <v>259.0</v>
      </c>
      <c r="BL29" s="4">
        <v>7822.0</v>
      </c>
      <c r="BM29" s="4">
        <v>7968.0</v>
      </c>
      <c r="BN29" s="4">
        <v>1354.0</v>
      </c>
      <c r="BO29" s="4">
        <v>1194.0</v>
      </c>
      <c r="BP29" s="4">
        <v>1196.0</v>
      </c>
      <c r="BQ29" s="4">
        <v>3870.0</v>
      </c>
    </row>
    <row r="30" ht="13.5" customHeight="1">
      <c r="A30" s="4">
        <v>224.0</v>
      </c>
      <c r="B30" s="1">
        <v>1.0</v>
      </c>
      <c r="C30" s="4">
        <v>75.0</v>
      </c>
      <c r="D30" s="2">
        <v>8300.0</v>
      </c>
      <c r="E30" s="3">
        <v>1896.0</v>
      </c>
      <c r="F30" s="4">
        <v>234.0</v>
      </c>
      <c r="G30" s="4">
        <v>96.0</v>
      </c>
      <c r="H30" s="4">
        <v>349.0</v>
      </c>
      <c r="I30" s="4">
        <v>1190.0</v>
      </c>
      <c r="J30" s="4">
        <v>13.0</v>
      </c>
      <c r="L30" s="3">
        <v>766.0</v>
      </c>
      <c r="M30" s="4">
        <v>204.0</v>
      </c>
      <c r="N30" s="4">
        <v>55.0</v>
      </c>
      <c r="O30" s="4">
        <v>111.0</v>
      </c>
      <c r="P30" s="4">
        <v>357.0</v>
      </c>
      <c r="Q30" s="4">
        <v>30.0</v>
      </c>
      <c r="R30" s="3">
        <v>832.0</v>
      </c>
      <c r="S30" s="4">
        <v>120.0</v>
      </c>
      <c r="T30" s="4">
        <v>187.0</v>
      </c>
      <c r="U30" s="4">
        <v>82.0</v>
      </c>
      <c r="V30" s="4">
        <v>426.0</v>
      </c>
      <c r="W30" s="4">
        <v>6.0</v>
      </c>
      <c r="X30" s="3">
        <v>904.0</v>
      </c>
      <c r="Y30" s="4">
        <v>90.0</v>
      </c>
      <c r="Z30" s="4">
        <v>337.0</v>
      </c>
      <c r="AA30" s="4">
        <v>114.0</v>
      </c>
      <c r="AB30" s="4">
        <v>342.0</v>
      </c>
      <c r="AC30" s="4">
        <v>4.0</v>
      </c>
      <c r="AD30" s="3">
        <v>670.0</v>
      </c>
      <c r="AE30" s="4">
        <v>111.0</v>
      </c>
      <c r="AF30" s="4">
        <v>119.0</v>
      </c>
      <c r="AG30" s="4">
        <v>133.0</v>
      </c>
      <c r="AH30" s="4">
        <v>284.0</v>
      </c>
      <c r="AI30" s="4">
        <v>18.0</v>
      </c>
      <c r="AJ30" s="3">
        <v>1170.0</v>
      </c>
      <c r="AK30" s="4">
        <v>0.0</v>
      </c>
      <c r="AL30" s="4">
        <v>260.0</v>
      </c>
      <c r="AM30" s="4">
        <v>243.0</v>
      </c>
      <c r="AN30" s="4">
        <v>590.0</v>
      </c>
      <c r="AO30" s="4">
        <v>51.0</v>
      </c>
      <c r="AP30" s="3">
        <v>1590.0</v>
      </c>
      <c r="AQ30" s="4">
        <v>285.0</v>
      </c>
      <c r="AR30" s="4">
        <v>179.0</v>
      </c>
      <c r="AS30" s="4">
        <v>238.0</v>
      </c>
      <c r="AT30" s="4">
        <v>831.0</v>
      </c>
      <c r="AU30" s="4">
        <v>37.0</v>
      </c>
      <c r="AV30" s="3">
        <v>352.0</v>
      </c>
      <c r="AW30" s="4">
        <v>42.0</v>
      </c>
      <c r="AX30" s="4">
        <v>31.0</v>
      </c>
      <c r="AY30" s="4">
        <v>101.0</v>
      </c>
      <c r="AZ30" s="4">
        <v>166.0</v>
      </c>
      <c r="BA30" s="4">
        <v>9.0</v>
      </c>
      <c r="BB30" s="4">
        <v>8180.0</v>
      </c>
      <c r="BC30" s="4">
        <v>120.0</v>
      </c>
      <c r="BD30" s="4">
        <v>1882.0</v>
      </c>
      <c r="BE30" s="4">
        <v>757.0</v>
      </c>
      <c r="BF30" s="4">
        <v>821.0</v>
      </c>
      <c r="BG30" s="4">
        <v>887.0</v>
      </c>
      <c r="BH30" s="4">
        <v>665.0</v>
      </c>
      <c r="BI30" s="4">
        <v>1144.0</v>
      </c>
      <c r="BJ30" s="4">
        <v>1570.0</v>
      </c>
      <c r="BK30" s="4">
        <v>349.0</v>
      </c>
      <c r="BL30" s="4">
        <v>8075.0</v>
      </c>
      <c r="BM30" s="4">
        <v>8180.0</v>
      </c>
      <c r="BN30" s="4">
        <v>1086.0</v>
      </c>
      <c r="BO30" s="4">
        <v>1275.0</v>
      </c>
      <c r="BP30" s="4">
        <v>1371.0</v>
      </c>
      <c r="BQ30" s="4">
        <v>4186.0</v>
      </c>
    </row>
    <row r="31" ht="13.5" customHeight="1">
      <c r="A31" s="4">
        <v>250.0</v>
      </c>
      <c r="B31" s="1">
        <v>2.0</v>
      </c>
      <c r="C31" s="4">
        <v>75.0</v>
      </c>
      <c r="D31" s="2">
        <v>6900.0</v>
      </c>
      <c r="E31" s="3">
        <v>1500.0</v>
      </c>
      <c r="F31" s="4">
        <v>210.0</v>
      </c>
      <c r="G31" s="4">
        <v>68.0</v>
      </c>
      <c r="H31" s="4">
        <v>188.0</v>
      </c>
      <c r="I31" s="4">
        <v>979.0</v>
      </c>
      <c r="J31" s="4">
        <v>32.0</v>
      </c>
      <c r="L31" s="3">
        <v>690.0</v>
      </c>
      <c r="M31" s="4">
        <v>20.0</v>
      </c>
      <c r="N31" s="4">
        <v>215.0</v>
      </c>
      <c r="O31" s="4">
        <v>81.0</v>
      </c>
      <c r="P31" s="4">
        <v>358.0</v>
      </c>
      <c r="Q31" s="4">
        <v>6.0</v>
      </c>
      <c r="R31" s="3">
        <v>778.0</v>
      </c>
      <c r="S31" s="4">
        <v>147.0</v>
      </c>
      <c r="T31" s="4">
        <v>108.0</v>
      </c>
      <c r="U31" s="4">
        <v>60.0</v>
      </c>
      <c r="V31" s="4">
        <v>432.0</v>
      </c>
      <c r="W31" s="4">
        <v>7.0</v>
      </c>
      <c r="X31" s="3">
        <v>702.0</v>
      </c>
      <c r="Y31" s="4">
        <v>54.0</v>
      </c>
      <c r="Z31" s="4">
        <v>263.0</v>
      </c>
      <c r="AA31" s="4">
        <v>87.0</v>
      </c>
      <c r="AB31" s="4">
        <v>283.0</v>
      </c>
      <c r="AC31" s="4">
        <v>3.0</v>
      </c>
      <c r="AD31" s="3">
        <v>574.0</v>
      </c>
      <c r="AE31" s="4">
        <v>64.0</v>
      </c>
      <c r="AF31" s="4">
        <v>138.0</v>
      </c>
      <c r="AG31" s="4">
        <v>79.0</v>
      </c>
      <c r="AH31" s="4">
        <v>275.0</v>
      </c>
      <c r="AI31" s="4">
        <v>5.0</v>
      </c>
      <c r="AJ31" s="3">
        <v>1030.0</v>
      </c>
      <c r="AK31" s="4">
        <v>0.0</v>
      </c>
      <c r="AL31" s="4">
        <v>235.0</v>
      </c>
      <c r="AM31" s="4">
        <v>187.0</v>
      </c>
      <c r="AN31" s="4">
        <v>533.0</v>
      </c>
      <c r="AO31" s="4">
        <v>58.0</v>
      </c>
      <c r="AP31" s="3">
        <v>1342.0</v>
      </c>
      <c r="AQ31" s="4">
        <v>212.0</v>
      </c>
      <c r="AR31" s="4">
        <v>94.0</v>
      </c>
      <c r="AS31" s="4">
        <v>163.0</v>
      </c>
      <c r="AT31" s="4">
        <v>805.0</v>
      </c>
      <c r="AU31" s="4">
        <v>46.0</v>
      </c>
      <c r="AV31" s="3">
        <v>222.0</v>
      </c>
      <c r="AW31" s="4">
        <v>21.0</v>
      </c>
      <c r="AX31" s="4">
        <v>22.0</v>
      </c>
      <c r="AY31" s="4">
        <v>47.0</v>
      </c>
      <c r="AZ31" s="4">
        <v>116.0</v>
      </c>
      <c r="BA31" s="4">
        <v>13.0</v>
      </c>
      <c r="BB31" s="4">
        <v>6838.0</v>
      </c>
      <c r="BC31" s="4">
        <v>62.0</v>
      </c>
      <c r="BD31" s="4">
        <v>1477.0</v>
      </c>
      <c r="BE31" s="4">
        <v>680.0</v>
      </c>
      <c r="BF31" s="4">
        <v>754.0</v>
      </c>
      <c r="BG31" s="4">
        <v>690.0</v>
      </c>
      <c r="BH31" s="4">
        <v>561.0</v>
      </c>
      <c r="BI31" s="4">
        <v>1013.0</v>
      </c>
      <c r="BJ31" s="4">
        <v>1320.0</v>
      </c>
      <c r="BK31" s="4">
        <v>219.0</v>
      </c>
      <c r="BL31" s="4">
        <v>6714.0</v>
      </c>
      <c r="BM31" s="4">
        <v>6838.0</v>
      </c>
      <c r="BN31" s="4">
        <v>728.0</v>
      </c>
      <c r="BO31" s="4">
        <v>1142.0</v>
      </c>
      <c r="BP31" s="4">
        <v>892.0</v>
      </c>
      <c r="BQ31" s="4">
        <v>3781.0</v>
      </c>
    </row>
    <row r="32" ht="13.5" customHeight="1">
      <c r="A32" s="4">
        <v>277.0</v>
      </c>
      <c r="B32" s="1">
        <v>2.0</v>
      </c>
      <c r="C32" s="4">
        <v>75.0</v>
      </c>
      <c r="D32" s="2">
        <v>6300.0</v>
      </c>
      <c r="E32" s="3">
        <v>1422.0</v>
      </c>
      <c r="F32" s="4">
        <v>166.0</v>
      </c>
      <c r="G32" s="4">
        <v>57.0</v>
      </c>
      <c r="H32" s="4">
        <v>243.0</v>
      </c>
      <c r="I32" s="4">
        <v>933.0</v>
      </c>
      <c r="J32" s="4">
        <v>10.0</v>
      </c>
      <c r="L32" s="3">
        <v>638.0</v>
      </c>
      <c r="M32" s="4">
        <v>183.0</v>
      </c>
      <c r="N32" s="4">
        <v>44.0</v>
      </c>
      <c r="O32" s="4">
        <v>56.0</v>
      </c>
      <c r="P32" s="4">
        <v>330.0</v>
      </c>
      <c r="Q32" s="4">
        <v>17.0</v>
      </c>
      <c r="R32" s="3">
        <v>656.0</v>
      </c>
      <c r="S32" s="4">
        <v>182.0</v>
      </c>
      <c r="T32" s="4">
        <v>63.0</v>
      </c>
      <c r="U32" s="4">
        <v>67.0</v>
      </c>
      <c r="V32" s="4">
        <v>320.0</v>
      </c>
      <c r="W32" s="4">
        <v>15.0</v>
      </c>
      <c r="X32" s="3">
        <v>708.0</v>
      </c>
      <c r="Y32" s="4">
        <v>60.0</v>
      </c>
      <c r="Z32" s="4">
        <v>249.0</v>
      </c>
      <c r="AA32" s="4">
        <v>92.0</v>
      </c>
      <c r="AB32" s="4">
        <v>286.0</v>
      </c>
      <c r="AC32" s="4">
        <v>6.0</v>
      </c>
      <c r="AD32" s="3">
        <v>513.0</v>
      </c>
      <c r="AE32" s="4">
        <v>37.0</v>
      </c>
      <c r="AF32" s="4">
        <v>149.0</v>
      </c>
      <c r="AG32" s="4">
        <v>93.0</v>
      </c>
      <c r="AH32" s="4">
        <v>214.0</v>
      </c>
      <c r="AI32" s="4">
        <v>11.0</v>
      </c>
      <c r="AJ32" s="3">
        <v>852.0</v>
      </c>
      <c r="AK32" s="4">
        <v>0.0</v>
      </c>
      <c r="AL32" s="4">
        <v>143.0</v>
      </c>
      <c r="AM32" s="4">
        <v>161.0</v>
      </c>
      <c r="AN32" s="4">
        <v>419.0</v>
      </c>
      <c r="AO32" s="4">
        <v>113.0</v>
      </c>
      <c r="AP32" s="3">
        <v>1247.0</v>
      </c>
      <c r="AQ32" s="4">
        <v>286.0</v>
      </c>
      <c r="AR32" s="4">
        <v>43.0</v>
      </c>
      <c r="AS32" s="4">
        <v>182.0</v>
      </c>
      <c r="AT32" s="4">
        <v>692.0</v>
      </c>
      <c r="AU32" s="4">
        <v>13.0</v>
      </c>
      <c r="AV32" s="3">
        <v>255.0</v>
      </c>
      <c r="AW32" s="4">
        <v>22.0</v>
      </c>
      <c r="AX32" s="4">
        <v>11.0</v>
      </c>
      <c r="AY32" s="4">
        <v>71.0</v>
      </c>
      <c r="AZ32" s="4">
        <v>110.0</v>
      </c>
      <c r="BA32" s="4">
        <v>34.0</v>
      </c>
      <c r="BB32" s="4">
        <v>6291.0</v>
      </c>
      <c r="BC32" s="4">
        <v>9.0</v>
      </c>
      <c r="BD32" s="4">
        <v>1409.0</v>
      </c>
      <c r="BE32" s="4">
        <v>630.0</v>
      </c>
      <c r="BF32" s="4">
        <v>647.0</v>
      </c>
      <c r="BG32" s="4">
        <v>693.0</v>
      </c>
      <c r="BH32" s="4">
        <v>504.0</v>
      </c>
      <c r="BI32" s="4">
        <v>836.0</v>
      </c>
      <c r="BJ32" s="4">
        <v>1216.0</v>
      </c>
      <c r="BK32" s="4">
        <v>248.0</v>
      </c>
      <c r="BL32" s="4">
        <v>6183.0</v>
      </c>
      <c r="BM32" s="4">
        <v>6291.0</v>
      </c>
      <c r="BN32" s="4">
        <v>936.0</v>
      </c>
      <c r="BO32" s="4">
        <v>770.0</v>
      </c>
      <c r="BP32" s="4">
        <v>965.0</v>
      </c>
      <c r="BQ32" s="4">
        <v>3304.0</v>
      </c>
    </row>
    <row r="33" ht="13.5" customHeight="1">
      <c r="A33" s="4">
        <v>261.0</v>
      </c>
      <c r="B33" s="1">
        <v>2.0</v>
      </c>
      <c r="C33" s="4">
        <v>75.0</v>
      </c>
      <c r="D33" s="2">
        <v>6055.0</v>
      </c>
      <c r="E33" s="3">
        <v>1278.0</v>
      </c>
      <c r="F33" s="4">
        <v>164.0</v>
      </c>
      <c r="G33" s="4">
        <v>60.0</v>
      </c>
      <c r="H33" s="4">
        <v>230.0</v>
      </c>
      <c r="I33" s="4">
        <v>807.0</v>
      </c>
      <c r="J33" s="4">
        <v>6.0</v>
      </c>
      <c r="L33" s="3">
        <v>638.0</v>
      </c>
      <c r="M33" s="4">
        <v>189.0</v>
      </c>
      <c r="N33" s="4">
        <v>40.0</v>
      </c>
      <c r="O33" s="4">
        <v>71.0</v>
      </c>
      <c r="P33" s="4">
        <v>307.0</v>
      </c>
      <c r="Q33" s="4">
        <v>26.0</v>
      </c>
      <c r="R33" s="3">
        <v>688.0</v>
      </c>
      <c r="S33" s="4">
        <v>189.0</v>
      </c>
      <c r="T33" s="4">
        <v>105.0</v>
      </c>
      <c r="U33" s="4">
        <v>57.0</v>
      </c>
      <c r="V33" s="4">
        <v>325.0</v>
      </c>
      <c r="W33" s="4">
        <v>7.0</v>
      </c>
      <c r="X33" s="3">
        <v>696.0</v>
      </c>
      <c r="Y33" s="4">
        <v>32.0</v>
      </c>
      <c r="Z33" s="4">
        <v>329.0</v>
      </c>
      <c r="AA33" s="4">
        <v>66.0</v>
      </c>
      <c r="AB33" s="4">
        <v>262.0</v>
      </c>
      <c r="AC33" s="4">
        <v>2.0</v>
      </c>
      <c r="AD33" s="3">
        <v>508.0</v>
      </c>
      <c r="AE33" s="4">
        <v>125.0</v>
      </c>
      <c r="AF33" s="4">
        <v>84.0</v>
      </c>
      <c r="AG33" s="4">
        <v>80.0</v>
      </c>
      <c r="AH33" s="4">
        <v>204.0</v>
      </c>
      <c r="AI33" s="4">
        <v>8.0</v>
      </c>
      <c r="AJ33" s="3">
        <v>820.0</v>
      </c>
      <c r="AK33" s="4">
        <v>0.0</v>
      </c>
      <c r="AL33" s="4">
        <v>192.0</v>
      </c>
      <c r="AM33" s="4">
        <v>163.0</v>
      </c>
      <c r="AN33" s="4">
        <v>391.0</v>
      </c>
      <c r="AO33" s="4">
        <v>52.0</v>
      </c>
      <c r="AP33" s="3">
        <v>1194.0</v>
      </c>
      <c r="AQ33" s="4">
        <v>227.0</v>
      </c>
      <c r="AR33" s="4">
        <v>151.0</v>
      </c>
      <c r="AS33" s="4">
        <v>160.0</v>
      </c>
      <c r="AT33" s="4">
        <v>624.0</v>
      </c>
      <c r="AU33" s="4">
        <v>9.0</v>
      </c>
      <c r="AV33" s="3">
        <v>212.0</v>
      </c>
      <c r="AW33" s="4">
        <v>25.0</v>
      </c>
      <c r="AX33" s="4">
        <v>23.0</v>
      </c>
      <c r="AY33" s="4">
        <v>60.0</v>
      </c>
      <c r="AZ33" s="4">
        <v>85.0</v>
      </c>
      <c r="BA33" s="4">
        <v>15.0</v>
      </c>
      <c r="BB33" s="4">
        <v>6034.0</v>
      </c>
      <c r="BC33" s="4">
        <v>21.0</v>
      </c>
      <c r="BD33" s="4">
        <v>1267.0</v>
      </c>
      <c r="BE33" s="4">
        <v>633.0</v>
      </c>
      <c r="BF33" s="4">
        <v>683.0</v>
      </c>
      <c r="BG33" s="4">
        <v>691.0</v>
      </c>
      <c r="BH33" s="4">
        <v>501.0</v>
      </c>
      <c r="BI33" s="4">
        <v>798.0</v>
      </c>
      <c r="BJ33" s="4">
        <v>1171.0</v>
      </c>
      <c r="BK33" s="4">
        <v>208.0</v>
      </c>
      <c r="BL33" s="4">
        <v>5952.0</v>
      </c>
      <c r="BM33" s="4">
        <v>6034.0</v>
      </c>
      <c r="BN33" s="4">
        <v>951.0</v>
      </c>
      <c r="BO33" s="4">
        <v>986.0</v>
      </c>
      <c r="BP33" s="4">
        <v>887.0</v>
      </c>
      <c r="BQ33" s="4">
        <v>3005.0</v>
      </c>
    </row>
    <row r="34" ht="13.5" customHeight="1">
      <c r="A34" s="4">
        <v>306.0</v>
      </c>
      <c r="B34" s="1">
        <v>2.0</v>
      </c>
      <c r="C34" s="4">
        <v>75.0</v>
      </c>
      <c r="D34" s="2">
        <v>5864.0</v>
      </c>
      <c r="E34" s="3">
        <v>1276.0</v>
      </c>
      <c r="F34" s="4">
        <v>126.0</v>
      </c>
      <c r="G34" s="4">
        <v>70.0</v>
      </c>
      <c r="H34" s="4">
        <v>238.0</v>
      </c>
      <c r="I34" s="4">
        <v>825.0</v>
      </c>
      <c r="J34" s="4">
        <v>6.0</v>
      </c>
      <c r="L34" s="3">
        <v>632.0</v>
      </c>
      <c r="M34" s="4">
        <v>11.0</v>
      </c>
      <c r="N34" s="4">
        <v>219.0</v>
      </c>
      <c r="O34" s="4">
        <v>68.0</v>
      </c>
      <c r="P34" s="4">
        <v>326.0</v>
      </c>
      <c r="Q34" s="4">
        <v>4.0</v>
      </c>
      <c r="R34" s="3">
        <v>660.0</v>
      </c>
      <c r="S34" s="4">
        <v>169.0</v>
      </c>
      <c r="T34" s="4">
        <v>57.0</v>
      </c>
      <c r="U34" s="4">
        <v>65.0</v>
      </c>
      <c r="V34" s="4">
        <v>335.0</v>
      </c>
      <c r="W34" s="4">
        <v>22.0</v>
      </c>
      <c r="X34" s="3">
        <v>646.0</v>
      </c>
      <c r="Y34" s="4">
        <v>124.0</v>
      </c>
      <c r="Z34" s="4">
        <v>135.0</v>
      </c>
      <c r="AA34" s="4">
        <v>91.0</v>
      </c>
      <c r="AB34" s="4">
        <v>256.0</v>
      </c>
      <c r="AC34" s="4">
        <v>14.0</v>
      </c>
      <c r="AD34" s="3">
        <v>490.0</v>
      </c>
      <c r="AE34" s="4">
        <v>113.0</v>
      </c>
      <c r="AF34" s="4">
        <v>69.0</v>
      </c>
      <c r="AG34" s="4">
        <v>85.0</v>
      </c>
      <c r="AH34" s="4">
        <v>207.0</v>
      </c>
      <c r="AI34" s="4">
        <v>8.0</v>
      </c>
      <c r="AJ34" s="3">
        <v>790.0</v>
      </c>
      <c r="AK34" s="4">
        <v>0.0</v>
      </c>
      <c r="AL34" s="4">
        <v>215.0</v>
      </c>
      <c r="AM34" s="4">
        <v>161.0</v>
      </c>
      <c r="AN34" s="4">
        <v>376.0</v>
      </c>
      <c r="AO34" s="4">
        <v>24.0</v>
      </c>
      <c r="AP34" s="3">
        <v>1148.0</v>
      </c>
      <c r="AQ34" s="4">
        <v>164.0</v>
      </c>
      <c r="AR34" s="4">
        <v>157.0</v>
      </c>
      <c r="AS34" s="4">
        <v>180.0</v>
      </c>
      <c r="AT34" s="4">
        <v>623.0</v>
      </c>
      <c r="AU34" s="4">
        <v>10.0</v>
      </c>
      <c r="AV34" s="3">
        <v>198.0</v>
      </c>
      <c r="AW34" s="4">
        <v>17.0</v>
      </c>
      <c r="AX34" s="4">
        <v>17.0</v>
      </c>
      <c r="AY34" s="4">
        <v>60.0</v>
      </c>
      <c r="AZ34" s="4">
        <v>93.0</v>
      </c>
      <c r="BA34" s="4">
        <v>6.0</v>
      </c>
      <c r="BB34" s="4">
        <v>5840.0</v>
      </c>
      <c r="BC34" s="4">
        <v>24.0</v>
      </c>
      <c r="BD34" s="4">
        <v>1265.0</v>
      </c>
      <c r="BE34" s="4">
        <v>628.0</v>
      </c>
      <c r="BF34" s="4">
        <v>648.0</v>
      </c>
      <c r="BG34" s="4">
        <v>620.0</v>
      </c>
      <c r="BH34" s="4">
        <v>482.0</v>
      </c>
      <c r="BI34" s="4">
        <v>776.0</v>
      </c>
      <c r="BJ34" s="4">
        <v>1134.0</v>
      </c>
      <c r="BK34" s="4">
        <v>193.0</v>
      </c>
      <c r="BL34" s="4">
        <v>5746.0</v>
      </c>
      <c r="BM34" s="4">
        <v>5840.0</v>
      </c>
      <c r="BN34" s="4">
        <v>724.0</v>
      </c>
      <c r="BO34" s="4">
        <v>939.0</v>
      </c>
      <c r="BP34" s="4">
        <v>948.0</v>
      </c>
      <c r="BQ34" s="4">
        <v>3041.0</v>
      </c>
    </row>
    <row r="35" ht="13.5" customHeight="1">
      <c r="A35" s="4">
        <v>211.0</v>
      </c>
      <c r="B35" s="1">
        <v>1.0</v>
      </c>
      <c r="C35" s="4">
        <v>100.0</v>
      </c>
      <c r="D35" s="2">
        <v>11582.0</v>
      </c>
      <c r="E35" s="3">
        <v>2246.0</v>
      </c>
      <c r="F35" s="4">
        <v>358.0</v>
      </c>
      <c r="G35" s="4">
        <v>88.0</v>
      </c>
      <c r="H35" s="4">
        <v>372.0</v>
      </c>
      <c r="I35" s="4">
        <v>1388.0</v>
      </c>
      <c r="J35" s="4">
        <v>24.0</v>
      </c>
      <c r="L35" s="3">
        <v>936.0</v>
      </c>
      <c r="M35" s="4">
        <v>248.0</v>
      </c>
      <c r="N35" s="4">
        <v>70.0</v>
      </c>
      <c r="O35" s="4">
        <v>136.0</v>
      </c>
      <c r="P35" s="4">
        <v>458.0</v>
      </c>
      <c r="Q35" s="4">
        <v>24.0</v>
      </c>
      <c r="R35" s="3">
        <v>1294.0</v>
      </c>
      <c r="S35" s="4">
        <v>378.0</v>
      </c>
      <c r="T35" s="4">
        <v>142.0</v>
      </c>
      <c r="U35" s="4">
        <v>146.0</v>
      </c>
      <c r="V35" s="4">
        <v>576.0</v>
      </c>
      <c r="W35" s="4">
        <v>38.0</v>
      </c>
      <c r="X35" s="3">
        <v>1686.0</v>
      </c>
      <c r="Y35" s="4">
        <v>224.0</v>
      </c>
      <c r="Z35" s="4">
        <v>700.0</v>
      </c>
      <c r="AA35" s="4">
        <v>182.0</v>
      </c>
      <c r="AB35" s="4">
        <v>556.0</v>
      </c>
      <c r="AC35" s="4">
        <v>10.0</v>
      </c>
      <c r="AD35" s="3">
        <v>912.0</v>
      </c>
      <c r="AE35" s="4">
        <v>202.0</v>
      </c>
      <c r="AF35" s="4">
        <v>166.0</v>
      </c>
      <c r="AG35" s="4">
        <v>162.0</v>
      </c>
      <c r="AH35" s="4">
        <v>352.0</v>
      </c>
      <c r="AI35" s="4">
        <v>24.0</v>
      </c>
      <c r="AJ35" s="3">
        <v>1846.0</v>
      </c>
      <c r="AK35" s="4">
        <v>0.0</v>
      </c>
      <c r="AL35" s="4">
        <v>426.0</v>
      </c>
      <c r="AM35" s="4">
        <v>365.0</v>
      </c>
      <c r="AN35" s="4">
        <v>937.0</v>
      </c>
      <c r="AO35" s="4">
        <v>86.0</v>
      </c>
      <c r="AP35" s="3">
        <v>2200.0</v>
      </c>
      <c r="AQ35" s="4">
        <v>620.0</v>
      </c>
      <c r="AR35" s="4">
        <v>156.0</v>
      </c>
      <c r="AS35" s="4">
        <v>298.0</v>
      </c>
      <c r="AT35" s="4">
        <v>1090.0</v>
      </c>
      <c r="AU35" s="4">
        <v>30.0</v>
      </c>
      <c r="AV35" s="3">
        <v>450.0</v>
      </c>
      <c r="AW35" s="4">
        <v>78.0</v>
      </c>
      <c r="AX35" s="4">
        <v>30.0</v>
      </c>
      <c r="AY35" s="4">
        <v>104.0</v>
      </c>
      <c r="AZ35" s="4">
        <v>212.0</v>
      </c>
      <c r="BA35" s="4">
        <v>14.0</v>
      </c>
      <c r="BB35" s="4">
        <v>11570.0</v>
      </c>
      <c r="BC35" s="4">
        <v>12.0</v>
      </c>
      <c r="BD35" s="4">
        <v>2230.0</v>
      </c>
      <c r="BE35" s="4">
        <v>936.0</v>
      </c>
      <c r="BF35" s="4">
        <v>1280.0</v>
      </c>
      <c r="BG35" s="4">
        <v>1672.0</v>
      </c>
      <c r="BH35" s="4">
        <v>906.0</v>
      </c>
      <c r="BI35" s="4">
        <v>1814.0</v>
      </c>
      <c r="BJ35" s="4">
        <v>2194.0</v>
      </c>
      <c r="BK35" s="4">
        <v>438.0</v>
      </c>
      <c r="BL35" s="4">
        <v>11470.0</v>
      </c>
      <c r="BM35" s="4">
        <v>11570.0</v>
      </c>
      <c r="BN35" s="4">
        <v>2108.0</v>
      </c>
      <c r="BO35" s="4">
        <v>1826.0</v>
      </c>
      <c r="BP35" s="4">
        <v>1765.0</v>
      </c>
      <c r="BQ35" s="4">
        <v>5569.0</v>
      </c>
    </row>
    <row r="36" ht="13.5" customHeight="1">
      <c r="A36" s="4">
        <v>199.0</v>
      </c>
      <c r="B36" s="1">
        <v>1.0</v>
      </c>
      <c r="C36" s="4">
        <v>100.0</v>
      </c>
      <c r="D36" s="2">
        <v>11660.0</v>
      </c>
      <c r="E36" s="3">
        <v>2308.0</v>
      </c>
      <c r="F36" s="4">
        <v>278.0</v>
      </c>
      <c r="G36" s="4">
        <v>110.0</v>
      </c>
      <c r="H36" s="4">
        <v>384.0</v>
      </c>
      <c r="I36" s="4">
        <v>1492.0</v>
      </c>
      <c r="J36" s="4">
        <v>24.0</v>
      </c>
      <c r="L36" s="3">
        <v>1056.0</v>
      </c>
      <c r="M36" s="4">
        <v>310.0</v>
      </c>
      <c r="N36" s="4">
        <v>76.0</v>
      </c>
      <c r="O36" s="4">
        <v>126.0</v>
      </c>
      <c r="P36" s="4">
        <v>514.0</v>
      </c>
      <c r="Q36" s="4">
        <v>20.0</v>
      </c>
      <c r="R36" s="3">
        <v>1388.0</v>
      </c>
      <c r="S36" s="4">
        <v>346.0</v>
      </c>
      <c r="T36" s="4">
        <v>194.0</v>
      </c>
      <c r="U36" s="4">
        <v>140.0</v>
      </c>
      <c r="V36" s="4">
        <v>686.0</v>
      </c>
      <c r="W36" s="4">
        <v>16.0</v>
      </c>
      <c r="X36" s="3">
        <v>1488.0</v>
      </c>
      <c r="Y36" s="4">
        <v>184.0</v>
      </c>
      <c r="Z36" s="4">
        <v>614.0</v>
      </c>
      <c r="AA36" s="4">
        <v>153.0</v>
      </c>
      <c r="AB36" s="4">
        <v>490.0</v>
      </c>
      <c r="AC36" s="4">
        <v>2.0</v>
      </c>
      <c r="AD36" s="3">
        <v>1058.0</v>
      </c>
      <c r="AE36" s="4">
        <v>256.0</v>
      </c>
      <c r="AF36" s="4">
        <v>180.0</v>
      </c>
      <c r="AG36" s="4">
        <v>155.0</v>
      </c>
      <c r="AH36" s="4">
        <v>442.0</v>
      </c>
      <c r="AI36" s="4">
        <v>16.0</v>
      </c>
      <c r="AJ36" s="3">
        <v>1806.0</v>
      </c>
      <c r="AK36" s="4">
        <v>0.0</v>
      </c>
      <c r="AL36" s="4">
        <v>424.0</v>
      </c>
      <c r="AM36" s="4">
        <v>370.0</v>
      </c>
      <c r="AN36" s="4">
        <v>904.0</v>
      </c>
      <c r="AO36" s="4">
        <v>68.0</v>
      </c>
      <c r="AP36" s="3">
        <v>2110.0</v>
      </c>
      <c r="AQ36" s="4">
        <v>352.0</v>
      </c>
      <c r="AR36" s="4">
        <v>348.0</v>
      </c>
      <c r="AS36" s="4">
        <v>272.0</v>
      </c>
      <c r="AT36" s="4">
        <v>1102.0</v>
      </c>
      <c r="AU36" s="4">
        <v>18.0</v>
      </c>
      <c r="AV36" s="3">
        <v>422.0</v>
      </c>
      <c r="AW36" s="4">
        <v>68.0</v>
      </c>
      <c r="AX36" s="4">
        <v>22.0</v>
      </c>
      <c r="AY36" s="4">
        <v>142.0</v>
      </c>
      <c r="AZ36" s="4">
        <v>160.0</v>
      </c>
      <c r="BA36" s="4">
        <v>24.0</v>
      </c>
      <c r="BB36" s="4">
        <v>11636.0</v>
      </c>
      <c r="BC36" s="4">
        <v>24.0</v>
      </c>
      <c r="BD36" s="4">
        <v>2288.0</v>
      </c>
      <c r="BE36" s="4">
        <v>1046.0</v>
      </c>
      <c r="BF36" s="4">
        <v>1382.0</v>
      </c>
      <c r="BG36" s="4">
        <v>1443.0</v>
      </c>
      <c r="BH36" s="4">
        <v>1049.0</v>
      </c>
      <c r="BI36" s="4">
        <v>1766.0</v>
      </c>
      <c r="BJ36" s="4">
        <v>2092.0</v>
      </c>
      <c r="BK36" s="4">
        <v>416.0</v>
      </c>
      <c r="BL36" s="4">
        <v>11482.0</v>
      </c>
      <c r="BM36" s="4">
        <v>11636.0</v>
      </c>
      <c r="BN36" s="4">
        <v>1794.0</v>
      </c>
      <c r="BO36" s="4">
        <v>2014.0</v>
      </c>
      <c r="BP36" s="4">
        <v>1742.0</v>
      </c>
      <c r="BQ36" s="4">
        <v>5790.0</v>
      </c>
    </row>
    <row r="37" ht="13.5" customHeight="1">
      <c r="A37" s="4">
        <v>247.0</v>
      </c>
      <c r="B37" s="1">
        <v>1.0</v>
      </c>
      <c r="C37" s="4">
        <v>100.0</v>
      </c>
      <c r="D37" s="2">
        <v>11840.0</v>
      </c>
      <c r="E37" s="3">
        <v>2488.0</v>
      </c>
      <c r="F37" s="4">
        <v>336.0</v>
      </c>
      <c r="G37" s="4">
        <v>104.0</v>
      </c>
      <c r="H37" s="4">
        <v>382.0</v>
      </c>
      <c r="I37" s="4">
        <v>1636.0</v>
      </c>
      <c r="J37" s="4">
        <v>10.0</v>
      </c>
      <c r="L37" s="3">
        <v>1084.0</v>
      </c>
      <c r="M37" s="4">
        <v>364.0</v>
      </c>
      <c r="N37" s="4">
        <v>88.0</v>
      </c>
      <c r="O37" s="4">
        <v>100.0</v>
      </c>
      <c r="P37" s="4">
        <v>514.0</v>
      </c>
      <c r="Q37" s="4">
        <v>12.0</v>
      </c>
      <c r="R37" s="3">
        <v>1304.0</v>
      </c>
      <c r="S37" s="4">
        <v>374.0</v>
      </c>
      <c r="T37" s="4">
        <v>126.0</v>
      </c>
      <c r="U37" s="4">
        <v>122.0</v>
      </c>
      <c r="V37" s="4">
        <v>660.0</v>
      </c>
      <c r="W37" s="4">
        <v>10.0</v>
      </c>
      <c r="X37" s="3">
        <v>1454.0</v>
      </c>
      <c r="Y37" s="4">
        <v>160.0</v>
      </c>
      <c r="Z37" s="4">
        <v>582.0</v>
      </c>
      <c r="AA37" s="4">
        <v>170.0</v>
      </c>
      <c r="AB37" s="4">
        <v>528.0</v>
      </c>
      <c r="AC37" s="4">
        <v>0.0</v>
      </c>
      <c r="AD37" s="3">
        <v>976.0</v>
      </c>
      <c r="AE37" s="4">
        <v>200.0</v>
      </c>
      <c r="AF37" s="4">
        <v>190.0</v>
      </c>
      <c r="AG37" s="4">
        <v>148.0</v>
      </c>
      <c r="AH37" s="4">
        <v>420.0</v>
      </c>
      <c r="AI37" s="4">
        <v>16.0</v>
      </c>
      <c r="AJ37" s="3">
        <v>1838.0</v>
      </c>
      <c r="AK37" s="4">
        <v>0.0</v>
      </c>
      <c r="AL37" s="4">
        <v>466.0</v>
      </c>
      <c r="AM37" s="4">
        <v>336.0</v>
      </c>
      <c r="AN37" s="4">
        <v>906.0</v>
      </c>
      <c r="AO37" s="4">
        <v>84.0</v>
      </c>
      <c r="AP37" s="3">
        <v>2242.0</v>
      </c>
      <c r="AQ37" s="4">
        <v>512.0</v>
      </c>
      <c r="AR37" s="4">
        <v>194.0</v>
      </c>
      <c r="AS37" s="4">
        <v>288.0</v>
      </c>
      <c r="AT37" s="4">
        <v>1204.0</v>
      </c>
      <c r="AU37" s="4">
        <v>26.0</v>
      </c>
      <c r="AV37" s="3">
        <v>444.0</v>
      </c>
      <c r="AW37" s="4">
        <v>74.0</v>
      </c>
      <c r="AX37" s="4">
        <v>18.0</v>
      </c>
      <c r="AY37" s="4">
        <v>106.0</v>
      </c>
      <c r="AZ37" s="4">
        <v>230.0</v>
      </c>
      <c r="BA37" s="4">
        <v>10.0</v>
      </c>
      <c r="BB37" s="4">
        <v>11830.0</v>
      </c>
      <c r="BC37" s="4">
        <v>10.0</v>
      </c>
      <c r="BD37" s="4">
        <v>2468.0</v>
      </c>
      <c r="BE37" s="4">
        <v>1078.0</v>
      </c>
      <c r="BF37" s="4">
        <v>1292.0</v>
      </c>
      <c r="BG37" s="4">
        <v>1440.0</v>
      </c>
      <c r="BH37" s="4">
        <v>974.0</v>
      </c>
      <c r="BI37" s="4">
        <v>1792.0</v>
      </c>
      <c r="BJ37" s="4">
        <v>2224.0</v>
      </c>
      <c r="BK37" s="4">
        <v>438.0</v>
      </c>
      <c r="BL37" s="4">
        <v>11706.0</v>
      </c>
      <c r="BM37" s="4">
        <v>11830.0</v>
      </c>
      <c r="BN37" s="4">
        <v>2020.0</v>
      </c>
      <c r="BO37" s="4">
        <v>1824.0</v>
      </c>
      <c r="BP37" s="4">
        <v>1652.0</v>
      </c>
      <c r="BQ37" s="4">
        <v>6098.0</v>
      </c>
    </row>
    <row r="38" ht="13.5" customHeight="1">
      <c r="A38" s="4">
        <v>255.0</v>
      </c>
      <c r="B38" s="1">
        <v>1.0</v>
      </c>
      <c r="C38" s="4">
        <v>100.0</v>
      </c>
      <c r="D38" s="2">
        <v>12630.0</v>
      </c>
      <c r="E38" s="3">
        <v>2406.0</v>
      </c>
      <c r="F38" s="4">
        <v>392.0</v>
      </c>
      <c r="G38" s="4">
        <v>164.0</v>
      </c>
      <c r="H38" s="4">
        <v>362.0</v>
      </c>
      <c r="I38" s="4">
        <v>1504.0</v>
      </c>
      <c r="J38" s="4">
        <v>15.0</v>
      </c>
      <c r="L38" s="3">
        <v>1000.0</v>
      </c>
      <c r="M38" s="4">
        <v>300.0</v>
      </c>
      <c r="N38" s="4">
        <v>148.0</v>
      </c>
      <c r="O38" s="4">
        <v>92.0</v>
      </c>
      <c r="P38" s="4">
        <v>428.0</v>
      </c>
      <c r="Q38" s="4">
        <v>10.0</v>
      </c>
      <c r="R38" s="3">
        <v>1488.0</v>
      </c>
      <c r="S38" s="4">
        <v>390.0</v>
      </c>
      <c r="T38" s="4">
        <v>268.0</v>
      </c>
      <c r="U38" s="4">
        <v>162.0</v>
      </c>
      <c r="V38" s="4">
        <v>646.0</v>
      </c>
      <c r="W38" s="4">
        <v>16.0</v>
      </c>
      <c r="X38" s="3">
        <v>1570.0</v>
      </c>
      <c r="Y38" s="4">
        <v>182.0</v>
      </c>
      <c r="Z38" s="4">
        <v>756.0</v>
      </c>
      <c r="AA38" s="4">
        <v>146.0</v>
      </c>
      <c r="AB38" s="4">
        <v>464.0</v>
      </c>
      <c r="AC38" s="4">
        <v>4.0</v>
      </c>
      <c r="AD38" s="3">
        <v>1090.0</v>
      </c>
      <c r="AE38" s="4">
        <v>202.0</v>
      </c>
      <c r="AF38" s="4">
        <v>306.0</v>
      </c>
      <c r="AG38" s="4">
        <v>146.0</v>
      </c>
      <c r="AH38" s="4">
        <v>400.0</v>
      </c>
      <c r="AI38" s="4">
        <v>20.0</v>
      </c>
      <c r="AJ38" s="3">
        <v>2210.0</v>
      </c>
      <c r="AK38" s="4">
        <v>0.0</v>
      </c>
      <c r="AL38" s="4">
        <v>718.0</v>
      </c>
      <c r="AM38" s="4">
        <v>368.0</v>
      </c>
      <c r="AN38" s="4">
        <v>982.0</v>
      </c>
      <c r="AO38" s="4">
        <v>106.0</v>
      </c>
      <c r="AP38" s="3">
        <v>2342.0</v>
      </c>
      <c r="AQ38" s="4">
        <v>504.0</v>
      </c>
      <c r="AR38" s="4">
        <v>402.0</v>
      </c>
      <c r="AS38" s="4">
        <v>280.0</v>
      </c>
      <c r="AT38" s="4">
        <v>1118.0</v>
      </c>
      <c r="AU38" s="4">
        <v>18.0</v>
      </c>
      <c r="AV38" s="3">
        <v>522.0</v>
      </c>
      <c r="AW38" s="4">
        <v>104.0</v>
      </c>
      <c r="AX38" s="4">
        <v>70.0</v>
      </c>
      <c r="AY38" s="4">
        <v>126.0</v>
      </c>
      <c r="AZ38" s="4">
        <v>206.0</v>
      </c>
      <c r="BA38" s="4">
        <v>20.0</v>
      </c>
      <c r="BB38" s="4">
        <v>12628.0</v>
      </c>
      <c r="BC38" s="4">
        <v>2.0</v>
      </c>
      <c r="BD38" s="4">
        <v>2437.0</v>
      </c>
      <c r="BE38" s="4">
        <v>978.0</v>
      </c>
      <c r="BF38" s="4">
        <v>1482.0</v>
      </c>
      <c r="BG38" s="4">
        <v>1552.0</v>
      </c>
      <c r="BH38" s="4">
        <v>1074.0</v>
      </c>
      <c r="BI38" s="4">
        <v>2174.0</v>
      </c>
      <c r="BJ38" s="4">
        <v>2322.0</v>
      </c>
      <c r="BK38" s="4">
        <v>526.0</v>
      </c>
      <c r="BL38" s="4">
        <v>12545.0</v>
      </c>
      <c r="BM38" s="4">
        <v>12628.0</v>
      </c>
      <c r="BN38" s="4">
        <v>2074.0</v>
      </c>
      <c r="BO38" s="4">
        <v>2866.0</v>
      </c>
      <c r="BP38" s="4">
        <v>1682.0</v>
      </c>
      <c r="BQ38" s="4">
        <v>5748.0</v>
      </c>
    </row>
    <row r="39" ht="13.5" customHeight="1">
      <c r="A39" s="4">
        <v>282.0</v>
      </c>
      <c r="B39" s="1">
        <v>2.0</v>
      </c>
      <c r="C39" s="4">
        <v>100.0</v>
      </c>
      <c r="D39" s="2">
        <v>8964.0</v>
      </c>
      <c r="E39" s="3">
        <v>1962.0</v>
      </c>
      <c r="F39" s="4">
        <v>240.0</v>
      </c>
      <c r="G39" s="4">
        <v>94.0</v>
      </c>
      <c r="H39" s="4">
        <v>324.0</v>
      </c>
      <c r="I39" s="4">
        <v>1278.0</v>
      </c>
      <c r="J39" s="4">
        <v>20.0</v>
      </c>
      <c r="L39" s="3">
        <v>824.0</v>
      </c>
      <c r="M39" s="4">
        <v>236.0</v>
      </c>
      <c r="N39" s="4">
        <v>60.0</v>
      </c>
      <c r="O39" s="4">
        <v>94.0</v>
      </c>
      <c r="P39" s="4">
        <v>408.0</v>
      </c>
      <c r="Q39" s="4">
        <v>18.0</v>
      </c>
      <c r="R39" s="3">
        <v>1090.0</v>
      </c>
      <c r="S39" s="4">
        <v>294.0</v>
      </c>
      <c r="T39" s="4">
        <v>124.0</v>
      </c>
      <c r="U39" s="4">
        <v>110.0</v>
      </c>
      <c r="V39" s="4">
        <v>542.0</v>
      </c>
      <c r="W39" s="4">
        <v>10.0</v>
      </c>
      <c r="X39" s="3">
        <v>1182.0</v>
      </c>
      <c r="Y39" s="4">
        <v>184.0</v>
      </c>
      <c r="Z39" s="4">
        <v>442.0</v>
      </c>
      <c r="AA39" s="4">
        <v>128.0</v>
      </c>
      <c r="AB39" s="4">
        <v>402.0</v>
      </c>
      <c r="AC39" s="4">
        <v>16.0</v>
      </c>
      <c r="AD39" s="3">
        <v>758.0</v>
      </c>
      <c r="AE39" s="4">
        <v>184.0</v>
      </c>
      <c r="AF39" s="4">
        <v>136.0</v>
      </c>
      <c r="AG39" s="4">
        <v>120.0</v>
      </c>
      <c r="AH39" s="4">
        <v>302.0</v>
      </c>
      <c r="AI39" s="4">
        <v>10.0</v>
      </c>
      <c r="AJ39" s="3">
        <v>1172.0</v>
      </c>
      <c r="AK39" s="4">
        <v>0.0</v>
      </c>
      <c r="AL39" s="4">
        <v>330.0</v>
      </c>
      <c r="AM39" s="4">
        <v>232.0</v>
      </c>
      <c r="AN39" s="4">
        <v>536.0</v>
      </c>
      <c r="AO39" s="4">
        <v>62.0</v>
      </c>
      <c r="AP39" s="3">
        <v>1692.0</v>
      </c>
      <c r="AQ39" s="4">
        <v>342.0</v>
      </c>
      <c r="AR39" s="4">
        <v>174.0</v>
      </c>
      <c r="AS39" s="4">
        <v>228.0</v>
      </c>
      <c r="AT39" s="4">
        <v>924.0</v>
      </c>
      <c r="AU39" s="4">
        <v>12.0</v>
      </c>
      <c r="AV39" s="3">
        <v>252.0</v>
      </c>
      <c r="AW39" s="4">
        <v>20.0</v>
      </c>
      <c r="AX39" s="4">
        <v>18.0</v>
      </c>
      <c r="AY39" s="4">
        <v>72.0</v>
      </c>
      <c r="AZ39" s="4">
        <v>126.0</v>
      </c>
      <c r="BA39" s="4">
        <v>12.0</v>
      </c>
      <c r="BB39" s="4">
        <v>8932.0</v>
      </c>
      <c r="BC39" s="4">
        <v>32.0</v>
      </c>
      <c r="BD39" s="4">
        <v>1956.0</v>
      </c>
      <c r="BE39" s="4">
        <v>816.0</v>
      </c>
      <c r="BF39" s="4">
        <v>1080.0</v>
      </c>
      <c r="BG39" s="4">
        <v>1172.0</v>
      </c>
      <c r="BH39" s="4">
        <v>752.0</v>
      </c>
      <c r="BI39" s="4">
        <v>1160.0</v>
      </c>
      <c r="BJ39" s="4">
        <v>1680.0</v>
      </c>
      <c r="BK39" s="4">
        <v>248.0</v>
      </c>
      <c r="BL39" s="4">
        <v>8864.0</v>
      </c>
      <c r="BM39" s="4">
        <v>8932.0</v>
      </c>
      <c r="BN39" s="4">
        <v>1500.0</v>
      </c>
      <c r="BO39" s="4">
        <v>1380.0</v>
      </c>
      <c r="BP39" s="4">
        <v>1308.0</v>
      </c>
      <c r="BQ39" s="4">
        <v>4518.0</v>
      </c>
    </row>
    <row r="40" ht="13.5" customHeight="1">
      <c r="A40" s="4">
        <v>239.0</v>
      </c>
      <c r="B40" s="1">
        <v>2.0</v>
      </c>
      <c r="C40" s="4">
        <v>100.0</v>
      </c>
      <c r="D40" s="2">
        <v>9540.0</v>
      </c>
      <c r="E40" s="3">
        <v>2040.0</v>
      </c>
      <c r="F40" s="4">
        <v>240.0</v>
      </c>
      <c r="G40" s="4">
        <v>80.0</v>
      </c>
      <c r="H40" s="4">
        <v>316.0</v>
      </c>
      <c r="I40" s="4">
        <v>1354.0</v>
      </c>
      <c r="J40" s="4">
        <v>34.0</v>
      </c>
      <c r="L40" s="3">
        <v>896.0</v>
      </c>
      <c r="M40" s="4">
        <v>254.0</v>
      </c>
      <c r="N40" s="4">
        <v>46.0</v>
      </c>
      <c r="O40" s="4">
        <v>82.0</v>
      </c>
      <c r="P40" s="4">
        <v>488.0</v>
      </c>
      <c r="Q40" s="4">
        <v>28.0</v>
      </c>
      <c r="R40" s="3">
        <v>1170.0</v>
      </c>
      <c r="S40" s="4">
        <v>318.0</v>
      </c>
      <c r="T40" s="4">
        <v>138.0</v>
      </c>
      <c r="U40" s="4">
        <v>120.0</v>
      </c>
      <c r="V40" s="4">
        <v>564.0</v>
      </c>
      <c r="W40" s="4">
        <v>6.0</v>
      </c>
      <c r="X40" s="3">
        <v>1092.0</v>
      </c>
      <c r="Y40" s="4">
        <v>118.0</v>
      </c>
      <c r="Z40" s="4">
        <v>446.0</v>
      </c>
      <c r="AA40" s="4">
        <v>100.0</v>
      </c>
      <c r="AB40" s="4">
        <v>404.0</v>
      </c>
      <c r="AC40" s="4">
        <v>6.0</v>
      </c>
      <c r="AD40" s="3">
        <v>836.0</v>
      </c>
      <c r="AE40" s="4">
        <v>178.0</v>
      </c>
      <c r="AF40" s="4">
        <v>166.0</v>
      </c>
      <c r="AG40" s="4">
        <v>130.0</v>
      </c>
      <c r="AH40" s="4">
        <v>352.0</v>
      </c>
      <c r="AI40" s="4">
        <v>8.0</v>
      </c>
      <c r="AJ40" s="3">
        <v>1292.0</v>
      </c>
      <c r="AK40" s="4">
        <v>0.0</v>
      </c>
      <c r="AL40" s="4">
        <v>296.0</v>
      </c>
      <c r="AM40" s="4">
        <v>268.0</v>
      </c>
      <c r="AN40" s="4">
        <v>656.0</v>
      </c>
      <c r="AO40" s="4">
        <v>52.0</v>
      </c>
      <c r="AP40" s="3">
        <v>1884.0</v>
      </c>
      <c r="AQ40" s="4">
        <v>280.0</v>
      </c>
      <c r="AR40" s="4">
        <v>284.0</v>
      </c>
      <c r="AS40" s="4">
        <v>238.0</v>
      </c>
      <c r="AT40" s="4">
        <v>1052.0</v>
      </c>
      <c r="AU40" s="4">
        <v>14.0</v>
      </c>
      <c r="AV40" s="3">
        <v>308.0</v>
      </c>
      <c r="AW40" s="4">
        <v>56.0</v>
      </c>
      <c r="AX40" s="4">
        <v>26.0</v>
      </c>
      <c r="AY40" s="4">
        <v>68.0</v>
      </c>
      <c r="AZ40" s="4">
        <v>140.0</v>
      </c>
      <c r="BA40" s="4">
        <v>12.0</v>
      </c>
      <c r="BB40" s="4">
        <v>9518.0</v>
      </c>
      <c r="BC40" s="4">
        <v>22.0</v>
      </c>
      <c r="BD40" s="4">
        <v>2024.0</v>
      </c>
      <c r="BE40" s="4">
        <v>898.0</v>
      </c>
      <c r="BF40" s="4">
        <v>1146.0</v>
      </c>
      <c r="BG40" s="4">
        <v>1074.0</v>
      </c>
      <c r="BH40" s="4">
        <v>834.0</v>
      </c>
      <c r="BI40" s="4">
        <v>1272.0</v>
      </c>
      <c r="BJ40" s="4">
        <v>1868.0</v>
      </c>
      <c r="BK40" s="4">
        <v>302.0</v>
      </c>
      <c r="BL40" s="4">
        <v>9418.0</v>
      </c>
      <c r="BM40" s="4">
        <v>9518.0</v>
      </c>
      <c r="BN40" s="4">
        <v>1444.0</v>
      </c>
      <c r="BO40" s="4">
        <v>1512.0</v>
      </c>
      <c r="BP40" s="4">
        <v>1322.0</v>
      </c>
      <c r="BQ40" s="4">
        <v>5010.0</v>
      </c>
    </row>
    <row r="41" ht="13.5" customHeight="1">
      <c r="A41" s="4">
        <v>256.0</v>
      </c>
      <c r="B41" s="1">
        <v>2.0</v>
      </c>
      <c r="C41" s="4">
        <v>100.0</v>
      </c>
      <c r="D41" s="2">
        <v>9020.0</v>
      </c>
      <c r="E41" s="3">
        <v>1878.0</v>
      </c>
      <c r="F41" s="4">
        <v>480.0</v>
      </c>
      <c r="G41" s="4">
        <v>90.0</v>
      </c>
      <c r="H41" s="4">
        <v>274.0</v>
      </c>
      <c r="I41" s="4">
        <v>1106.0</v>
      </c>
      <c r="J41" s="4">
        <v>15.0</v>
      </c>
      <c r="L41" s="3">
        <v>980.0</v>
      </c>
      <c r="M41" s="4">
        <v>342.0</v>
      </c>
      <c r="N41" s="4">
        <v>92.0</v>
      </c>
      <c r="O41" s="4">
        <v>100.0</v>
      </c>
      <c r="P41" s="4">
        <v>420.0</v>
      </c>
      <c r="Q41" s="4">
        <v>26.0</v>
      </c>
      <c r="R41" s="3">
        <v>1058.0</v>
      </c>
      <c r="S41" s="4">
        <v>350.0</v>
      </c>
      <c r="T41" s="4">
        <v>132.0</v>
      </c>
      <c r="U41" s="4">
        <v>106.0</v>
      </c>
      <c r="V41" s="4">
        <v>450.0</v>
      </c>
      <c r="W41" s="4">
        <v>16.0</v>
      </c>
      <c r="X41" s="3">
        <v>1260.0</v>
      </c>
      <c r="Y41" s="4">
        <v>140.0</v>
      </c>
      <c r="Z41" s="4">
        <v>602.0</v>
      </c>
      <c r="AA41" s="4">
        <v>108.0</v>
      </c>
      <c r="AB41" s="4">
        <v>370.0</v>
      </c>
      <c r="AC41" s="4">
        <v>16.0</v>
      </c>
      <c r="AD41" s="3">
        <v>794.0</v>
      </c>
      <c r="AE41" s="4">
        <v>204.0</v>
      </c>
      <c r="AF41" s="4">
        <v>184.0</v>
      </c>
      <c r="AG41" s="4">
        <v>112.0</v>
      </c>
      <c r="AH41" s="4">
        <v>270.0</v>
      </c>
      <c r="AI41" s="4">
        <v>10.0</v>
      </c>
      <c r="AJ41" s="3">
        <v>992.0</v>
      </c>
      <c r="AK41" s="4">
        <v>0.0</v>
      </c>
      <c r="AL41" s="4">
        <v>288.0</v>
      </c>
      <c r="AM41" s="4">
        <v>188.0</v>
      </c>
      <c r="AN41" s="4">
        <v>484.0</v>
      </c>
      <c r="AO41" s="4">
        <v>22.0</v>
      </c>
      <c r="AP41" s="3">
        <v>1736.0</v>
      </c>
      <c r="AQ41" s="4">
        <v>384.0</v>
      </c>
      <c r="AR41" s="4">
        <v>282.0</v>
      </c>
      <c r="AS41" s="4">
        <v>186.0</v>
      </c>
      <c r="AT41" s="4">
        <v>840.0</v>
      </c>
      <c r="AU41" s="4">
        <v>14.0</v>
      </c>
      <c r="AV41" s="3">
        <v>308.0</v>
      </c>
      <c r="AW41" s="4">
        <v>106.0</v>
      </c>
      <c r="AX41" s="4">
        <v>22.0</v>
      </c>
      <c r="AY41" s="4">
        <v>58.0</v>
      </c>
      <c r="AZ41" s="4">
        <v>118.0</v>
      </c>
      <c r="BA41" s="4">
        <v>4.0</v>
      </c>
      <c r="BB41" s="4">
        <v>9006.0</v>
      </c>
      <c r="BC41" s="4">
        <v>14.0</v>
      </c>
      <c r="BD41" s="4">
        <v>1965.0</v>
      </c>
      <c r="BE41" s="4">
        <v>980.0</v>
      </c>
      <c r="BF41" s="4">
        <v>1054.0</v>
      </c>
      <c r="BG41" s="4">
        <v>1236.0</v>
      </c>
      <c r="BH41" s="4">
        <v>780.0</v>
      </c>
      <c r="BI41" s="4">
        <v>982.0</v>
      </c>
      <c r="BJ41" s="4">
        <v>1706.0</v>
      </c>
      <c r="BK41" s="4">
        <v>308.0</v>
      </c>
      <c r="BL41" s="4">
        <v>9011.0</v>
      </c>
      <c r="BM41" s="4">
        <v>9006.0</v>
      </c>
      <c r="BN41" s="4">
        <v>2006.0</v>
      </c>
      <c r="BO41" s="4">
        <v>1776.0</v>
      </c>
      <c r="BP41" s="4">
        <v>1132.0</v>
      </c>
      <c r="BQ41" s="4">
        <v>4058.0</v>
      </c>
    </row>
    <row r="42" ht="13.5" customHeight="1">
      <c r="A42" s="4">
        <v>246.0</v>
      </c>
      <c r="B42" s="1">
        <v>2.0</v>
      </c>
      <c r="C42" s="4">
        <v>100.0</v>
      </c>
      <c r="D42" s="2">
        <v>9370.0</v>
      </c>
      <c r="E42" s="3">
        <v>1950.0</v>
      </c>
      <c r="F42" s="4">
        <v>276.0</v>
      </c>
      <c r="G42" s="4">
        <v>80.0</v>
      </c>
      <c r="H42" s="4">
        <v>322.0</v>
      </c>
      <c r="I42" s="4">
        <v>1256.0</v>
      </c>
      <c r="J42" s="4">
        <v>15.0</v>
      </c>
      <c r="L42" s="3">
        <v>984.0</v>
      </c>
      <c r="M42" s="4">
        <v>332.0</v>
      </c>
      <c r="N42" s="4">
        <v>64.0</v>
      </c>
      <c r="O42" s="4">
        <v>120.0</v>
      </c>
      <c r="P42" s="4">
        <v>458.0</v>
      </c>
      <c r="Q42" s="4">
        <v>8.0</v>
      </c>
      <c r="R42" s="3">
        <v>1076.0</v>
      </c>
      <c r="S42" s="4">
        <v>380.0</v>
      </c>
      <c r="T42" s="4">
        <v>144.0</v>
      </c>
      <c r="U42" s="4">
        <v>94.0</v>
      </c>
      <c r="V42" s="4">
        <v>440.0</v>
      </c>
      <c r="W42" s="4">
        <v>10.0</v>
      </c>
      <c r="X42" s="3">
        <v>1090.0</v>
      </c>
      <c r="Y42" s="4">
        <v>160.0</v>
      </c>
      <c r="Z42" s="4">
        <v>412.0</v>
      </c>
      <c r="AA42" s="4">
        <v>118.0</v>
      </c>
      <c r="AB42" s="4">
        <v>390.0</v>
      </c>
      <c r="AC42" s="4">
        <v>2.0</v>
      </c>
      <c r="AD42" s="3">
        <v>866.0</v>
      </c>
      <c r="AE42" s="4">
        <v>258.0</v>
      </c>
      <c r="AF42" s="4">
        <v>148.0</v>
      </c>
      <c r="AG42" s="4">
        <v>124.0</v>
      </c>
      <c r="AH42" s="4">
        <v>310.0</v>
      </c>
      <c r="AI42" s="4">
        <v>14.0</v>
      </c>
      <c r="AJ42" s="3">
        <v>1218.0</v>
      </c>
      <c r="AK42" s="4">
        <v>0.0</v>
      </c>
      <c r="AL42" s="4">
        <v>290.0</v>
      </c>
      <c r="AM42" s="4">
        <v>252.0</v>
      </c>
      <c r="AN42" s="4">
        <v>602.0</v>
      </c>
      <c r="AO42" s="4">
        <v>54.0</v>
      </c>
      <c r="AP42" s="3">
        <v>1910.0</v>
      </c>
      <c r="AQ42" s="4">
        <v>412.0</v>
      </c>
      <c r="AR42" s="4">
        <v>230.0</v>
      </c>
      <c r="AS42" s="4">
        <v>242.0</v>
      </c>
      <c r="AT42" s="4">
        <v>992.0</v>
      </c>
      <c r="AU42" s="4">
        <v>17.0</v>
      </c>
      <c r="AV42" s="3">
        <v>260.0</v>
      </c>
      <c r="AW42" s="4">
        <v>42.0</v>
      </c>
      <c r="AX42" s="4">
        <v>10.0</v>
      </c>
      <c r="AY42" s="4">
        <v>58.0</v>
      </c>
      <c r="AZ42" s="4">
        <v>136.0</v>
      </c>
      <c r="BA42" s="4">
        <v>10.0</v>
      </c>
      <c r="BB42" s="4">
        <v>9354.0</v>
      </c>
      <c r="BC42" s="4">
        <v>16.0</v>
      </c>
      <c r="BD42" s="4">
        <v>1949.0</v>
      </c>
      <c r="BE42" s="4">
        <v>982.0</v>
      </c>
      <c r="BF42" s="4">
        <v>1068.0</v>
      </c>
      <c r="BG42" s="4">
        <v>1082.0</v>
      </c>
      <c r="BH42" s="4">
        <v>854.0</v>
      </c>
      <c r="BI42" s="4">
        <v>1198.0</v>
      </c>
      <c r="BJ42" s="4">
        <v>1893.0</v>
      </c>
      <c r="BK42" s="4">
        <v>256.0</v>
      </c>
      <c r="BL42" s="4">
        <v>9282.0</v>
      </c>
      <c r="BM42" s="4">
        <v>9354.0</v>
      </c>
      <c r="BN42" s="4">
        <v>1860.0</v>
      </c>
      <c r="BO42" s="4">
        <v>1410.0</v>
      </c>
      <c r="BP42" s="4">
        <v>1330.0</v>
      </c>
      <c r="BQ42" s="4">
        <v>4584.0</v>
      </c>
    </row>
    <row r="43" ht="13.5" customHeight="1">
      <c r="A43" s="4">
        <v>1653.0</v>
      </c>
      <c r="B43" s="1">
        <v>1.0</v>
      </c>
      <c r="C43" s="4">
        <v>25.0</v>
      </c>
      <c r="D43" s="2">
        <v>3223.0</v>
      </c>
      <c r="E43" s="3">
        <v>850.0</v>
      </c>
      <c r="F43" s="4">
        <v>46.0</v>
      </c>
      <c r="G43" s="4">
        <v>31.0</v>
      </c>
      <c r="H43" s="4">
        <v>203.0</v>
      </c>
      <c r="I43" s="4">
        <v>547.0</v>
      </c>
      <c r="J43" s="4">
        <v>9.0</v>
      </c>
      <c r="L43" s="3">
        <v>309.0</v>
      </c>
      <c r="M43" s="4">
        <v>43.0</v>
      </c>
      <c r="N43" s="4">
        <v>16.0</v>
      </c>
      <c r="O43" s="4">
        <v>63.0</v>
      </c>
      <c r="P43" s="4">
        <v>169.0</v>
      </c>
      <c r="Q43" s="4">
        <v>11.0</v>
      </c>
      <c r="R43" s="3">
        <v>303.0</v>
      </c>
      <c r="S43" s="4">
        <v>16.0</v>
      </c>
      <c r="T43" s="4">
        <v>21.0</v>
      </c>
      <c r="U43" s="4">
        <v>62.0</v>
      </c>
      <c r="V43" s="4">
        <v>186.0</v>
      </c>
      <c r="W43" s="4">
        <v>10.0</v>
      </c>
      <c r="X43" s="3">
        <v>208.0</v>
      </c>
      <c r="Y43" s="4">
        <v>7.0</v>
      </c>
      <c r="Z43" s="4">
        <v>40.0</v>
      </c>
      <c r="AA43" s="4">
        <v>44.0</v>
      </c>
      <c r="AB43" s="4">
        <v>108.0</v>
      </c>
      <c r="AC43" s="4">
        <v>1.0</v>
      </c>
      <c r="AD43" s="3">
        <v>247.0</v>
      </c>
      <c r="AE43" s="4">
        <v>4.0</v>
      </c>
      <c r="AF43" s="4">
        <v>21.0</v>
      </c>
      <c r="AG43" s="4">
        <v>68.0</v>
      </c>
      <c r="AH43" s="4">
        <v>141.0</v>
      </c>
      <c r="AI43" s="4">
        <v>5.0</v>
      </c>
      <c r="AJ43" s="3">
        <v>491.0</v>
      </c>
      <c r="AK43" s="4">
        <v>0.0</v>
      </c>
      <c r="AL43" s="4">
        <v>52.0</v>
      </c>
      <c r="AM43" s="4">
        <v>128.0</v>
      </c>
      <c r="AN43" s="4">
        <v>262.0</v>
      </c>
      <c r="AO43" s="4">
        <v>36.0</v>
      </c>
      <c r="AP43" s="3">
        <v>677.0</v>
      </c>
      <c r="AQ43" s="4">
        <v>43.0</v>
      </c>
      <c r="AR43" s="4">
        <v>24.0</v>
      </c>
      <c r="AS43" s="4">
        <v>145.0</v>
      </c>
      <c r="AT43" s="4">
        <v>420.0</v>
      </c>
      <c r="AU43" s="4">
        <v>28.0</v>
      </c>
      <c r="AV43" s="3">
        <v>116.0</v>
      </c>
      <c r="AW43" s="4">
        <v>7.0</v>
      </c>
      <c r="AX43" s="4">
        <v>6.0</v>
      </c>
      <c r="AY43" s="4">
        <v>35.0</v>
      </c>
      <c r="AZ43" s="4">
        <v>57.0</v>
      </c>
      <c r="BA43" s="4">
        <v>11.0</v>
      </c>
      <c r="BB43" s="4">
        <v>3201.0</v>
      </c>
      <c r="BC43" s="4">
        <v>22.0</v>
      </c>
      <c r="BD43" s="4">
        <v>836.0</v>
      </c>
      <c r="BE43" s="4">
        <v>302.0</v>
      </c>
      <c r="BF43" s="4">
        <v>295.0</v>
      </c>
      <c r="BG43" s="4">
        <v>200.0</v>
      </c>
      <c r="BH43" s="4">
        <v>239.0</v>
      </c>
      <c r="BI43" s="4">
        <v>478.0</v>
      </c>
      <c r="BJ43" s="4">
        <v>660.0</v>
      </c>
      <c r="BK43" s="4">
        <v>116.0</v>
      </c>
      <c r="BL43" s="4">
        <v>3126.0</v>
      </c>
      <c r="BM43" s="4">
        <v>3201.0</v>
      </c>
      <c r="BN43" s="4">
        <v>166.0</v>
      </c>
      <c r="BO43" s="4">
        <v>212.0</v>
      </c>
      <c r="BP43" s="4">
        <v>748.0</v>
      </c>
      <c r="BQ43" s="4">
        <v>1890.0</v>
      </c>
    </row>
    <row r="44" ht="13.5" customHeight="1">
      <c r="A44" s="4">
        <v>1670.0</v>
      </c>
      <c r="B44" s="1">
        <v>1.0</v>
      </c>
      <c r="C44" s="4">
        <v>25.0</v>
      </c>
      <c r="D44" s="2">
        <v>3570.0</v>
      </c>
      <c r="E44" s="3">
        <v>960.0</v>
      </c>
      <c r="F44" s="4">
        <v>66.0</v>
      </c>
      <c r="G44" s="4">
        <v>34.0</v>
      </c>
      <c r="H44" s="4">
        <v>234.0</v>
      </c>
      <c r="I44" s="4">
        <v>604.0</v>
      </c>
      <c r="J44" s="4">
        <v>6.0</v>
      </c>
      <c r="L44" s="3">
        <v>302.0</v>
      </c>
      <c r="M44" s="4">
        <v>10.0</v>
      </c>
      <c r="N44" s="4">
        <v>67.0</v>
      </c>
      <c r="O44" s="4">
        <v>60.0</v>
      </c>
      <c r="P44" s="4">
        <v>160.0</v>
      </c>
      <c r="Q44" s="4">
        <v>3.0</v>
      </c>
      <c r="R44" s="3">
        <v>342.0</v>
      </c>
      <c r="S44" s="4">
        <v>32.0</v>
      </c>
      <c r="T44" s="4">
        <v>26.0</v>
      </c>
      <c r="U44" s="4">
        <v>70.0</v>
      </c>
      <c r="V44" s="4">
        <v>205.0</v>
      </c>
      <c r="W44" s="4">
        <v>3.0</v>
      </c>
      <c r="X44" s="3">
        <v>255.0</v>
      </c>
      <c r="Y44" s="4">
        <v>12.0</v>
      </c>
      <c r="Z44" s="4">
        <v>79.0</v>
      </c>
      <c r="AA44" s="4">
        <v>59.0</v>
      </c>
      <c r="AB44" s="4">
        <v>112.0</v>
      </c>
      <c r="AC44" s="4">
        <v>0.0</v>
      </c>
      <c r="AD44" s="3">
        <v>280.0</v>
      </c>
      <c r="AE44" s="4">
        <v>25.0</v>
      </c>
      <c r="AF44" s="4">
        <v>24.0</v>
      </c>
      <c r="AG44" s="4">
        <v>80.0</v>
      </c>
      <c r="AH44" s="4">
        <v>132.0</v>
      </c>
      <c r="AI44" s="4">
        <v>12.0</v>
      </c>
      <c r="AJ44" s="3">
        <v>515.0</v>
      </c>
      <c r="AK44" s="4">
        <v>0.0</v>
      </c>
      <c r="AL44" s="4">
        <v>42.0</v>
      </c>
      <c r="AM44" s="4">
        <v>151.0</v>
      </c>
      <c r="AN44" s="4">
        <v>250.0</v>
      </c>
      <c r="AO44" s="4">
        <v>50.0</v>
      </c>
      <c r="AP44" s="3">
        <v>758.0</v>
      </c>
      <c r="AQ44" s="4">
        <v>96.0</v>
      </c>
      <c r="AR44" s="4">
        <v>27.0</v>
      </c>
      <c r="AS44" s="4">
        <v>172.0</v>
      </c>
      <c r="AT44" s="4">
        <v>440.0</v>
      </c>
      <c r="AU44" s="4">
        <v>6.0</v>
      </c>
      <c r="AV44" s="3">
        <v>147.0</v>
      </c>
      <c r="AW44" s="4">
        <v>9.0</v>
      </c>
      <c r="AX44" s="4">
        <v>6.0</v>
      </c>
      <c r="AY44" s="4">
        <v>43.0</v>
      </c>
      <c r="AZ44" s="4">
        <v>62.0</v>
      </c>
      <c r="BA44" s="4">
        <v>20.0</v>
      </c>
      <c r="BB44" s="4">
        <v>3559.0</v>
      </c>
      <c r="BC44" s="4">
        <v>11.0</v>
      </c>
      <c r="BD44" s="4">
        <v>944.0</v>
      </c>
      <c r="BE44" s="4">
        <v>300.0</v>
      </c>
      <c r="BF44" s="4">
        <v>336.0</v>
      </c>
      <c r="BG44" s="4">
        <v>262.0</v>
      </c>
      <c r="BH44" s="4">
        <v>273.0</v>
      </c>
      <c r="BI44" s="4">
        <v>493.0</v>
      </c>
      <c r="BJ44" s="4">
        <v>741.0</v>
      </c>
      <c r="BK44" s="4">
        <v>140.0</v>
      </c>
      <c r="BL44" s="4">
        <v>3489.0</v>
      </c>
      <c r="BM44" s="4">
        <v>3559.0</v>
      </c>
      <c r="BN44" s="4">
        <v>250.0</v>
      </c>
      <c r="BO44" s="4">
        <v>308.0</v>
      </c>
      <c r="BP44" s="4">
        <v>869.0</v>
      </c>
      <c r="BQ44" s="4">
        <v>1965.0</v>
      </c>
    </row>
    <row r="45" ht="13.5" customHeight="1">
      <c r="A45" s="4">
        <v>1664.0</v>
      </c>
      <c r="B45" s="1">
        <v>1.0</v>
      </c>
      <c r="C45" s="4">
        <v>25.0</v>
      </c>
      <c r="D45" s="2">
        <v>3630.0</v>
      </c>
      <c r="E45" s="3">
        <v>918.0</v>
      </c>
      <c r="F45" s="4">
        <v>64.0</v>
      </c>
      <c r="G45" s="4">
        <v>26.0</v>
      </c>
      <c r="H45" s="4">
        <v>229.0</v>
      </c>
      <c r="I45" s="4">
        <v>574.0</v>
      </c>
      <c r="J45" s="4">
        <v>7.0</v>
      </c>
      <c r="L45" s="3">
        <v>303.0</v>
      </c>
      <c r="M45" s="4">
        <v>58.0</v>
      </c>
      <c r="N45" s="4">
        <v>16.0</v>
      </c>
      <c r="O45" s="4">
        <v>54.0</v>
      </c>
      <c r="P45" s="4">
        <v>167.0</v>
      </c>
      <c r="Q45" s="4">
        <v>2.0</v>
      </c>
      <c r="R45" s="3">
        <v>415.0</v>
      </c>
      <c r="S45" s="4">
        <v>37.0</v>
      </c>
      <c r="T45" s="4">
        <v>30.0</v>
      </c>
      <c r="U45" s="4">
        <v>80.0</v>
      </c>
      <c r="V45" s="4">
        <v>235.0</v>
      </c>
      <c r="W45" s="4">
        <v>23.0</v>
      </c>
      <c r="X45" s="3">
        <v>318.0</v>
      </c>
      <c r="Y45" s="4">
        <v>27.0</v>
      </c>
      <c r="Z45" s="4">
        <v>49.0</v>
      </c>
      <c r="AA45" s="4">
        <v>74.0</v>
      </c>
      <c r="AB45" s="4">
        <v>149.0</v>
      </c>
      <c r="AC45" s="4">
        <v>7.0</v>
      </c>
      <c r="AD45" s="3">
        <v>296.0</v>
      </c>
      <c r="AE45" s="4">
        <v>21.0</v>
      </c>
      <c r="AF45" s="4">
        <v>26.0</v>
      </c>
      <c r="AG45" s="4">
        <v>86.0</v>
      </c>
      <c r="AH45" s="4">
        <v>145.0</v>
      </c>
      <c r="AI45" s="4">
        <v>11.0</v>
      </c>
      <c r="AJ45" s="3">
        <v>526.0</v>
      </c>
      <c r="AK45" s="4">
        <v>0.0</v>
      </c>
      <c r="AL45" s="4">
        <v>46.0</v>
      </c>
      <c r="AM45" s="4">
        <v>147.0</v>
      </c>
      <c r="AN45" s="4">
        <v>255.0</v>
      </c>
      <c r="AO45" s="4">
        <v>64.0</v>
      </c>
      <c r="AP45" s="3">
        <v>718.0</v>
      </c>
      <c r="AQ45" s="4">
        <v>34.0</v>
      </c>
      <c r="AR45" s="4">
        <v>46.0</v>
      </c>
      <c r="AS45" s="4">
        <v>170.0</v>
      </c>
      <c r="AT45" s="4">
        <v>441.0</v>
      </c>
      <c r="AU45" s="4">
        <v>2.0</v>
      </c>
      <c r="AV45" s="3">
        <v>109.0</v>
      </c>
      <c r="AW45" s="4">
        <v>4.0</v>
      </c>
      <c r="AX45" s="4">
        <v>9.0</v>
      </c>
      <c r="AY45" s="4">
        <v>27.0</v>
      </c>
      <c r="AZ45" s="4">
        <v>54.0</v>
      </c>
      <c r="BA45" s="4">
        <v>10.0</v>
      </c>
      <c r="BB45" s="4">
        <v>3603.0</v>
      </c>
      <c r="BC45" s="4">
        <v>27.0</v>
      </c>
      <c r="BD45" s="4">
        <v>900.0</v>
      </c>
      <c r="BE45" s="4">
        <v>297.0</v>
      </c>
      <c r="BF45" s="4">
        <v>405.0</v>
      </c>
      <c r="BG45" s="4">
        <v>306.0</v>
      </c>
      <c r="BH45" s="4">
        <v>289.0</v>
      </c>
      <c r="BI45" s="4">
        <v>512.0</v>
      </c>
      <c r="BJ45" s="4">
        <v>693.0</v>
      </c>
      <c r="BK45" s="4">
        <v>104.0</v>
      </c>
      <c r="BL45" s="4">
        <v>3506.0</v>
      </c>
      <c r="BM45" s="4">
        <v>3603.0</v>
      </c>
      <c r="BN45" s="4">
        <v>245.0</v>
      </c>
      <c r="BO45" s="4">
        <v>243.0</v>
      </c>
      <c r="BP45" s="4">
        <v>867.0</v>
      </c>
      <c r="BQ45" s="4">
        <v>2020.0</v>
      </c>
    </row>
    <row r="46" ht="13.5" customHeight="1">
      <c r="A46" s="4">
        <v>1727.0</v>
      </c>
      <c r="B46" s="1">
        <v>1.0</v>
      </c>
      <c r="C46" s="4">
        <v>25.0</v>
      </c>
      <c r="D46" s="2">
        <v>3455.0</v>
      </c>
      <c r="E46" s="3">
        <v>918.0</v>
      </c>
      <c r="F46" s="4">
        <v>46.0</v>
      </c>
      <c r="G46" s="4">
        <v>33.0</v>
      </c>
      <c r="H46" s="4">
        <v>243.0</v>
      </c>
      <c r="I46" s="4">
        <v>576.0</v>
      </c>
      <c r="J46" s="4">
        <v>6.0</v>
      </c>
      <c r="L46" s="3">
        <v>296.0</v>
      </c>
      <c r="M46" s="4">
        <v>43.0</v>
      </c>
      <c r="N46" s="4">
        <v>15.0</v>
      </c>
      <c r="O46" s="4">
        <v>62.0</v>
      </c>
      <c r="P46" s="4">
        <v>160.0</v>
      </c>
      <c r="Q46" s="4">
        <v>10.0</v>
      </c>
      <c r="R46" s="3">
        <v>314.0</v>
      </c>
      <c r="S46" s="4">
        <v>19.0</v>
      </c>
      <c r="T46" s="4">
        <v>12.0</v>
      </c>
      <c r="U46" s="4">
        <v>72.0</v>
      </c>
      <c r="V46" s="4">
        <v>196.0</v>
      </c>
      <c r="W46" s="4">
        <v>7.0</v>
      </c>
      <c r="X46" s="3">
        <v>264.0</v>
      </c>
      <c r="Y46" s="4">
        <v>20.0</v>
      </c>
      <c r="Z46" s="4">
        <v>39.0</v>
      </c>
      <c r="AA46" s="4">
        <v>65.0</v>
      </c>
      <c r="AB46" s="4">
        <v>126.0</v>
      </c>
      <c r="AC46" s="4">
        <v>5.0</v>
      </c>
      <c r="AD46" s="3">
        <v>262.0</v>
      </c>
      <c r="AE46" s="4">
        <v>12.0</v>
      </c>
      <c r="AF46" s="4">
        <v>11.0</v>
      </c>
      <c r="AG46" s="4">
        <v>81.0</v>
      </c>
      <c r="AH46" s="4">
        <v>146.0</v>
      </c>
      <c r="AI46" s="4">
        <v>6.0</v>
      </c>
      <c r="AJ46" s="3">
        <v>519.0</v>
      </c>
      <c r="AK46" s="4">
        <v>0.0</v>
      </c>
      <c r="AL46" s="4">
        <v>58.0</v>
      </c>
      <c r="AM46" s="4">
        <v>148.0</v>
      </c>
      <c r="AN46" s="4">
        <v>253.0</v>
      </c>
      <c r="AO46" s="4">
        <v>48.0</v>
      </c>
      <c r="AP46" s="3">
        <v>706.0</v>
      </c>
      <c r="AQ46" s="4">
        <v>64.0</v>
      </c>
      <c r="AR46" s="4">
        <v>32.0</v>
      </c>
      <c r="AS46" s="4">
        <v>159.0</v>
      </c>
      <c r="AT46" s="4">
        <v>431.0</v>
      </c>
      <c r="AU46" s="4">
        <v>15.0</v>
      </c>
      <c r="AV46" s="3">
        <v>168.0</v>
      </c>
      <c r="AW46" s="4">
        <v>9.0</v>
      </c>
      <c r="AX46" s="4">
        <v>7.0</v>
      </c>
      <c r="AY46" s="4">
        <v>45.0</v>
      </c>
      <c r="AZ46" s="4">
        <v>71.0</v>
      </c>
      <c r="BA46" s="4">
        <v>29.0</v>
      </c>
      <c r="BB46" s="4">
        <v>3447.0</v>
      </c>
      <c r="BC46" s="4">
        <v>8.0</v>
      </c>
      <c r="BD46" s="4">
        <v>904.0</v>
      </c>
      <c r="BE46" s="4">
        <v>290.0</v>
      </c>
      <c r="BF46" s="4">
        <v>306.0</v>
      </c>
      <c r="BG46" s="4">
        <v>255.0</v>
      </c>
      <c r="BH46" s="4">
        <v>256.0</v>
      </c>
      <c r="BI46" s="4">
        <v>507.0</v>
      </c>
      <c r="BJ46" s="4">
        <v>701.0</v>
      </c>
      <c r="BK46" s="4">
        <v>161.0</v>
      </c>
      <c r="BL46" s="4">
        <v>3380.0</v>
      </c>
      <c r="BM46" s="4">
        <v>3447.0</v>
      </c>
      <c r="BN46" s="4">
        <v>213.0</v>
      </c>
      <c r="BO46" s="4">
        <v>209.0</v>
      </c>
      <c r="BP46" s="4">
        <v>875.0</v>
      </c>
      <c r="BQ46" s="4">
        <v>1959.0</v>
      </c>
    </row>
    <row r="47" ht="13.5" customHeight="1">
      <c r="A47" s="4">
        <v>1476.0</v>
      </c>
      <c r="B47" s="1">
        <v>2.0</v>
      </c>
      <c r="C47" s="4">
        <v>25.0</v>
      </c>
      <c r="D47" s="2">
        <v>3235.0</v>
      </c>
      <c r="E47" s="3">
        <v>742.0</v>
      </c>
      <c r="F47" s="4">
        <v>51.0</v>
      </c>
      <c r="G47" s="4">
        <v>25.0</v>
      </c>
      <c r="H47" s="4">
        <v>175.0</v>
      </c>
      <c r="I47" s="4">
        <v>469.0</v>
      </c>
      <c r="J47" s="4">
        <v>6.0</v>
      </c>
      <c r="L47" s="3">
        <v>330.0</v>
      </c>
      <c r="M47" s="4">
        <v>61.0</v>
      </c>
      <c r="N47" s="4">
        <v>17.0</v>
      </c>
      <c r="O47" s="4">
        <v>50.0</v>
      </c>
      <c r="P47" s="4">
        <v>184.0</v>
      </c>
      <c r="Q47" s="4">
        <v>10.0</v>
      </c>
      <c r="R47" s="3">
        <v>430.0</v>
      </c>
      <c r="S47" s="4">
        <v>42.0</v>
      </c>
      <c r="T47" s="4">
        <v>34.0</v>
      </c>
      <c r="U47" s="4">
        <v>84.0</v>
      </c>
      <c r="V47" s="4">
        <v>231.0</v>
      </c>
      <c r="W47" s="4">
        <v>20.0</v>
      </c>
      <c r="X47" s="3">
        <v>218.0</v>
      </c>
      <c r="Y47" s="4">
        <v>14.0</v>
      </c>
      <c r="Z47" s="4">
        <v>44.0</v>
      </c>
      <c r="AA47" s="4">
        <v>46.0</v>
      </c>
      <c r="AB47" s="4">
        <v>104.0</v>
      </c>
      <c r="AC47" s="4">
        <v>2.0</v>
      </c>
      <c r="AD47" s="3">
        <v>252.0</v>
      </c>
      <c r="AE47" s="4">
        <v>15.0</v>
      </c>
      <c r="AF47" s="4">
        <v>25.0</v>
      </c>
      <c r="AG47" s="4">
        <v>82.0</v>
      </c>
      <c r="AH47" s="4">
        <v>117.0</v>
      </c>
      <c r="AI47" s="4">
        <v>4.0</v>
      </c>
      <c r="AJ47" s="3">
        <v>473.0</v>
      </c>
      <c r="AK47" s="4">
        <v>0.0</v>
      </c>
      <c r="AL47" s="4">
        <v>45.0</v>
      </c>
      <c r="AM47" s="4">
        <v>122.0</v>
      </c>
      <c r="AN47" s="4">
        <v>421.0</v>
      </c>
      <c r="AO47" s="4">
        <v>62.0</v>
      </c>
      <c r="AP47" s="3">
        <v>666.0</v>
      </c>
      <c r="AQ47" s="4">
        <v>52.0</v>
      </c>
      <c r="AR47" s="4">
        <v>59.0</v>
      </c>
      <c r="AS47" s="4">
        <v>154.0</v>
      </c>
      <c r="AT47" s="4">
        <v>373.0</v>
      </c>
      <c r="AU47" s="4">
        <v>12.0</v>
      </c>
      <c r="AV47" s="3">
        <v>105.0</v>
      </c>
      <c r="AW47" s="4">
        <v>10.0</v>
      </c>
      <c r="AX47" s="4">
        <v>6.0</v>
      </c>
      <c r="AY47" s="4">
        <v>28.0</v>
      </c>
      <c r="AZ47" s="4">
        <v>47.0</v>
      </c>
      <c r="BA47" s="4">
        <v>10.0</v>
      </c>
      <c r="BB47" s="4">
        <v>3216.0</v>
      </c>
      <c r="BC47" s="4">
        <v>19.0</v>
      </c>
      <c r="BD47" s="4">
        <v>726.0</v>
      </c>
      <c r="BE47" s="4">
        <v>322.0</v>
      </c>
      <c r="BF47" s="4">
        <v>411.0</v>
      </c>
      <c r="BG47" s="4">
        <v>210.0</v>
      </c>
      <c r="BH47" s="4">
        <v>243.0</v>
      </c>
      <c r="BI47" s="4">
        <v>650.0</v>
      </c>
      <c r="BJ47" s="4">
        <v>650.0</v>
      </c>
      <c r="BK47" s="4">
        <v>101.0</v>
      </c>
      <c r="BL47" s="4">
        <v>3313.0</v>
      </c>
      <c r="BM47" s="4">
        <v>3216.0</v>
      </c>
      <c r="BN47" s="4">
        <v>245.0</v>
      </c>
      <c r="BO47" s="4">
        <v>259.0</v>
      </c>
      <c r="BP47" s="4">
        <v>741.0</v>
      </c>
      <c r="BQ47" s="4">
        <v>1946.0</v>
      </c>
    </row>
    <row r="48" ht="13.5" customHeight="1">
      <c r="A48" s="4">
        <v>1644.0</v>
      </c>
      <c r="B48" s="1">
        <v>2.0</v>
      </c>
      <c r="C48" s="4">
        <v>25.0</v>
      </c>
      <c r="D48" s="2">
        <v>3184.0</v>
      </c>
      <c r="E48" s="3">
        <v>890.0</v>
      </c>
      <c r="F48" s="4">
        <v>56.0</v>
      </c>
      <c r="G48" s="4">
        <v>31.0</v>
      </c>
      <c r="H48" s="4">
        <v>211.0</v>
      </c>
      <c r="I48" s="4">
        <v>574.0</v>
      </c>
      <c r="J48" s="4">
        <v>6.0</v>
      </c>
      <c r="L48" s="3">
        <v>320.0</v>
      </c>
      <c r="M48" s="4">
        <v>68.0</v>
      </c>
      <c r="N48" s="4">
        <v>16.0</v>
      </c>
      <c r="O48" s="4">
        <v>54.0</v>
      </c>
      <c r="P48" s="4">
        <v>169.0</v>
      </c>
      <c r="Q48" s="4">
        <v>4.0</v>
      </c>
      <c r="R48" s="3">
        <v>297.0</v>
      </c>
      <c r="S48" s="4">
        <v>23.0</v>
      </c>
      <c r="T48" s="4">
        <v>16.0</v>
      </c>
      <c r="U48" s="4">
        <v>66.0</v>
      </c>
      <c r="V48" s="4">
        <v>178.0</v>
      </c>
      <c r="W48" s="4">
        <v>5.0</v>
      </c>
      <c r="X48" s="3">
        <v>213.0</v>
      </c>
      <c r="Y48" s="4">
        <v>11.0</v>
      </c>
      <c r="Z48" s="4">
        <v>40.0</v>
      </c>
      <c r="AA48" s="4">
        <v>44.0</v>
      </c>
      <c r="AB48" s="4">
        <v>106.0</v>
      </c>
      <c r="AC48" s="4">
        <v>3.0</v>
      </c>
      <c r="AD48" s="3">
        <v>240.0</v>
      </c>
      <c r="AE48" s="4">
        <v>17.0</v>
      </c>
      <c r="AF48" s="4">
        <v>16.0</v>
      </c>
      <c r="AG48" s="4">
        <v>67.0</v>
      </c>
      <c r="AH48" s="4">
        <v>128.0</v>
      </c>
      <c r="AI48" s="4">
        <v>5.0</v>
      </c>
      <c r="AJ48" s="3">
        <v>422.0</v>
      </c>
      <c r="AK48" s="4">
        <v>0.0</v>
      </c>
      <c r="AL48" s="4">
        <v>61.0</v>
      </c>
      <c r="AM48" s="4">
        <v>114.0</v>
      </c>
      <c r="AN48" s="4">
        <v>199.0</v>
      </c>
      <c r="AO48" s="4">
        <v>36.0</v>
      </c>
      <c r="AP48" s="3">
        <v>655.0</v>
      </c>
      <c r="AQ48" s="4">
        <v>74.0</v>
      </c>
      <c r="AR48" s="4">
        <v>25.0</v>
      </c>
      <c r="AS48" s="4">
        <v>147.0</v>
      </c>
      <c r="AT48" s="4">
        <v>395.0</v>
      </c>
      <c r="AU48" s="4">
        <v>7.0</v>
      </c>
      <c r="AV48" s="3">
        <v>113.0</v>
      </c>
      <c r="AW48" s="4">
        <v>9.0</v>
      </c>
      <c r="AX48" s="4">
        <v>2.0</v>
      </c>
      <c r="AY48" s="4">
        <v>31.0</v>
      </c>
      <c r="AZ48" s="4">
        <v>47.0</v>
      </c>
      <c r="BA48" s="4">
        <v>19.0</v>
      </c>
      <c r="BB48" s="4">
        <v>3150.0</v>
      </c>
      <c r="BC48" s="4">
        <v>34.0</v>
      </c>
      <c r="BD48" s="4">
        <v>878.0</v>
      </c>
      <c r="BE48" s="4">
        <v>311.0</v>
      </c>
      <c r="BF48" s="4">
        <v>288.0</v>
      </c>
      <c r="BG48" s="4">
        <v>204.0</v>
      </c>
      <c r="BH48" s="4">
        <v>233.0</v>
      </c>
      <c r="BI48" s="4">
        <v>410.0</v>
      </c>
      <c r="BJ48" s="4">
        <v>648.0</v>
      </c>
      <c r="BK48" s="4">
        <v>108.0</v>
      </c>
      <c r="BL48" s="4">
        <v>3080.0</v>
      </c>
      <c r="BM48" s="4">
        <v>3150.0</v>
      </c>
      <c r="BN48" s="4">
        <v>258.0</v>
      </c>
      <c r="BO48" s="4">
        <v>214.0</v>
      </c>
      <c r="BP48" s="4">
        <v>734.0</v>
      </c>
      <c r="BQ48" s="4">
        <v>1796.0</v>
      </c>
    </row>
    <row r="49" ht="13.5" customHeight="1">
      <c r="A49" s="4">
        <v>1654.0</v>
      </c>
      <c r="B49" s="1">
        <v>2.0</v>
      </c>
      <c r="C49" s="4">
        <v>25.0</v>
      </c>
      <c r="D49" s="2">
        <v>2882.0</v>
      </c>
      <c r="E49" s="3">
        <v>793.0</v>
      </c>
      <c r="F49" s="4">
        <v>43.0</v>
      </c>
      <c r="G49" s="4">
        <v>29.0</v>
      </c>
      <c r="H49" s="4">
        <v>199.0</v>
      </c>
      <c r="I49" s="4">
        <v>503.0</v>
      </c>
      <c r="J49" s="4">
        <v>7.0</v>
      </c>
      <c r="L49" s="3">
        <v>251.0</v>
      </c>
      <c r="M49" s="4">
        <v>36.0</v>
      </c>
      <c r="N49" s="4">
        <v>12.0</v>
      </c>
      <c r="O49" s="4">
        <v>45.0</v>
      </c>
      <c r="P49" s="4">
        <v>145.0</v>
      </c>
      <c r="Q49" s="4">
        <v>7.0</v>
      </c>
      <c r="R49" s="3">
        <v>289.0</v>
      </c>
      <c r="S49" s="4">
        <v>14.0</v>
      </c>
      <c r="T49" s="4">
        <v>7.0</v>
      </c>
      <c r="U49" s="4">
        <v>69.0</v>
      </c>
      <c r="V49" s="4">
        <v>186.0</v>
      </c>
      <c r="W49" s="4">
        <v>6.0</v>
      </c>
      <c r="X49" s="3">
        <v>220.0</v>
      </c>
      <c r="Y49" s="4">
        <v>16.0</v>
      </c>
      <c r="Z49" s="4">
        <v>34.0</v>
      </c>
      <c r="AA49" s="4">
        <v>59.0</v>
      </c>
      <c r="AB49" s="4">
        <v>105.0</v>
      </c>
      <c r="AC49" s="4">
        <v>0.0</v>
      </c>
      <c r="AD49" s="3">
        <v>219.0</v>
      </c>
      <c r="AE49" s="4">
        <v>13.0</v>
      </c>
      <c r="AF49" s="4">
        <v>8.0</v>
      </c>
      <c r="AG49" s="4">
        <v>69.0</v>
      </c>
      <c r="AH49" s="4">
        <v>118.0</v>
      </c>
      <c r="AI49" s="4">
        <v>6.0</v>
      </c>
      <c r="AJ49" s="3">
        <v>392.0</v>
      </c>
      <c r="AK49" s="4">
        <v>0.0</v>
      </c>
      <c r="AL49" s="4">
        <v>26.0</v>
      </c>
      <c r="AM49" s="4">
        <v>123.0</v>
      </c>
      <c r="AN49" s="4">
        <v>203.0</v>
      </c>
      <c r="AO49" s="4">
        <v>24.0</v>
      </c>
      <c r="AP49" s="3">
        <v>610.0</v>
      </c>
      <c r="AQ49" s="4">
        <v>55.0</v>
      </c>
      <c r="AR49" s="4">
        <v>19.0</v>
      </c>
      <c r="AS49" s="4">
        <v>140.0</v>
      </c>
      <c r="AT49" s="4">
        <v>375.0</v>
      </c>
      <c r="AU49" s="4">
        <v>9.0</v>
      </c>
      <c r="AV49" s="3">
        <v>87.0</v>
      </c>
      <c r="AW49" s="4">
        <v>7.0</v>
      </c>
      <c r="AX49" s="4">
        <v>4.0</v>
      </c>
      <c r="AY49" s="4">
        <v>32.0</v>
      </c>
      <c r="AZ49" s="4">
        <v>38.0</v>
      </c>
      <c r="BA49" s="4">
        <v>5.0</v>
      </c>
      <c r="BB49" s="4">
        <v>2861.0</v>
      </c>
      <c r="BC49" s="4">
        <v>21.0</v>
      </c>
      <c r="BD49" s="4">
        <v>781.0</v>
      </c>
      <c r="BE49" s="4">
        <v>245.0</v>
      </c>
      <c r="BF49" s="4">
        <v>282.0</v>
      </c>
      <c r="BG49" s="4">
        <v>214.0</v>
      </c>
      <c r="BH49" s="4">
        <v>214.0</v>
      </c>
      <c r="BI49" s="4">
        <v>376.0</v>
      </c>
      <c r="BJ49" s="4">
        <v>598.0</v>
      </c>
      <c r="BK49" s="4">
        <v>86.0</v>
      </c>
      <c r="BL49" s="4">
        <v>2796.0</v>
      </c>
      <c r="BM49" s="4">
        <v>2861.0</v>
      </c>
      <c r="BN49" s="4">
        <v>184.0</v>
      </c>
      <c r="BO49" s="4">
        <v>142.0</v>
      </c>
      <c r="BP49" s="4">
        <v>736.0</v>
      </c>
      <c r="BQ49" s="4">
        <v>1673.0</v>
      </c>
    </row>
    <row r="50" ht="13.5" customHeight="1">
      <c r="A50" s="4">
        <v>1726.0</v>
      </c>
      <c r="B50" s="1">
        <v>2.0</v>
      </c>
      <c r="C50" s="4">
        <v>25.0</v>
      </c>
      <c r="D50" s="2">
        <v>3200.0</v>
      </c>
      <c r="E50" s="3">
        <v>811.0</v>
      </c>
      <c r="F50" s="4">
        <v>54.0</v>
      </c>
      <c r="G50" s="4">
        <v>26.0</v>
      </c>
      <c r="H50" s="4">
        <v>187.0</v>
      </c>
      <c r="I50" s="4">
        <v>521.0</v>
      </c>
      <c r="J50" s="4">
        <v>6.0</v>
      </c>
      <c r="L50" s="3">
        <v>330.0</v>
      </c>
      <c r="M50" s="4">
        <v>58.0</v>
      </c>
      <c r="N50" s="4">
        <v>17.0</v>
      </c>
      <c r="O50" s="4">
        <v>52.0</v>
      </c>
      <c r="P50" s="4">
        <v>186.0</v>
      </c>
      <c r="Q50" s="4">
        <v>10.0</v>
      </c>
      <c r="R50" s="3">
        <v>319.0</v>
      </c>
      <c r="S50" s="4">
        <v>24.0</v>
      </c>
      <c r="T50" s="4">
        <v>23.0</v>
      </c>
      <c r="U50" s="4">
        <v>61.0</v>
      </c>
      <c r="V50" s="4">
        <v>192.0</v>
      </c>
      <c r="W50" s="4">
        <v>11.0</v>
      </c>
      <c r="X50" s="3">
        <v>245.0</v>
      </c>
      <c r="Y50" s="4">
        <v>14.0</v>
      </c>
      <c r="Z50" s="4">
        <v>49.0</v>
      </c>
      <c r="AA50" s="4">
        <v>57.0</v>
      </c>
      <c r="AB50" s="4">
        <v>111.0</v>
      </c>
      <c r="AC50" s="4">
        <v>3.0</v>
      </c>
      <c r="AD50" s="3">
        <v>233.0</v>
      </c>
      <c r="AE50" s="4">
        <v>16.0</v>
      </c>
      <c r="AF50" s="4">
        <v>19.0</v>
      </c>
      <c r="AG50" s="4">
        <v>64.0</v>
      </c>
      <c r="AH50" s="4">
        <v>121.0</v>
      </c>
      <c r="AI50" s="4">
        <v>6.0</v>
      </c>
      <c r="AJ50" s="3">
        <v>406.0</v>
      </c>
      <c r="AK50" s="4">
        <v>0.0</v>
      </c>
      <c r="AL50" s="4">
        <v>35.0</v>
      </c>
      <c r="AM50" s="4">
        <v>122.0</v>
      </c>
      <c r="AN50" s="4">
        <v>214.0</v>
      </c>
      <c r="AO50" s="4">
        <v>20.0</v>
      </c>
      <c r="AP50" s="3">
        <v>728.0</v>
      </c>
      <c r="AQ50" s="4">
        <v>58.0</v>
      </c>
      <c r="AR50" s="4">
        <v>30.0</v>
      </c>
      <c r="AS50" s="4">
        <v>147.0</v>
      </c>
      <c r="AT50" s="4">
        <v>426.0</v>
      </c>
      <c r="AU50" s="4">
        <v>50.0</v>
      </c>
      <c r="AV50" s="3">
        <v>89.0</v>
      </c>
      <c r="AW50" s="4">
        <v>9.0</v>
      </c>
      <c r="AX50" s="4">
        <v>5.0</v>
      </c>
      <c r="AY50" s="4">
        <v>26.0</v>
      </c>
      <c r="AZ50" s="4">
        <v>40.0</v>
      </c>
      <c r="BA50" s="4">
        <v>7.0</v>
      </c>
      <c r="BB50" s="4">
        <v>3161.0</v>
      </c>
      <c r="BC50" s="4">
        <v>39.0</v>
      </c>
      <c r="BD50" s="4">
        <v>794.0</v>
      </c>
      <c r="BE50" s="4">
        <v>323.0</v>
      </c>
      <c r="BF50" s="4">
        <v>311.0</v>
      </c>
      <c r="BG50" s="4">
        <v>234.0</v>
      </c>
      <c r="BH50" s="4">
        <v>226.0</v>
      </c>
      <c r="BI50" s="4">
        <v>391.0</v>
      </c>
      <c r="BJ50" s="4">
        <v>711.0</v>
      </c>
      <c r="BK50" s="4">
        <v>87.0</v>
      </c>
      <c r="BL50" s="4">
        <v>3077.0</v>
      </c>
      <c r="BM50" s="4">
        <v>3161.0</v>
      </c>
      <c r="BN50" s="4">
        <v>233.0</v>
      </c>
      <c r="BO50" s="4">
        <v>208.0</v>
      </c>
      <c r="BP50" s="4">
        <v>716.0</v>
      </c>
      <c r="BQ50" s="4">
        <v>1811.0</v>
      </c>
    </row>
    <row r="51" ht="13.5" customHeight="1">
      <c r="A51" s="4">
        <v>1.0</v>
      </c>
      <c r="B51" s="1">
        <v>1.0</v>
      </c>
      <c r="C51" s="4">
        <v>35.0</v>
      </c>
      <c r="D51" s="2">
        <v>4765.0</v>
      </c>
      <c r="E51" s="3">
        <v>1290.0</v>
      </c>
      <c r="F51" s="4">
        <v>78.0</v>
      </c>
      <c r="G51" s="4">
        <v>35.0</v>
      </c>
      <c r="H51" s="4">
        <v>287.0</v>
      </c>
      <c r="I51" s="4">
        <v>858.0</v>
      </c>
      <c r="J51" s="4">
        <v>15.0</v>
      </c>
      <c r="L51" s="3">
        <v>434.0</v>
      </c>
      <c r="M51" s="4">
        <v>41.0</v>
      </c>
      <c r="N51" s="4">
        <v>31.0</v>
      </c>
      <c r="O51" s="4">
        <v>78.0</v>
      </c>
      <c r="P51" s="4">
        <v>255.0</v>
      </c>
      <c r="Q51" s="4">
        <v>19.0</v>
      </c>
      <c r="R51" s="3">
        <v>529.0</v>
      </c>
      <c r="S51" s="4">
        <v>62.0</v>
      </c>
      <c r="T51" s="4">
        <v>33.0</v>
      </c>
      <c r="U51" s="4">
        <v>99.0</v>
      </c>
      <c r="V51" s="4">
        <v>315.0</v>
      </c>
      <c r="W51" s="4">
        <v>7.0</v>
      </c>
      <c r="X51" s="3">
        <v>352.0</v>
      </c>
      <c r="Y51" s="4">
        <v>12.0</v>
      </c>
      <c r="Z51" s="4">
        <v>65.0</v>
      </c>
      <c r="AA51" s="4">
        <v>63.0</v>
      </c>
      <c r="AB51" s="4">
        <v>193.0</v>
      </c>
      <c r="AC51" s="4">
        <v>3.0</v>
      </c>
      <c r="AD51" s="3">
        <v>371.0</v>
      </c>
      <c r="AE51" s="4">
        <v>32.0</v>
      </c>
      <c r="AF51" s="4">
        <v>21.0</v>
      </c>
      <c r="AG51" s="4">
        <v>92.0</v>
      </c>
      <c r="AH51" s="4">
        <v>207.0</v>
      </c>
      <c r="AI51" s="4">
        <v>12.0</v>
      </c>
      <c r="AJ51" s="3">
        <v>671.0</v>
      </c>
      <c r="AK51" s="4">
        <v>0.0</v>
      </c>
      <c r="AL51" s="4">
        <v>68.0</v>
      </c>
      <c r="AM51" s="4">
        <v>170.0</v>
      </c>
      <c r="AN51" s="4">
        <v>350.0</v>
      </c>
      <c r="AO51" s="4">
        <v>65.0</v>
      </c>
      <c r="AP51" s="3">
        <v>928.0</v>
      </c>
      <c r="AQ51" s="4">
        <v>60.0</v>
      </c>
      <c r="AR51" s="4">
        <v>79.0</v>
      </c>
      <c r="AS51" s="4">
        <v>186.0</v>
      </c>
      <c r="AT51" s="4">
        <v>569.0</v>
      </c>
      <c r="AU51" s="4">
        <v>7.0</v>
      </c>
      <c r="AV51" s="3">
        <v>173.0</v>
      </c>
      <c r="AW51" s="4">
        <v>7.0</v>
      </c>
      <c r="AX51" s="4">
        <v>4.0</v>
      </c>
      <c r="AY51" s="4">
        <v>64.0</v>
      </c>
      <c r="AZ51" s="4">
        <v>80.0</v>
      </c>
      <c r="BA51" s="4">
        <v>13.0</v>
      </c>
      <c r="BB51" s="4">
        <v>4748.0</v>
      </c>
      <c r="BC51" s="4">
        <v>17.0</v>
      </c>
      <c r="BD51" s="4">
        <v>1273.0</v>
      </c>
      <c r="BE51" s="4">
        <v>424.0</v>
      </c>
      <c r="BF51" s="4">
        <v>516.0</v>
      </c>
      <c r="BG51" s="4">
        <v>336.0</v>
      </c>
      <c r="BH51" s="4">
        <v>364.0</v>
      </c>
      <c r="BI51" s="4">
        <v>653.0</v>
      </c>
      <c r="BJ51" s="4">
        <v>901.0</v>
      </c>
      <c r="BK51" s="4">
        <v>168.0</v>
      </c>
      <c r="BL51" s="4">
        <v>4635.0</v>
      </c>
      <c r="BM51" s="4">
        <v>4748.0</v>
      </c>
      <c r="BN51" s="4">
        <v>292.0</v>
      </c>
      <c r="BO51" s="4">
        <v>339.0</v>
      </c>
      <c r="BP51" s="4">
        <v>1039.0</v>
      </c>
      <c r="BQ51" s="4">
        <v>2827.0</v>
      </c>
    </row>
    <row r="52" ht="13.5" customHeight="1">
      <c r="A52" s="4">
        <v>49.0</v>
      </c>
      <c r="B52" s="1">
        <v>1.0</v>
      </c>
      <c r="C52" s="4">
        <v>35.0</v>
      </c>
      <c r="D52" s="2">
        <v>4750.0</v>
      </c>
      <c r="E52" s="3">
        <v>1276.0</v>
      </c>
      <c r="F52" s="4">
        <v>65.0</v>
      </c>
      <c r="G52" s="4">
        <v>45.0</v>
      </c>
      <c r="H52" s="4">
        <v>273.0</v>
      </c>
      <c r="I52" s="4">
        <v>865.0</v>
      </c>
      <c r="J52" s="4">
        <v>11.0</v>
      </c>
      <c r="L52" s="3">
        <v>382.0</v>
      </c>
      <c r="M52" s="4">
        <v>56.0</v>
      </c>
      <c r="N52" s="4">
        <v>13.0</v>
      </c>
      <c r="O52" s="4">
        <v>76.0</v>
      </c>
      <c r="P52" s="4">
        <v>223.0</v>
      </c>
      <c r="Q52" s="4">
        <v>6.0</v>
      </c>
      <c r="R52" s="3">
        <v>472.0</v>
      </c>
      <c r="S52" s="4">
        <v>34.0</v>
      </c>
      <c r="T52" s="4">
        <v>18.0</v>
      </c>
      <c r="U52" s="4">
        <v>68.0</v>
      </c>
      <c r="V52" s="4">
        <v>334.0</v>
      </c>
      <c r="W52" s="4">
        <v>12.0</v>
      </c>
      <c r="X52" s="3">
        <v>394.0</v>
      </c>
      <c r="Y52" s="4">
        <v>15.0</v>
      </c>
      <c r="Z52" s="4">
        <v>75.0</v>
      </c>
      <c r="AA52" s="4">
        <v>88.0</v>
      </c>
      <c r="AB52" s="4">
        <v>206.0</v>
      </c>
      <c r="AC52" s="4">
        <v>0.0</v>
      </c>
      <c r="AD52" s="3">
        <v>320.0</v>
      </c>
      <c r="AE52" s="4">
        <v>21.0</v>
      </c>
      <c r="AF52" s="4">
        <v>21.0</v>
      </c>
      <c r="AG52" s="4">
        <v>83.0</v>
      </c>
      <c r="AH52" s="4">
        <v>184.0</v>
      </c>
      <c r="AI52" s="4">
        <v>4.0</v>
      </c>
      <c r="AJ52" s="3">
        <v>750.0</v>
      </c>
      <c r="AK52" s="4">
        <v>0.0</v>
      </c>
      <c r="AL52" s="4">
        <v>74.0</v>
      </c>
      <c r="AM52" s="4">
        <v>175.0</v>
      </c>
      <c r="AN52" s="4">
        <v>377.0</v>
      </c>
      <c r="AO52" s="4">
        <v>109.0</v>
      </c>
      <c r="AP52" s="3">
        <v>964.0</v>
      </c>
      <c r="AQ52" s="4">
        <v>46.0</v>
      </c>
      <c r="AR52" s="4">
        <v>64.0</v>
      </c>
      <c r="AS52" s="4">
        <v>205.0</v>
      </c>
      <c r="AT52" s="4">
        <v>620.0</v>
      </c>
      <c r="AU52" s="4">
        <v>12.0</v>
      </c>
      <c r="AV52" s="3">
        <v>162.0</v>
      </c>
      <c r="AW52" s="4">
        <v>6.0</v>
      </c>
      <c r="AX52" s="4">
        <v>3.0</v>
      </c>
      <c r="AY52" s="4">
        <v>41.0</v>
      </c>
      <c r="AZ52" s="4">
        <v>80.0</v>
      </c>
      <c r="BA52" s="4">
        <v>27.0</v>
      </c>
      <c r="BB52" s="4">
        <v>4620.0</v>
      </c>
      <c r="BC52" s="4">
        <v>130.0</v>
      </c>
      <c r="BD52" s="4">
        <v>1259.0</v>
      </c>
      <c r="BE52" s="4">
        <v>374.0</v>
      </c>
      <c r="BF52" s="4">
        <v>466.0</v>
      </c>
      <c r="BG52" s="4">
        <v>384.0</v>
      </c>
      <c r="BH52" s="4">
        <v>313.0</v>
      </c>
      <c r="BI52" s="4">
        <v>735.0</v>
      </c>
      <c r="BJ52" s="4">
        <v>947.0</v>
      </c>
      <c r="BK52" s="4">
        <v>157.0</v>
      </c>
      <c r="BL52" s="4">
        <v>4635.0</v>
      </c>
      <c r="BM52" s="4">
        <v>4720.0</v>
      </c>
      <c r="BN52" s="4">
        <v>243.0</v>
      </c>
      <c r="BO52" s="4">
        <v>316.0</v>
      </c>
      <c r="BP52" s="4">
        <v>1009.0</v>
      </c>
      <c r="BQ52" s="4">
        <v>2889.0</v>
      </c>
    </row>
    <row r="53" ht="13.5" customHeight="1">
      <c r="A53" s="4">
        <v>5.0</v>
      </c>
      <c r="B53" s="1">
        <v>1.0</v>
      </c>
      <c r="C53" s="4">
        <v>35.0</v>
      </c>
      <c r="D53" s="2">
        <v>4875.0</v>
      </c>
      <c r="E53" s="3">
        <v>1262.0</v>
      </c>
      <c r="F53" s="4">
        <v>99.0</v>
      </c>
      <c r="G53" s="4">
        <v>46.0</v>
      </c>
      <c r="H53" s="4">
        <v>249.0</v>
      </c>
      <c r="I53" s="4">
        <v>843.0</v>
      </c>
      <c r="J53" s="4">
        <v>7.0</v>
      </c>
      <c r="L53" s="3">
        <v>436.0</v>
      </c>
      <c r="M53" s="4">
        <v>87.0</v>
      </c>
      <c r="N53" s="4">
        <v>7.0</v>
      </c>
      <c r="O53" s="4">
        <v>79.0</v>
      </c>
      <c r="P53" s="4">
        <v>247.0</v>
      </c>
      <c r="Q53" s="4">
        <v>9.0</v>
      </c>
      <c r="R53" s="3">
        <v>516.0</v>
      </c>
      <c r="S53" s="4">
        <v>82.0</v>
      </c>
      <c r="T53" s="4">
        <v>11.0</v>
      </c>
      <c r="U53" s="4">
        <v>74.0</v>
      </c>
      <c r="V53" s="4">
        <v>323.0</v>
      </c>
      <c r="W53" s="4">
        <v>16.0</v>
      </c>
      <c r="X53" s="3">
        <v>408.0</v>
      </c>
      <c r="Y53" s="4">
        <v>39.0</v>
      </c>
      <c r="Z53" s="4">
        <v>71.0</v>
      </c>
      <c r="AA53" s="4">
        <v>81.0</v>
      </c>
      <c r="AB53" s="4">
        <v>197.0</v>
      </c>
      <c r="AC53" s="4">
        <v>8.0</v>
      </c>
      <c r="AD53" s="3">
        <v>368.0</v>
      </c>
      <c r="AE53" s="4">
        <v>33.0</v>
      </c>
      <c r="AF53" s="4">
        <v>29.0</v>
      </c>
      <c r="AG53" s="4">
        <v>87.0</v>
      </c>
      <c r="AH53" s="4">
        <v>202.0</v>
      </c>
      <c r="AI53" s="4">
        <v>12.0</v>
      </c>
      <c r="AJ53" s="3">
        <v>746.0</v>
      </c>
      <c r="AK53" s="4">
        <v>0.0</v>
      </c>
      <c r="AL53" s="4">
        <v>67.0</v>
      </c>
      <c r="AM53" s="4">
        <v>172.0</v>
      </c>
      <c r="AN53" s="4">
        <v>387.0</v>
      </c>
      <c r="AO53" s="4">
        <v>96.0</v>
      </c>
      <c r="AP53" s="3">
        <v>956.0</v>
      </c>
      <c r="AQ53" s="4">
        <v>96.0</v>
      </c>
      <c r="AR53" s="4">
        <v>17.0</v>
      </c>
      <c r="AS53" s="4">
        <v>172.0</v>
      </c>
      <c r="AT53" s="4">
        <v>603.0</v>
      </c>
      <c r="AU53" s="4">
        <v>48.0</v>
      </c>
      <c r="AV53" s="3">
        <v>176.0</v>
      </c>
      <c r="AW53" s="4">
        <v>12.0</v>
      </c>
      <c r="AX53" s="4">
        <v>5.0</v>
      </c>
      <c r="AY53" s="4">
        <v>46.0</v>
      </c>
      <c r="AZ53" s="4">
        <v>82.0</v>
      </c>
      <c r="BA53" s="4">
        <v>24.0</v>
      </c>
      <c r="BB53" s="4">
        <v>4868.0</v>
      </c>
      <c r="BC53" s="4">
        <v>7.0</v>
      </c>
      <c r="BD53" s="4">
        <v>1244.0</v>
      </c>
      <c r="BE53" s="4">
        <v>429.0</v>
      </c>
      <c r="BF53" s="4">
        <v>506.0</v>
      </c>
      <c r="BG53" s="4">
        <v>396.0</v>
      </c>
      <c r="BH53" s="4">
        <v>363.0</v>
      </c>
      <c r="BI53" s="4">
        <v>722.0</v>
      </c>
      <c r="BJ53" s="4">
        <v>936.0</v>
      </c>
      <c r="BK53" s="4">
        <v>169.0</v>
      </c>
      <c r="BL53" s="4">
        <v>4765.0</v>
      </c>
      <c r="BM53" s="4">
        <v>4868.0</v>
      </c>
      <c r="BN53" s="4">
        <v>448.0</v>
      </c>
      <c r="BO53" s="4">
        <v>260.0</v>
      </c>
      <c r="BP53" s="4">
        <v>960.0</v>
      </c>
      <c r="BQ53" s="4">
        <v>2884.0</v>
      </c>
    </row>
    <row r="54" ht="13.5" customHeight="1">
      <c r="A54" s="4">
        <v>27.0</v>
      </c>
      <c r="B54" s="1">
        <v>1.0</v>
      </c>
      <c r="C54" s="4">
        <v>35.0</v>
      </c>
      <c r="D54" s="2">
        <v>5140.0</v>
      </c>
      <c r="E54" s="3">
        <v>1274.0</v>
      </c>
      <c r="F54" s="4">
        <v>78.0</v>
      </c>
      <c r="G54" s="4">
        <v>36.0</v>
      </c>
      <c r="H54" s="4">
        <v>253.0</v>
      </c>
      <c r="I54" s="4">
        <v>877.0</v>
      </c>
      <c r="J54" s="4">
        <v>18.0</v>
      </c>
      <c r="L54" s="3">
        <v>452.0</v>
      </c>
      <c r="M54" s="4">
        <v>72.0</v>
      </c>
      <c r="N54" s="4">
        <v>22.0</v>
      </c>
      <c r="O54" s="4">
        <v>68.0</v>
      </c>
      <c r="P54" s="4">
        <v>273.0</v>
      </c>
      <c r="Q54" s="4">
        <v>9.0</v>
      </c>
      <c r="R54" s="3">
        <v>630.0</v>
      </c>
      <c r="S54" s="4">
        <v>82.0</v>
      </c>
      <c r="T54" s="4">
        <v>21.0</v>
      </c>
      <c r="U54" s="4">
        <v>87.0</v>
      </c>
      <c r="V54" s="4">
        <v>395.0</v>
      </c>
      <c r="W54" s="4">
        <v>30.0</v>
      </c>
      <c r="X54" s="3">
        <v>408.0</v>
      </c>
      <c r="Y54" s="4">
        <v>40.0</v>
      </c>
      <c r="Z54" s="4">
        <v>70.0</v>
      </c>
      <c r="AA54" s="4">
        <v>95.0</v>
      </c>
      <c r="AB54" s="4">
        <v>195.0</v>
      </c>
      <c r="AC54" s="4">
        <v>6.0</v>
      </c>
      <c r="AD54" s="3">
        <v>402.0</v>
      </c>
      <c r="AE54" s="4">
        <v>30.0</v>
      </c>
      <c r="AF54" s="4">
        <v>26.0</v>
      </c>
      <c r="AG54" s="4">
        <v>225.0</v>
      </c>
      <c r="AH54" s="4">
        <v>104.0</v>
      </c>
      <c r="AI54" s="4">
        <v>10.0</v>
      </c>
      <c r="AJ54" s="3">
        <v>780.0</v>
      </c>
      <c r="AK54" s="4">
        <v>0.0</v>
      </c>
      <c r="AL54" s="4">
        <v>60.0</v>
      </c>
      <c r="AM54" s="4">
        <v>194.0</v>
      </c>
      <c r="AN54" s="4">
        <v>407.0</v>
      </c>
      <c r="AO54" s="4">
        <v>98.0</v>
      </c>
      <c r="AP54" s="3">
        <v>1012.0</v>
      </c>
      <c r="AQ54" s="4">
        <v>85.0</v>
      </c>
      <c r="AR54" s="4">
        <v>28.0</v>
      </c>
      <c r="AS54" s="4">
        <v>210.0</v>
      </c>
      <c r="AT54" s="4">
        <v>665.0</v>
      </c>
      <c r="AU54" s="4">
        <v>10.0</v>
      </c>
      <c r="AV54" s="3">
        <v>182.0</v>
      </c>
      <c r="AW54" s="4">
        <v>4.0</v>
      </c>
      <c r="AX54" s="4">
        <v>4.0</v>
      </c>
      <c r="AY54" s="4">
        <v>53.0</v>
      </c>
      <c r="AZ54" s="4">
        <v>108.0</v>
      </c>
      <c r="BA54" s="4">
        <v>10.0</v>
      </c>
      <c r="BB54" s="4">
        <v>5140.0</v>
      </c>
      <c r="BC54" s="4">
        <v>0.0</v>
      </c>
      <c r="BD54" s="4">
        <v>1262.0</v>
      </c>
      <c r="BE54" s="4">
        <v>444.0</v>
      </c>
      <c r="BF54" s="4">
        <v>615.0</v>
      </c>
      <c r="BG54" s="4">
        <v>406.0</v>
      </c>
      <c r="BH54" s="4">
        <v>395.0</v>
      </c>
      <c r="BI54" s="4">
        <v>759.0</v>
      </c>
      <c r="BJ54" s="4">
        <v>998.0</v>
      </c>
      <c r="BK54" s="4">
        <v>179.0</v>
      </c>
      <c r="BL54" s="4">
        <v>5058.0</v>
      </c>
      <c r="BM54" s="4">
        <v>5140.0</v>
      </c>
      <c r="BN54" s="4">
        <v>391.0</v>
      </c>
      <c r="BO54" s="4">
        <v>267.0</v>
      </c>
      <c r="BP54" s="4">
        <v>1185.0</v>
      </c>
      <c r="BQ54" s="4">
        <v>3024.0</v>
      </c>
    </row>
    <row r="55" ht="13.5" customHeight="1">
      <c r="A55" s="4">
        <v>2.0</v>
      </c>
      <c r="B55" s="1">
        <v>2.0</v>
      </c>
      <c r="C55" s="4">
        <v>35.0</v>
      </c>
      <c r="D55" s="2">
        <v>4080.0</v>
      </c>
      <c r="E55" s="3">
        <v>1030.0</v>
      </c>
      <c r="F55" s="4">
        <v>88.0</v>
      </c>
      <c r="G55" s="4">
        <v>35.0</v>
      </c>
      <c r="H55" s="4">
        <v>206.0</v>
      </c>
      <c r="I55" s="4">
        <v>685.0</v>
      </c>
      <c r="J55" s="4">
        <v>7.0</v>
      </c>
      <c r="L55" s="3">
        <v>394.0</v>
      </c>
      <c r="M55" s="4">
        <v>69.0</v>
      </c>
      <c r="N55" s="4">
        <v>24.0</v>
      </c>
      <c r="O55" s="4">
        <v>60.0</v>
      </c>
      <c r="P55" s="4">
        <v>223.0</v>
      </c>
      <c r="Q55" s="4">
        <v>4.0</v>
      </c>
      <c r="R55" s="3">
        <v>409.0</v>
      </c>
      <c r="S55" s="4">
        <v>51.0</v>
      </c>
      <c r="T55" s="4">
        <v>37.0</v>
      </c>
      <c r="U55" s="4">
        <v>60.0</v>
      </c>
      <c r="V55" s="4">
        <v>243.0</v>
      </c>
      <c r="W55" s="4">
        <v>10.0</v>
      </c>
      <c r="X55" s="3">
        <v>358.0</v>
      </c>
      <c r="Y55" s="4">
        <v>28.0</v>
      </c>
      <c r="Z55" s="4">
        <v>69.0</v>
      </c>
      <c r="AA55" s="4">
        <v>69.0</v>
      </c>
      <c r="AB55" s="4">
        <v>175.0</v>
      </c>
      <c r="AC55" s="4">
        <v>4.0</v>
      </c>
      <c r="AD55" s="3">
        <v>334.0</v>
      </c>
      <c r="AE55" s="4">
        <v>42.0</v>
      </c>
      <c r="AF55" s="4">
        <v>28.0</v>
      </c>
      <c r="AG55" s="4">
        <v>76.0</v>
      </c>
      <c r="AH55" s="4">
        <v>167.0</v>
      </c>
      <c r="AI55" s="4">
        <v>12.0</v>
      </c>
      <c r="AJ55" s="3">
        <v>620.0</v>
      </c>
      <c r="AK55" s="4">
        <v>0.0</v>
      </c>
      <c r="AL55" s="4">
        <v>58.0</v>
      </c>
      <c r="AM55" s="4">
        <v>168.0</v>
      </c>
      <c r="AN55" s="4">
        <v>292.0</v>
      </c>
      <c r="AO55" s="4">
        <v>87.0</v>
      </c>
      <c r="AP55" s="3">
        <v>765.0</v>
      </c>
      <c r="AQ55" s="4">
        <v>76.0</v>
      </c>
      <c r="AR55" s="4">
        <v>68.0</v>
      </c>
      <c r="AS55" s="4">
        <v>140.0</v>
      </c>
      <c r="AT55" s="4">
        <v>454.0</v>
      </c>
      <c r="AU55" s="4">
        <v>8.0</v>
      </c>
      <c r="AV55" s="3">
        <v>177.0</v>
      </c>
      <c r="AW55" s="4">
        <v>16.0</v>
      </c>
      <c r="AX55" s="4">
        <v>2.0</v>
      </c>
      <c r="AY55" s="4">
        <v>56.0</v>
      </c>
      <c r="AZ55" s="4">
        <v>76.0</v>
      </c>
      <c r="BA55" s="4">
        <v>21.0</v>
      </c>
      <c r="BB55" s="4">
        <v>4087.0</v>
      </c>
      <c r="BC55" s="4">
        <v>-7.0</v>
      </c>
      <c r="BD55" s="4">
        <v>1021.0</v>
      </c>
      <c r="BE55" s="4">
        <v>380.0</v>
      </c>
      <c r="BF55" s="4">
        <v>401.0</v>
      </c>
      <c r="BG55" s="4">
        <v>345.0</v>
      </c>
      <c r="BH55" s="4">
        <v>325.0</v>
      </c>
      <c r="BI55" s="4">
        <v>605.0</v>
      </c>
      <c r="BJ55" s="4">
        <v>746.0</v>
      </c>
      <c r="BK55" s="4">
        <v>171.0</v>
      </c>
      <c r="BL55" s="4">
        <v>3994.0</v>
      </c>
      <c r="BM55" s="4">
        <v>4087.0</v>
      </c>
      <c r="BN55" s="4">
        <v>370.0</v>
      </c>
      <c r="BO55" s="4">
        <v>335.0</v>
      </c>
      <c r="BP55" s="4">
        <v>835.0</v>
      </c>
      <c r="BQ55" s="4">
        <v>2315.0</v>
      </c>
    </row>
    <row r="56" ht="13.5" customHeight="1">
      <c r="A56" s="4">
        <v>12.0</v>
      </c>
      <c r="B56" s="1">
        <v>2.0</v>
      </c>
      <c r="C56" s="4">
        <v>35.0</v>
      </c>
      <c r="D56" s="2">
        <v>3820.0</v>
      </c>
      <c r="E56" s="3">
        <v>1020.0</v>
      </c>
      <c r="F56" s="4">
        <v>43.0</v>
      </c>
      <c r="G56" s="4">
        <v>40.0</v>
      </c>
      <c r="H56" s="4">
        <v>221.0</v>
      </c>
      <c r="I56" s="4">
        <v>687.0</v>
      </c>
      <c r="J56" s="4">
        <v>16.0</v>
      </c>
      <c r="L56" s="3">
        <v>403.0</v>
      </c>
      <c r="M56" s="4">
        <v>55.0</v>
      </c>
      <c r="N56" s="4">
        <v>40.0</v>
      </c>
      <c r="O56" s="4">
        <v>76.0</v>
      </c>
      <c r="P56" s="4">
        <v>220.0</v>
      </c>
      <c r="Q56" s="4">
        <v>5.0</v>
      </c>
      <c r="R56" s="3">
        <v>397.0</v>
      </c>
      <c r="S56" s="4">
        <v>35.0</v>
      </c>
      <c r="T56" s="4">
        <v>18.0</v>
      </c>
      <c r="U56" s="4">
        <v>70.0</v>
      </c>
      <c r="V56" s="4">
        <v>250.0</v>
      </c>
      <c r="W56" s="4">
        <v>10.0</v>
      </c>
      <c r="X56" s="3">
        <v>318.0</v>
      </c>
      <c r="Y56" s="4">
        <v>8.0</v>
      </c>
      <c r="Z56" s="4">
        <v>45.0</v>
      </c>
      <c r="AA56" s="4">
        <v>63.0</v>
      </c>
      <c r="AB56" s="4">
        <v>185.0</v>
      </c>
      <c r="AC56" s="4">
        <v>6.0</v>
      </c>
      <c r="AD56" s="3">
        <v>257.0</v>
      </c>
      <c r="AE56" s="4">
        <v>15.0</v>
      </c>
      <c r="AF56" s="4">
        <v>13.0</v>
      </c>
      <c r="AG56" s="4">
        <v>72.0</v>
      </c>
      <c r="AH56" s="4">
        <v>142.0</v>
      </c>
      <c r="AI56" s="4">
        <v>8.0</v>
      </c>
      <c r="AJ56" s="3">
        <v>544.0</v>
      </c>
      <c r="AK56" s="4">
        <v>0.0</v>
      </c>
      <c r="AL56" s="4">
        <v>52.0</v>
      </c>
      <c r="AM56" s="4">
        <v>147.0</v>
      </c>
      <c r="AN56" s="4">
        <v>264.0</v>
      </c>
      <c r="AO56" s="4">
        <v>62.0</v>
      </c>
      <c r="AP56" s="3">
        <v>729.0</v>
      </c>
      <c r="AQ56" s="4">
        <v>55.0</v>
      </c>
      <c r="AR56" s="4">
        <v>17.0</v>
      </c>
      <c r="AS56" s="4">
        <v>160.0</v>
      </c>
      <c r="AT56" s="4">
        <v>445.0</v>
      </c>
      <c r="AU56" s="4">
        <v>17.0</v>
      </c>
      <c r="AV56" s="3">
        <v>135.0</v>
      </c>
      <c r="AW56" s="4">
        <v>6.0</v>
      </c>
      <c r="AX56" s="4">
        <v>6.0</v>
      </c>
      <c r="AY56" s="4">
        <v>41.0</v>
      </c>
      <c r="AZ56" s="4">
        <v>57.0</v>
      </c>
      <c r="BA56" s="4">
        <v>18.0</v>
      </c>
      <c r="BB56" s="4">
        <v>3803.0</v>
      </c>
      <c r="BC56" s="4">
        <v>17.0</v>
      </c>
      <c r="BD56" s="4">
        <v>1007.0</v>
      </c>
      <c r="BE56" s="4">
        <v>396.0</v>
      </c>
      <c r="BF56" s="4">
        <v>383.0</v>
      </c>
      <c r="BG56" s="4">
        <v>307.0</v>
      </c>
      <c r="BH56" s="4">
        <v>250.0</v>
      </c>
      <c r="BI56" s="4">
        <v>525.0</v>
      </c>
      <c r="BJ56" s="4">
        <v>694.0</v>
      </c>
      <c r="BK56" s="4">
        <v>128.0</v>
      </c>
      <c r="BL56" s="4">
        <v>3690.0</v>
      </c>
      <c r="BM56" s="4">
        <v>3803.0</v>
      </c>
      <c r="BN56" s="4">
        <v>217.0</v>
      </c>
      <c r="BO56" s="4">
        <v>231.0</v>
      </c>
      <c r="BP56" s="4">
        <v>850.0</v>
      </c>
      <c r="BQ56" s="4">
        <v>2250.0</v>
      </c>
    </row>
    <row r="57" ht="13.5" customHeight="1">
      <c r="A57" s="4">
        <v>20.0</v>
      </c>
      <c r="B57" s="1">
        <v>2.0</v>
      </c>
      <c r="C57" s="4">
        <v>35.0</v>
      </c>
      <c r="D57" s="2">
        <v>4145.0</v>
      </c>
      <c r="E57" s="3">
        <v>1070.0</v>
      </c>
      <c r="F57" s="4">
        <v>72.0</v>
      </c>
      <c r="G57" s="4">
        <v>35.0</v>
      </c>
      <c r="H57" s="4">
        <v>211.0</v>
      </c>
      <c r="I57" s="4">
        <v>721.0</v>
      </c>
      <c r="J57" s="4">
        <v>15.0</v>
      </c>
      <c r="L57" s="3">
        <v>423.0</v>
      </c>
      <c r="M57" s="4">
        <v>68.0</v>
      </c>
      <c r="N57" s="4">
        <v>16.0</v>
      </c>
      <c r="O57" s="4">
        <v>75.0</v>
      </c>
      <c r="P57" s="4">
        <v>253.0</v>
      </c>
      <c r="Q57" s="4">
        <v>4.0</v>
      </c>
      <c r="R57" s="3">
        <v>469.0</v>
      </c>
      <c r="S57" s="4">
        <v>29.0</v>
      </c>
      <c r="T57" s="4">
        <v>51.0</v>
      </c>
      <c r="U57" s="4">
        <v>68.0</v>
      </c>
      <c r="V57" s="4">
        <v>288.0</v>
      </c>
      <c r="W57" s="4">
        <v>24.0</v>
      </c>
      <c r="X57" s="3">
        <v>311.0</v>
      </c>
      <c r="Y57" s="4">
        <v>9.0</v>
      </c>
      <c r="Z57" s="4">
        <v>60.0</v>
      </c>
      <c r="AA57" s="4">
        <v>49.0</v>
      </c>
      <c r="AB57" s="4">
        <v>174.0</v>
      </c>
      <c r="AC57" s="4">
        <v>5.0</v>
      </c>
      <c r="AD57" s="3">
        <v>337.0</v>
      </c>
      <c r="AE57" s="4">
        <v>28.0</v>
      </c>
      <c r="AF57" s="4">
        <v>34.0</v>
      </c>
      <c r="AG57" s="4">
        <v>82.0</v>
      </c>
      <c r="AH57" s="4">
        <v>175.0</v>
      </c>
      <c r="AI57" s="4">
        <v>9.0</v>
      </c>
      <c r="AJ57" s="3">
        <v>586.0</v>
      </c>
      <c r="AK57" s="4">
        <v>0.0</v>
      </c>
      <c r="AL57" s="4">
        <v>68.0</v>
      </c>
      <c r="AM57" s="4">
        <v>155.0</v>
      </c>
      <c r="AN57" s="4">
        <v>313.0</v>
      </c>
      <c r="AO57" s="4">
        <v>26.0</v>
      </c>
      <c r="AP57" s="3">
        <v>806.0</v>
      </c>
      <c r="AQ57" s="4">
        <v>80.0</v>
      </c>
      <c r="AR57" s="4">
        <v>21.0</v>
      </c>
      <c r="AS57" s="4">
        <v>155.0</v>
      </c>
      <c r="AT57" s="4">
        <v>504.0</v>
      </c>
      <c r="AU57" s="4">
        <v>27.0</v>
      </c>
      <c r="AV57" s="3">
        <v>140.0</v>
      </c>
      <c r="AW57" s="4">
        <v>9.0</v>
      </c>
      <c r="AX57" s="4">
        <v>8.0</v>
      </c>
      <c r="AY57" s="4">
        <v>35.0</v>
      </c>
      <c r="AZ57" s="4">
        <v>68.0</v>
      </c>
      <c r="BA57" s="4">
        <v>15.0</v>
      </c>
      <c r="BB57" s="4">
        <v>4142.0</v>
      </c>
      <c r="BC57" s="4">
        <v>3.0</v>
      </c>
      <c r="BD57" s="4">
        <v>1054.0</v>
      </c>
      <c r="BE57" s="4">
        <v>416.0</v>
      </c>
      <c r="BF57" s="4">
        <v>460.0</v>
      </c>
      <c r="BG57" s="4">
        <v>297.0</v>
      </c>
      <c r="BH57" s="4">
        <v>328.0</v>
      </c>
      <c r="BI57" s="4">
        <v>562.0</v>
      </c>
      <c r="BJ57" s="4">
        <v>787.0</v>
      </c>
      <c r="BK57" s="4">
        <v>135.0</v>
      </c>
      <c r="BL57" s="4">
        <v>4039.0</v>
      </c>
      <c r="BM57" s="4">
        <v>4142.0</v>
      </c>
      <c r="BN57" s="4">
        <v>295.0</v>
      </c>
      <c r="BO57" s="4">
        <v>294.0</v>
      </c>
      <c r="BP57" s="4">
        <v>830.0</v>
      </c>
      <c r="BQ57" s="4">
        <v>2496.0</v>
      </c>
    </row>
    <row r="58" ht="13.5" customHeight="1">
      <c r="A58" s="4">
        <v>14.0</v>
      </c>
      <c r="B58" s="1">
        <v>2.0</v>
      </c>
      <c r="C58" s="4">
        <v>35.0</v>
      </c>
      <c r="D58" s="2">
        <v>4190.0</v>
      </c>
      <c r="E58" s="3">
        <v>1060.0</v>
      </c>
      <c r="F58" s="4">
        <v>60.0</v>
      </c>
      <c r="G58" s="4">
        <v>38.0</v>
      </c>
      <c r="H58" s="4">
        <v>220.0</v>
      </c>
      <c r="I58" s="4">
        <v>725.0</v>
      </c>
      <c r="J58" s="4">
        <v>9.0</v>
      </c>
      <c r="L58" s="3">
        <v>372.0</v>
      </c>
      <c r="M58" s="4">
        <v>42.0</v>
      </c>
      <c r="N58" s="4">
        <v>27.0</v>
      </c>
      <c r="O58" s="4">
        <v>60.0</v>
      </c>
      <c r="P58" s="4">
        <v>230.0</v>
      </c>
      <c r="Q58" s="4">
        <v>13.0</v>
      </c>
      <c r="R58" s="3">
        <v>486.0</v>
      </c>
      <c r="S58" s="4">
        <v>19.0</v>
      </c>
      <c r="T58" s="4">
        <v>55.0</v>
      </c>
      <c r="U58" s="4">
        <v>80.0</v>
      </c>
      <c r="V58" s="4">
        <v>310.0</v>
      </c>
      <c r="W58" s="4">
        <v>13.0</v>
      </c>
      <c r="X58" s="3">
        <v>354.0</v>
      </c>
      <c r="Y58" s="4">
        <v>23.0</v>
      </c>
      <c r="Z58" s="4">
        <v>59.0</v>
      </c>
      <c r="AA58" s="4">
        <v>62.0</v>
      </c>
      <c r="AB58" s="4">
        <v>189.0</v>
      </c>
      <c r="AC58" s="4">
        <v>8.0</v>
      </c>
      <c r="AD58" s="3">
        <v>344.0</v>
      </c>
      <c r="AE58" s="4">
        <v>26.0</v>
      </c>
      <c r="AF58" s="4">
        <v>20.0</v>
      </c>
      <c r="AG58" s="4">
        <v>93.0</v>
      </c>
      <c r="AH58" s="4">
        <v>181.0</v>
      </c>
      <c r="AI58" s="4">
        <v>15.0</v>
      </c>
      <c r="AJ58" s="3">
        <v>566.0</v>
      </c>
      <c r="AK58" s="4">
        <v>0.0</v>
      </c>
      <c r="AL58" s="4">
        <v>48.0</v>
      </c>
      <c r="AM58" s="4">
        <v>167.0</v>
      </c>
      <c r="AN58" s="4">
        <v>305.0</v>
      </c>
      <c r="AO58" s="4">
        <v>20.0</v>
      </c>
      <c r="AP58" s="3">
        <v>849.0</v>
      </c>
      <c r="AQ58" s="4">
        <v>69.0</v>
      </c>
      <c r="AR58" s="4">
        <v>21.0</v>
      </c>
      <c r="AS58" s="4">
        <v>172.0</v>
      </c>
      <c r="AT58" s="4">
        <v>510.0</v>
      </c>
      <c r="AU58" s="4">
        <v>49.0</v>
      </c>
      <c r="AV58" s="3">
        <v>136.0</v>
      </c>
      <c r="AW58" s="4">
        <v>8.0</v>
      </c>
      <c r="AX58" s="4">
        <v>9.0</v>
      </c>
      <c r="AY58" s="4">
        <v>34.0</v>
      </c>
      <c r="AZ58" s="4">
        <v>57.0</v>
      </c>
      <c r="BA58" s="4">
        <v>23.0</v>
      </c>
      <c r="BB58" s="4">
        <v>4167.0</v>
      </c>
      <c r="BC58" s="4">
        <v>23.0</v>
      </c>
      <c r="BD58" s="4">
        <v>1052.0</v>
      </c>
      <c r="BE58" s="4">
        <v>372.0</v>
      </c>
      <c r="BF58" s="4">
        <v>477.0</v>
      </c>
      <c r="BG58" s="4">
        <v>341.0</v>
      </c>
      <c r="BH58" s="4">
        <v>335.0</v>
      </c>
      <c r="BI58" s="4">
        <v>540.0</v>
      </c>
      <c r="BJ58" s="4">
        <v>821.0</v>
      </c>
      <c r="BK58" s="4">
        <v>131.0</v>
      </c>
      <c r="BL58" s="4">
        <v>4069.0</v>
      </c>
      <c r="BM58" s="4">
        <v>4167.0</v>
      </c>
      <c r="BN58" s="4">
        <v>247.0</v>
      </c>
      <c r="BO58" s="4">
        <v>276.0</v>
      </c>
      <c r="BP58" s="4">
        <v>888.0</v>
      </c>
      <c r="BQ58" s="4">
        <v>2507.0</v>
      </c>
    </row>
    <row r="59" ht="13.5" customHeight="1">
      <c r="A59" s="4">
        <v>21.0</v>
      </c>
      <c r="B59" s="1">
        <v>1.0</v>
      </c>
      <c r="C59" s="4">
        <v>50.0</v>
      </c>
      <c r="D59" s="2">
        <v>6705.0</v>
      </c>
      <c r="E59" s="3">
        <v>1630.0</v>
      </c>
      <c r="F59" s="4">
        <v>166.0</v>
      </c>
      <c r="G59" s="4">
        <v>36.0</v>
      </c>
      <c r="H59" s="4">
        <v>271.0</v>
      </c>
      <c r="I59" s="4">
        <v>1059.0</v>
      </c>
      <c r="J59" s="4">
        <v>72.0</v>
      </c>
      <c r="L59" s="3">
        <v>708.0</v>
      </c>
      <c r="M59" s="4">
        <v>172.0</v>
      </c>
      <c r="N59" s="4">
        <v>53.0</v>
      </c>
      <c r="O59" s="4">
        <v>88.0</v>
      </c>
      <c r="P59" s="4">
        <v>377.0</v>
      </c>
      <c r="Q59" s="4">
        <v>7.0</v>
      </c>
      <c r="R59" s="3">
        <v>624.0</v>
      </c>
      <c r="S59" s="4">
        <v>92.0</v>
      </c>
      <c r="T59" s="4">
        <v>47.0</v>
      </c>
      <c r="U59" s="4">
        <v>93.0</v>
      </c>
      <c r="V59" s="4">
        <v>364.0</v>
      </c>
      <c r="W59" s="4">
        <v>20.0</v>
      </c>
      <c r="X59" s="3">
        <v>560.0</v>
      </c>
      <c r="Y59" s="4">
        <v>31.0</v>
      </c>
      <c r="Z59" s="4">
        <v>137.0</v>
      </c>
      <c r="AA59" s="4">
        <v>97.0</v>
      </c>
      <c r="AB59" s="4">
        <v>278.0</v>
      </c>
      <c r="AC59" s="4">
        <v>5.0</v>
      </c>
      <c r="AD59" s="3">
        <v>514.0</v>
      </c>
      <c r="AE59" s="4">
        <v>55.0</v>
      </c>
      <c r="AF59" s="4">
        <v>73.0</v>
      </c>
      <c r="AG59" s="4">
        <v>105.0</v>
      </c>
      <c r="AH59" s="4">
        <v>253.0</v>
      </c>
      <c r="AI59" s="4">
        <v>18.0</v>
      </c>
      <c r="AJ59" s="3">
        <v>1113.0</v>
      </c>
      <c r="AK59" s="4">
        <v>0.0</v>
      </c>
      <c r="AL59" s="4">
        <v>156.0</v>
      </c>
      <c r="AM59" s="4">
        <v>250.0</v>
      </c>
      <c r="AN59" s="4">
        <v>567.0</v>
      </c>
      <c r="AO59" s="4">
        <v>110.0</v>
      </c>
      <c r="AP59" s="3">
        <v>1315.0</v>
      </c>
      <c r="AQ59" s="4">
        <v>150.0</v>
      </c>
      <c r="AR59" s="4">
        <v>93.0</v>
      </c>
      <c r="AS59" s="4">
        <v>253.0</v>
      </c>
      <c r="AT59" s="4">
        <v>766.0</v>
      </c>
      <c r="AU59" s="4">
        <v>33.0</v>
      </c>
      <c r="AV59" s="3">
        <v>232.0</v>
      </c>
      <c r="AW59" s="4">
        <v>27.0</v>
      </c>
      <c r="AX59" s="4">
        <v>15.0</v>
      </c>
      <c r="AY59" s="4">
        <v>75.0</v>
      </c>
      <c r="AZ59" s="4">
        <v>95.0</v>
      </c>
      <c r="BA59" s="4">
        <v>23.0</v>
      </c>
      <c r="BB59" s="4">
        <v>6696.0</v>
      </c>
      <c r="BC59" s="4">
        <v>9.0</v>
      </c>
      <c r="BD59" s="4">
        <v>1604.0</v>
      </c>
      <c r="BE59" s="4">
        <v>697.0</v>
      </c>
      <c r="BF59" s="4">
        <v>616.0</v>
      </c>
      <c r="BG59" s="4">
        <v>548.0</v>
      </c>
      <c r="BH59" s="4">
        <v>504.0</v>
      </c>
      <c r="BI59" s="4">
        <v>1083.0</v>
      </c>
      <c r="BJ59" s="4">
        <v>1295.0</v>
      </c>
      <c r="BK59" s="4">
        <v>235.0</v>
      </c>
      <c r="BL59" s="4">
        <v>6582.0</v>
      </c>
      <c r="BM59" s="4">
        <v>6696.0</v>
      </c>
      <c r="BN59" s="4">
        <v>693.0</v>
      </c>
      <c r="BO59" s="4">
        <v>622.0</v>
      </c>
      <c r="BP59" s="4">
        <v>1232.0</v>
      </c>
      <c r="BQ59" s="4">
        <v>3759.0</v>
      </c>
    </row>
    <row r="60" ht="13.5" customHeight="1">
      <c r="A60" s="4">
        <v>9.0</v>
      </c>
      <c r="B60" s="1">
        <v>1.0</v>
      </c>
      <c r="C60" s="4">
        <v>50.0</v>
      </c>
      <c r="D60" s="2">
        <v>7105.0</v>
      </c>
      <c r="E60" s="3">
        <v>1642.0</v>
      </c>
      <c r="F60" s="4">
        <v>69.0</v>
      </c>
      <c r="G60" s="4">
        <v>189.0</v>
      </c>
      <c r="H60" s="4">
        <v>278.0</v>
      </c>
      <c r="I60" s="4">
        <v>1040.0</v>
      </c>
      <c r="J60" s="4">
        <v>39.0</v>
      </c>
      <c r="L60" s="3">
        <v>720.0</v>
      </c>
      <c r="M60" s="4">
        <v>166.0</v>
      </c>
      <c r="N60" s="4">
        <v>66.0</v>
      </c>
      <c r="O60" s="4">
        <v>97.0</v>
      </c>
      <c r="P60" s="4">
        <v>360.0</v>
      </c>
      <c r="Q60" s="4">
        <v>18.0</v>
      </c>
      <c r="R60" s="3">
        <v>814.0</v>
      </c>
      <c r="S60" s="4">
        <v>185.0</v>
      </c>
      <c r="T60" s="4">
        <v>76.0</v>
      </c>
      <c r="U60" s="4">
        <v>117.0</v>
      </c>
      <c r="V60" s="4">
        <v>419.0</v>
      </c>
      <c r="W60" s="4">
        <v>9.0</v>
      </c>
      <c r="X60" s="3">
        <v>788.0</v>
      </c>
      <c r="Y60" s="4">
        <v>89.0</v>
      </c>
      <c r="Z60" s="4">
        <v>247.0</v>
      </c>
      <c r="AA60" s="4">
        <v>138.0</v>
      </c>
      <c r="AB60" s="4">
        <v>296.0</v>
      </c>
      <c r="AC60" s="4">
        <v>6.0</v>
      </c>
      <c r="AD60" s="3">
        <v>600.0</v>
      </c>
      <c r="AE60" s="4">
        <v>86.0</v>
      </c>
      <c r="AF60" s="4">
        <v>91.0</v>
      </c>
      <c r="AG60" s="4">
        <v>116.0</v>
      </c>
      <c r="AH60" s="4">
        <v>288.0</v>
      </c>
      <c r="AI60" s="4">
        <v>9.0</v>
      </c>
      <c r="AJ60" s="3">
        <v>910.0</v>
      </c>
      <c r="AK60" s="4">
        <v>0.0</v>
      </c>
      <c r="AL60" s="4">
        <v>139.0</v>
      </c>
      <c r="AM60" s="4">
        <v>198.0</v>
      </c>
      <c r="AN60" s="4">
        <v>519.0</v>
      </c>
      <c r="AO60" s="4">
        <v>36.0</v>
      </c>
      <c r="AP60" s="3">
        <v>1336.0</v>
      </c>
      <c r="AQ60" s="4">
        <v>158.0</v>
      </c>
      <c r="AR60" s="4">
        <v>118.0</v>
      </c>
      <c r="AS60" s="4">
        <v>232.0</v>
      </c>
      <c r="AT60" s="4">
        <v>785.0</v>
      </c>
      <c r="AU60" s="4">
        <v>25.0</v>
      </c>
      <c r="AV60" s="3">
        <v>268.0</v>
      </c>
      <c r="AW60" s="4">
        <v>29.0</v>
      </c>
      <c r="AX60" s="4">
        <v>9.0</v>
      </c>
      <c r="AY60" s="4">
        <v>77.0</v>
      </c>
      <c r="AZ60" s="4">
        <v>118.0</v>
      </c>
      <c r="BA60" s="4">
        <v>25.0</v>
      </c>
      <c r="BB60" s="4">
        <v>7078.0</v>
      </c>
      <c r="BC60" s="4">
        <v>27.0</v>
      </c>
      <c r="BD60" s="4">
        <v>1615.0</v>
      </c>
      <c r="BE60" s="4">
        <v>707.0</v>
      </c>
      <c r="BF60" s="4">
        <v>806.0</v>
      </c>
      <c r="BG60" s="4">
        <v>776.0</v>
      </c>
      <c r="BH60" s="4">
        <v>590.0</v>
      </c>
      <c r="BI60" s="4">
        <v>892.0</v>
      </c>
      <c r="BJ60" s="4">
        <v>1318.0</v>
      </c>
      <c r="BK60" s="4">
        <v>258.0</v>
      </c>
      <c r="BL60" s="4">
        <v>6962.0</v>
      </c>
      <c r="BM60" s="4">
        <v>7078.0</v>
      </c>
      <c r="BN60" s="4">
        <v>782.0</v>
      </c>
      <c r="BO60" s="4">
        <v>955.0</v>
      </c>
      <c r="BP60" s="4">
        <v>1253.0</v>
      </c>
      <c r="BQ60" s="4">
        <v>3825.0</v>
      </c>
    </row>
    <row r="61" ht="13.5" customHeight="1">
      <c r="A61" s="4">
        <v>29.0</v>
      </c>
      <c r="B61" s="1">
        <v>1.0</v>
      </c>
      <c r="C61" s="4">
        <v>50.0</v>
      </c>
      <c r="D61" s="2">
        <v>6820.0</v>
      </c>
      <c r="E61" s="3">
        <v>1640.0</v>
      </c>
      <c r="F61" s="4">
        <v>152.0</v>
      </c>
      <c r="G61" s="4">
        <v>64.0</v>
      </c>
      <c r="H61" s="4">
        <v>293.0</v>
      </c>
      <c r="I61" s="4">
        <v>1084.0</v>
      </c>
      <c r="J61" s="4">
        <v>20.0</v>
      </c>
      <c r="L61" s="3">
        <v>750.0</v>
      </c>
      <c r="M61" s="4">
        <v>166.0</v>
      </c>
      <c r="N61" s="4">
        <v>54.0</v>
      </c>
      <c r="O61" s="4">
        <v>82.0</v>
      </c>
      <c r="P61" s="4">
        <v>407.0</v>
      </c>
      <c r="Q61" s="4">
        <v>18.0</v>
      </c>
      <c r="R61" s="3">
        <v>788.0</v>
      </c>
      <c r="S61" s="4">
        <v>125.0</v>
      </c>
      <c r="T61" s="4">
        <v>49.0</v>
      </c>
      <c r="U61" s="4">
        <v>90.0</v>
      </c>
      <c r="V61" s="4">
        <v>501.0</v>
      </c>
      <c r="W61" s="4">
        <v>10.0</v>
      </c>
      <c r="X61" s="3">
        <v>638.0</v>
      </c>
      <c r="Y61" s="4">
        <v>56.0</v>
      </c>
      <c r="Z61" s="4">
        <v>163.0</v>
      </c>
      <c r="AA61" s="4">
        <v>103.0</v>
      </c>
      <c r="AB61" s="4">
        <v>296.0</v>
      </c>
      <c r="AC61" s="4">
        <v>7.0</v>
      </c>
      <c r="AD61" s="3">
        <v>508.0</v>
      </c>
      <c r="AE61" s="4">
        <v>54.0</v>
      </c>
      <c r="AF61" s="4">
        <v>63.0</v>
      </c>
      <c r="AG61" s="4">
        <v>96.0</v>
      </c>
      <c r="AH61" s="4">
        <v>282.0</v>
      </c>
      <c r="AI61" s="4">
        <v>6.0</v>
      </c>
      <c r="AJ61" s="3">
        <v>948.0</v>
      </c>
      <c r="AK61" s="4">
        <v>0.0</v>
      </c>
      <c r="AL61" s="4">
        <v>161.0</v>
      </c>
      <c r="AM61" s="4">
        <v>207.0</v>
      </c>
      <c r="AN61" s="4">
        <v>529.0</v>
      </c>
      <c r="AO61" s="4">
        <v>29.0</v>
      </c>
      <c r="AP61" s="3">
        <v>1302.0</v>
      </c>
      <c r="AQ61" s="4">
        <v>117.0</v>
      </c>
      <c r="AR61" s="4">
        <v>83.0</v>
      </c>
      <c r="AS61" s="4">
        <v>233.0</v>
      </c>
      <c r="AT61" s="4">
        <v>808.0</v>
      </c>
      <c r="AU61" s="4">
        <v>42.0</v>
      </c>
      <c r="AV61" s="3">
        <v>244.0</v>
      </c>
      <c r="AW61" s="4">
        <v>29.0</v>
      </c>
      <c r="AX61" s="4">
        <v>11.0</v>
      </c>
      <c r="AY61" s="4">
        <v>53.0</v>
      </c>
      <c r="AZ61" s="4">
        <v>125.0</v>
      </c>
      <c r="BA61" s="4">
        <v>22.0</v>
      </c>
      <c r="BB61" s="4">
        <v>6818.0</v>
      </c>
      <c r="BC61" s="4">
        <v>2.0</v>
      </c>
      <c r="BD61" s="4">
        <v>1613.0</v>
      </c>
      <c r="BE61" s="4">
        <v>727.0</v>
      </c>
      <c r="BF61" s="4">
        <v>775.0</v>
      </c>
      <c r="BG61" s="4">
        <v>625.0</v>
      </c>
      <c r="BH61" s="4">
        <v>501.0</v>
      </c>
      <c r="BI61" s="4">
        <v>926.0</v>
      </c>
      <c r="BJ61" s="4">
        <v>1283.0</v>
      </c>
      <c r="BK61" s="4">
        <v>240.0</v>
      </c>
      <c r="BL61" s="4">
        <v>6690.0</v>
      </c>
      <c r="BM61" s="4">
        <v>6818.0</v>
      </c>
      <c r="BN61" s="4">
        <v>699.0</v>
      </c>
      <c r="BO61" s="4">
        <v>666.0</v>
      </c>
      <c r="BP61" s="4">
        <v>1157.0</v>
      </c>
      <c r="BQ61" s="4">
        <v>4032.0</v>
      </c>
    </row>
    <row r="62" ht="13.5" customHeight="1">
      <c r="A62" s="4">
        <v>7.0</v>
      </c>
      <c r="B62" s="1">
        <v>1.0</v>
      </c>
      <c r="C62" s="4">
        <v>50.0</v>
      </c>
      <c r="D62" s="2">
        <v>6665.0</v>
      </c>
      <c r="E62" s="3">
        <v>1634.0</v>
      </c>
      <c r="F62" s="4">
        <v>125.0</v>
      </c>
      <c r="G62" s="4">
        <v>56.0</v>
      </c>
      <c r="H62" s="4">
        <v>320.0</v>
      </c>
      <c r="I62" s="4">
        <v>1094.0</v>
      </c>
      <c r="J62" s="4">
        <v>14.0</v>
      </c>
      <c r="L62" s="3">
        <v>610.0</v>
      </c>
      <c r="M62" s="4">
        <v>126.0</v>
      </c>
      <c r="N62" s="4">
        <v>51.0</v>
      </c>
      <c r="O62" s="4">
        <v>81.0</v>
      </c>
      <c r="P62" s="4">
        <v>334.0</v>
      </c>
      <c r="Q62" s="4">
        <v>9.0</v>
      </c>
      <c r="R62" s="3">
        <v>682.0</v>
      </c>
      <c r="S62" s="4">
        <v>105.0</v>
      </c>
      <c r="T62" s="4">
        <v>33.0</v>
      </c>
      <c r="U62" s="4">
        <v>87.0</v>
      </c>
      <c r="V62" s="4">
        <v>428.0</v>
      </c>
      <c r="W62" s="4">
        <v>15.0</v>
      </c>
      <c r="X62" s="3">
        <v>590.0</v>
      </c>
      <c r="Y62" s="4">
        <v>39.0</v>
      </c>
      <c r="Z62" s="4">
        <v>122.0</v>
      </c>
      <c r="AA62" s="4">
        <v>120.0</v>
      </c>
      <c r="AB62" s="4">
        <v>290.0</v>
      </c>
      <c r="AC62" s="4">
        <v>6.0</v>
      </c>
      <c r="AD62" s="3">
        <v>626.0</v>
      </c>
      <c r="AE62" s="4">
        <v>70.0</v>
      </c>
      <c r="AF62" s="4">
        <v>55.0</v>
      </c>
      <c r="AG62" s="4">
        <v>143.0</v>
      </c>
      <c r="AH62" s="4">
        <v>344.0</v>
      </c>
      <c r="AI62" s="4">
        <v>14.0</v>
      </c>
      <c r="AJ62" s="3">
        <v>1236.0</v>
      </c>
      <c r="AK62" s="4">
        <v>0.0</v>
      </c>
      <c r="AL62" s="4">
        <v>101.0</v>
      </c>
      <c r="AM62" s="4">
        <v>254.0</v>
      </c>
      <c r="AN62" s="4">
        <v>559.0</v>
      </c>
      <c r="AO62" s="4">
        <v>89.0</v>
      </c>
      <c r="AP62" s="3">
        <v>1026.0</v>
      </c>
      <c r="AQ62" s="4">
        <v>148.0</v>
      </c>
      <c r="AR62" s="4">
        <v>58.0</v>
      </c>
      <c r="AS62" s="4">
        <v>227.0</v>
      </c>
      <c r="AT62" s="4">
        <v>765.0</v>
      </c>
      <c r="AU62" s="4">
        <v>16.0</v>
      </c>
      <c r="AV62" s="3">
        <v>258.0</v>
      </c>
      <c r="AW62" s="4">
        <v>12.0</v>
      </c>
      <c r="AX62" s="4">
        <v>13.0</v>
      </c>
      <c r="AY62" s="4">
        <v>75.0</v>
      </c>
      <c r="AZ62" s="4">
        <v>138.0</v>
      </c>
      <c r="BA62" s="4">
        <v>16.0</v>
      </c>
      <c r="BB62" s="4">
        <v>6662.0</v>
      </c>
      <c r="BC62" s="4">
        <v>3.0</v>
      </c>
      <c r="BD62" s="4">
        <v>1609.0</v>
      </c>
      <c r="BE62" s="4">
        <v>601.0</v>
      </c>
      <c r="BF62" s="4">
        <v>668.0</v>
      </c>
      <c r="BG62" s="4">
        <v>577.0</v>
      </c>
      <c r="BH62" s="4">
        <v>626.0</v>
      </c>
      <c r="BI62" s="4">
        <v>1003.0</v>
      </c>
      <c r="BJ62" s="4">
        <v>1214.0</v>
      </c>
      <c r="BK62" s="4">
        <v>254.0</v>
      </c>
      <c r="BL62" s="4">
        <v>6552.0</v>
      </c>
      <c r="BM62" s="4">
        <v>6662.0</v>
      </c>
      <c r="BN62" s="4">
        <v>625.0</v>
      </c>
      <c r="BO62" s="4">
        <v>488.0</v>
      </c>
      <c r="BP62" s="4">
        <v>1307.0</v>
      </c>
      <c r="BQ62" s="4">
        <v>3952.0</v>
      </c>
    </row>
    <row r="63" ht="13.5" customHeight="1">
      <c r="A63" s="4">
        <v>42.0</v>
      </c>
      <c r="B63" s="1">
        <v>2.0</v>
      </c>
      <c r="C63" s="4">
        <v>50.0</v>
      </c>
      <c r="D63" s="2">
        <v>6345.0</v>
      </c>
      <c r="E63" s="3">
        <v>1558.0</v>
      </c>
      <c r="F63" s="4">
        <v>143.0</v>
      </c>
      <c r="G63" s="4">
        <v>41.0</v>
      </c>
      <c r="H63" s="4">
        <v>271.0</v>
      </c>
      <c r="I63" s="4">
        <v>1061.0</v>
      </c>
      <c r="J63" s="4">
        <v>29.0</v>
      </c>
      <c r="L63" s="3">
        <v>646.0</v>
      </c>
      <c r="M63" s="4">
        <v>20.0</v>
      </c>
      <c r="N63" s="4">
        <v>147.0</v>
      </c>
      <c r="O63" s="4">
        <v>77.0</v>
      </c>
      <c r="P63" s="4">
        <v>395.0</v>
      </c>
      <c r="Q63" s="4">
        <v>1.0</v>
      </c>
      <c r="R63" s="3">
        <v>736.0</v>
      </c>
      <c r="S63" s="4">
        <v>121.0</v>
      </c>
      <c r="T63" s="4">
        <v>59.0</v>
      </c>
      <c r="U63" s="4">
        <v>91.0</v>
      </c>
      <c r="V63" s="4">
        <v>450.0</v>
      </c>
      <c r="W63" s="4">
        <v>4.0</v>
      </c>
      <c r="X63" s="3">
        <v>494.0</v>
      </c>
      <c r="Y63" s="4">
        <v>31.0</v>
      </c>
      <c r="Z63" s="4">
        <v>108.0</v>
      </c>
      <c r="AA63" s="4">
        <v>98.0</v>
      </c>
      <c r="AB63" s="4">
        <v>247.0</v>
      </c>
      <c r="AC63" s="4">
        <v>2.0</v>
      </c>
      <c r="AD63" s="3">
        <v>496.0</v>
      </c>
      <c r="AE63" s="4">
        <v>56.0</v>
      </c>
      <c r="AF63" s="4">
        <v>57.0</v>
      </c>
      <c r="AG63" s="4">
        <v>106.0</v>
      </c>
      <c r="AH63" s="4">
        <v>263.0</v>
      </c>
      <c r="AI63" s="4">
        <v>12.0</v>
      </c>
      <c r="AJ63" s="3">
        <v>896.0</v>
      </c>
      <c r="AK63" s="4">
        <v>0.0</v>
      </c>
      <c r="AL63" s="4">
        <v>135.0</v>
      </c>
      <c r="AM63" s="4">
        <v>208.0</v>
      </c>
      <c r="AN63" s="4">
        <v>494.0</v>
      </c>
      <c r="AO63" s="4">
        <v>45.0</v>
      </c>
      <c r="AP63" s="3">
        <v>1302.0</v>
      </c>
      <c r="AQ63" s="4">
        <v>94.0</v>
      </c>
      <c r="AR63" s="4">
        <v>95.0</v>
      </c>
      <c r="AS63" s="4">
        <v>230.0</v>
      </c>
      <c r="AT63" s="4">
        <v>850.0</v>
      </c>
      <c r="AU63" s="4">
        <v>17.0</v>
      </c>
      <c r="AV63" s="3">
        <v>204.0</v>
      </c>
      <c r="AW63" s="4">
        <v>26.0</v>
      </c>
      <c r="AX63" s="4">
        <v>10.0</v>
      </c>
      <c r="AY63" s="4">
        <v>63.0</v>
      </c>
      <c r="AZ63" s="4">
        <v>93.0</v>
      </c>
      <c r="BA63" s="4">
        <v>10.0</v>
      </c>
      <c r="BB63" s="4">
        <v>6332.0</v>
      </c>
      <c r="BC63" s="4">
        <v>13.0</v>
      </c>
      <c r="BD63" s="4">
        <v>1545.0</v>
      </c>
      <c r="BE63" s="4">
        <v>640.0</v>
      </c>
      <c r="BF63" s="4">
        <v>725.0</v>
      </c>
      <c r="BG63" s="4">
        <v>486.0</v>
      </c>
      <c r="BH63" s="4">
        <v>494.0</v>
      </c>
      <c r="BI63" s="4">
        <v>882.0</v>
      </c>
      <c r="BJ63" s="4">
        <v>1286.0</v>
      </c>
      <c r="BK63" s="4">
        <v>202.0</v>
      </c>
      <c r="BL63" s="4">
        <v>6260.0</v>
      </c>
      <c r="BM63" s="4">
        <v>6332.0</v>
      </c>
      <c r="BN63" s="4">
        <v>491.0</v>
      </c>
      <c r="BO63" s="4">
        <v>668.0</v>
      </c>
      <c r="BP63" s="4">
        <v>1144.0</v>
      </c>
      <c r="BQ63" s="4">
        <v>3853.0</v>
      </c>
    </row>
    <row r="64" ht="13.5" customHeight="1">
      <c r="A64" s="4">
        <v>10.0</v>
      </c>
      <c r="B64" s="1">
        <v>2.0</v>
      </c>
      <c r="C64" s="4">
        <v>50.0</v>
      </c>
      <c r="D64" s="2">
        <v>5608.0</v>
      </c>
      <c r="E64" s="3">
        <v>1356.0</v>
      </c>
      <c r="F64" s="4">
        <v>175.0</v>
      </c>
      <c r="G64" s="4">
        <v>51.0</v>
      </c>
      <c r="H64" s="4">
        <v>248.0</v>
      </c>
      <c r="I64" s="4">
        <v>858.0</v>
      </c>
      <c r="J64" s="4">
        <v>10.0</v>
      </c>
      <c r="L64" s="3">
        <v>608.0</v>
      </c>
      <c r="M64" s="4">
        <v>178.0</v>
      </c>
      <c r="N64" s="4">
        <v>38.0</v>
      </c>
      <c r="O64" s="4">
        <v>59.0</v>
      </c>
      <c r="P64" s="4">
        <v>312.0</v>
      </c>
      <c r="Q64" s="4">
        <v>14.0</v>
      </c>
      <c r="R64" s="3">
        <v>688.0</v>
      </c>
      <c r="S64" s="4">
        <v>187.0</v>
      </c>
      <c r="T64" s="4">
        <v>56.0</v>
      </c>
      <c r="U64" s="4">
        <v>70.0</v>
      </c>
      <c r="V64" s="4">
        <v>356.0</v>
      </c>
      <c r="W64" s="4">
        <v>8.0</v>
      </c>
      <c r="X64" s="3">
        <v>420.0</v>
      </c>
      <c r="Y64" s="4">
        <v>47.0</v>
      </c>
      <c r="Z64" s="4">
        <v>112.0</v>
      </c>
      <c r="AA64" s="4">
        <v>69.0</v>
      </c>
      <c r="AB64" s="4">
        <v>181.0</v>
      </c>
      <c r="AC64" s="4">
        <v>3.0</v>
      </c>
      <c r="AD64" s="3">
        <v>464.0</v>
      </c>
      <c r="AE64" s="4">
        <v>77.0</v>
      </c>
      <c r="AF64" s="4">
        <v>77.0</v>
      </c>
      <c r="AG64" s="4">
        <v>85.0</v>
      </c>
      <c r="AH64" s="4">
        <v>205.0</v>
      </c>
      <c r="AI64" s="4">
        <v>8.0</v>
      </c>
      <c r="AJ64" s="3">
        <v>732.0</v>
      </c>
      <c r="AK64" s="4">
        <v>0.0</v>
      </c>
      <c r="AL64" s="4">
        <v>106.0</v>
      </c>
      <c r="AM64" s="4">
        <v>171.0</v>
      </c>
      <c r="AN64" s="4">
        <v>397.0</v>
      </c>
      <c r="AO64" s="4">
        <v>44.0</v>
      </c>
      <c r="AP64" s="3">
        <v>1150.0</v>
      </c>
      <c r="AQ64" s="4">
        <v>188.0</v>
      </c>
      <c r="AR64" s="4">
        <v>53.0</v>
      </c>
      <c r="AS64" s="4">
        <v>175.0</v>
      </c>
      <c r="AT64" s="4">
        <v>668.0</v>
      </c>
      <c r="AU64" s="4">
        <v>48.0</v>
      </c>
      <c r="AV64" s="3">
        <v>182.0</v>
      </c>
      <c r="AW64" s="4">
        <v>12.0</v>
      </c>
      <c r="AX64" s="4">
        <v>11.0</v>
      </c>
      <c r="AY64" s="4">
        <v>54.0</v>
      </c>
      <c r="AZ64" s="4">
        <v>92.0</v>
      </c>
      <c r="BA64" s="4">
        <v>8.0</v>
      </c>
      <c r="BB64" s="4">
        <v>5600.0</v>
      </c>
      <c r="BC64" s="4">
        <v>8.0</v>
      </c>
      <c r="BD64" s="4">
        <v>1342.0</v>
      </c>
      <c r="BE64" s="4">
        <v>601.0</v>
      </c>
      <c r="BF64" s="4">
        <v>677.0</v>
      </c>
      <c r="BG64" s="4">
        <v>412.0</v>
      </c>
      <c r="BH64" s="4">
        <v>452.0</v>
      </c>
      <c r="BI64" s="4">
        <v>718.0</v>
      </c>
      <c r="BJ64" s="4">
        <v>1132.0</v>
      </c>
      <c r="BK64" s="4">
        <v>177.0</v>
      </c>
      <c r="BL64" s="4">
        <v>5511.0</v>
      </c>
      <c r="BM64" s="4">
        <v>5600.0</v>
      </c>
      <c r="BN64" s="4">
        <v>864.0</v>
      </c>
      <c r="BO64" s="4">
        <v>505.0</v>
      </c>
      <c r="BP64" s="4">
        <v>931.0</v>
      </c>
      <c r="BQ64" s="4">
        <v>3069.0</v>
      </c>
    </row>
    <row r="65" ht="13.5" customHeight="1">
      <c r="A65" s="4">
        <v>34.0</v>
      </c>
      <c r="B65" s="1">
        <v>2.0</v>
      </c>
      <c r="C65" s="4">
        <v>50.0</v>
      </c>
      <c r="D65" s="2">
        <v>5530.0</v>
      </c>
      <c r="E65" s="3">
        <v>1454.0</v>
      </c>
      <c r="F65" s="4">
        <v>115.0</v>
      </c>
      <c r="G65" s="4">
        <v>54.0</v>
      </c>
      <c r="H65" s="4">
        <v>262.0</v>
      </c>
      <c r="I65" s="4">
        <v>990.0</v>
      </c>
      <c r="J65" s="4">
        <v>14.0</v>
      </c>
      <c r="L65" s="3">
        <v>594.0</v>
      </c>
      <c r="M65" s="4">
        <v>121.0</v>
      </c>
      <c r="N65" s="4">
        <v>29.0</v>
      </c>
      <c r="O65" s="4">
        <v>77.0</v>
      </c>
      <c r="P65" s="4">
        <v>328.0</v>
      </c>
      <c r="Q65" s="4">
        <v>28.0</v>
      </c>
      <c r="R65" s="3">
        <v>584.0</v>
      </c>
      <c r="S65" s="4">
        <v>89.0</v>
      </c>
      <c r="T65" s="4">
        <v>41.0</v>
      </c>
      <c r="U65" s="4">
        <v>73.0</v>
      </c>
      <c r="V65" s="4">
        <v>369.0</v>
      </c>
      <c r="W65" s="4">
        <v>3.0</v>
      </c>
      <c r="X65" s="3">
        <v>410.0</v>
      </c>
      <c r="Y65" s="4">
        <v>24.0</v>
      </c>
      <c r="Z65" s="4">
        <v>99.0</v>
      </c>
      <c r="AA65" s="4">
        <v>71.0</v>
      </c>
      <c r="AB65" s="4">
        <v>206.0</v>
      </c>
      <c r="AC65" s="4">
        <v>3.0</v>
      </c>
      <c r="AD65" s="3">
        <v>460.0</v>
      </c>
      <c r="AE65" s="4">
        <v>50.0</v>
      </c>
      <c r="AF65" s="4">
        <v>48.0</v>
      </c>
      <c r="AG65" s="4">
        <v>99.0</v>
      </c>
      <c r="AH65" s="4">
        <v>246.0</v>
      </c>
      <c r="AI65" s="4">
        <v>8.0</v>
      </c>
      <c r="AJ65" s="3">
        <v>760.0</v>
      </c>
      <c r="AK65" s="4">
        <v>0.0</v>
      </c>
      <c r="AL65" s="4">
        <v>97.0</v>
      </c>
      <c r="AM65" s="4">
        <v>174.0</v>
      </c>
      <c r="AN65" s="4">
        <v>430.0</v>
      </c>
      <c r="AO65" s="4">
        <v>42.0</v>
      </c>
      <c r="AP65" s="3">
        <v>1092.0</v>
      </c>
      <c r="AQ65" s="4">
        <v>163.0</v>
      </c>
      <c r="AR65" s="4">
        <v>74.0</v>
      </c>
      <c r="AS65" s="4">
        <v>192.0</v>
      </c>
      <c r="AT65" s="4">
        <v>629.0</v>
      </c>
      <c r="AU65" s="4">
        <v>16.0</v>
      </c>
      <c r="AV65" s="3">
        <v>170.0</v>
      </c>
      <c r="AW65" s="4">
        <v>14.0</v>
      </c>
      <c r="AX65" s="4">
        <v>8.0</v>
      </c>
      <c r="AY65" s="4">
        <v>40.0</v>
      </c>
      <c r="AZ65" s="4">
        <v>88.0</v>
      </c>
      <c r="BA65" s="4">
        <v>18.0</v>
      </c>
      <c r="BB65" s="4">
        <v>5524.0</v>
      </c>
      <c r="BC65" s="4">
        <v>6.0</v>
      </c>
      <c r="BD65" s="4">
        <v>1435.0</v>
      </c>
      <c r="BE65" s="4">
        <v>583.0</v>
      </c>
      <c r="BF65" s="4">
        <v>575.0</v>
      </c>
      <c r="BG65" s="4">
        <v>403.0</v>
      </c>
      <c r="BH65" s="4">
        <v>451.0</v>
      </c>
      <c r="BI65" s="4">
        <v>743.0</v>
      </c>
      <c r="BJ65" s="4">
        <v>1074.0</v>
      </c>
      <c r="BK65" s="4">
        <v>168.0</v>
      </c>
      <c r="BL65" s="4">
        <v>5432.0</v>
      </c>
      <c r="BM65" s="4">
        <v>5524.0</v>
      </c>
      <c r="BN65" s="4">
        <v>576.0</v>
      </c>
      <c r="BO65" s="4">
        <v>456.0</v>
      </c>
      <c r="BP65" s="4">
        <v>988.0</v>
      </c>
      <c r="BQ65" s="4">
        <v>3286.0</v>
      </c>
    </row>
    <row r="66" ht="13.5" customHeight="1">
      <c r="A66" s="4">
        <v>30.0</v>
      </c>
      <c r="B66" s="1">
        <v>2.0</v>
      </c>
      <c r="C66" s="4">
        <v>50.0</v>
      </c>
      <c r="D66" s="2">
        <v>5960.0</v>
      </c>
      <c r="E66" s="3">
        <v>1504.0</v>
      </c>
      <c r="F66" s="4">
        <v>184.0</v>
      </c>
      <c r="G66" s="4">
        <v>62.0</v>
      </c>
      <c r="H66" s="4">
        <v>254.0</v>
      </c>
      <c r="I66" s="4">
        <v>959.0</v>
      </c>
      <c r="J66" s="4">
        <v>28.0</v>
      </c>
      <c r="L66" s="3">
        <v>582.0</v>
      </c>
      <c r="M66" s="4">
        <v>170.0</v>
      </c>
      <c r="N66" s="4">
        <v>30.0</v>
      </c>
      <c r="O66" s="4">
        <v>70.0</v>
      </c>
      <c r="P66" s="4">
        <v>299.0</v>
      </c>
      <c r="Q66" s="4">
        <v>4.0</v>
      </c>
      <c r="R66" s="3">
        <v>724.0</v>
      </c>
      <c r="S66" s="4">
        <v>154.0</v>
      </c>
      <c r="T66" s="4">
        <v>70.0</v>
      </c>
      <c r="U66" s="4">
        <v>87.0</v>
      </c>
      <c r="V66" s="4">
        <v>400.0</v>
      </c>
      <c r="W66" s="4">
        <v>6.0</v>
      </c>
      <c r="X66" s="3">
        <v>574.0</v>
      </c>
      <c r="Y66" s="4">
        <v>56.0</v>
      </c>
      <c r="Z66" s="4">
        <v>174.0</v>
      </c>
      <c r="AA66" s="4">
        <v>85.0</v>
      </c>
      <c r="AB66" s="4">
        <v>243.0</v>
      </c>
      <c r="AC66" s="4">
        <v>4.0</v>
      </c>
      <c r="AD66" s="3">
        <v>484.0</v>
      </c>
      <c r="AE66" s="4">
        <v>74.0</v>
      </c>
      <c r="AF66" s="4">
        <v>64.0</v>
      </c>
      <c r="AG66" s="4">
        <v>97.0</v>
      </c>
      <c r="AH66" s="4">
        <v>231.0</v>
      </c>
      <c r="AI66" s="4">
        <v>9.0</v>
      </c>
      <c r="AJ66" s="3">
        <v>742.0</v>
      </c>
      <c r="AK66" s="4">
        <v>0.0</v>
      </c>
      <c r="AL66" s="4">
        <v>114.0</v>
      </c>
      <c r="AM66" s="4">
        <v>162.0</v>
      </c>
      <c r="AN66" s="4">
        <v>406.0</v>
      </c>
      <c r="AO66" s="4">
        <v>43.0</v>
      </c>
      <c r="AP66" s="3">
        <v>1124.0</v>
      </c>
      <c r="AQ66" s="4">
        <v>138.0</v>
      </c>
      <c r="AR66" s="4">
        <v>78.0</v>
      </c>
      <c r="AS66" s="4">
        <v>191.0</v>
      </c>
      <c r="AT66" s="4">
        <v>645.0</v>
      </c>
      <c r="AU66" s="4">
        <v>53.0</v>
      </c>
      <c r="AV66" s="3">
        <v>220.0</v>
      </c>
      <c r="AW66" s="4">
        <v>19.0</v>
      </c>
      <c r="AX66" s="4">
        <v>12.0</v>
      </c>
      <c r="AY66" s="4">
        <v>35.0</v>
      </c>
      <c r="AZ66" s="4">
        <v>97.0</v>
      </c>
      <c r="BA66" s="4">
        <v>23.0</v>
      </c>
      <c r="BB66" s="4">
        <v>5954.0</v>
      </c>
      <c r="BC66" s="4">
        <v>6.0</v>
      </c>
      <c r="BD66" s="4">
        <v>1487.0</v>
      </c>
      <c r="BE66" s="4">
        <v>573.0</v>
      </c>
      <c r="BF66" s="4">
        <v>717.0</v>
      </c>
      <c r="BG66" s="4">
        <v>562.0</v>
      </c>
      <c r="BH66" s="4">
        <v>475.0</v>
      </c>
      <c r="BI66" s="4">
        <v>725.0</v>
      </c>
      <c r="BJ66" s="4">
        <v>1105.0</v>
      </c>
      <c r="BK66" s="4">
        <v>186.0</v>
      </c>
      <c r="BL66" s="4">
        <v>5830.0</v>
      </c>
      <c r="BM66" s="4">
        <v>5954.0</v>
      </c>
      <c r="BN66" s="4">
        <v>795.0</v>
      </c>
      <c r="BO66" s="4">
        <v>611.0</v>
      </c>
      <c r="BP66" s="4">
        <v>981.0</v>
      </c>
      <c r="BQ66" s="4">
        <v>3280.0</v>
      </c>
    </row>
    <row r="67" ht="13.5" customHeight="1">
      <c r="A67" s="4">
        <v>11.0</v>
      </c>
      <c r="B67" s="1">
        <v>1.0</v>
      </c>
      <c r="C67" s="4">
        <v>75.0</v>
      </c>
      <c r="D67" s="2">
        <v>10400.0</v>
      </c>
      <c r="E67" s="3">
        <v>2400.0</v>
      </c>
      <c r="F67" s="4">
        <v>328.0</v>
      </c>
      <c r="G67" s="4">
        <v>112.0</v>
      </c>
      <c r="H67" s="4">
        <v>404.0</v>
      </c>
      <c r="I67" s="4">
        <v>1516.0</v>
      </c>
      <c r="J67" s="4">
        <v>25.0</v>
      </c>
      <c r="L67" s="3">
        <v>1050.0</v>
      </c>
      <c r="M67" s="4">
        <v>284.0</v>
      </c>
      <c r="N67" s="4">
        <v>62.0</v>
      </c>
      <c r="O67" s="4">
        <v>126.0</v>
      </c>
      <c r="P67" s="4">
        <v>522.0</v>
      </c>
      <c r="Q67" s="4">
        <v>44.0</v>
      </c>
      <c r="R67" s="3">
        <v>1104.0</v>
      </c>
      <c r="S67" s="4">
        <v>266.0</v>
      </c>
      <c r="T67" s="4">
        <v>104.0</v>
      </c>
      <c r="U67" s="4">
        <v>84.0</v>
      </c>
      <c r="V67" s="4">
        <v>640.0</v>
      </c>
      <c r="W67" s="4">
        <v>6.0</v>
      </c>
      <c r="X67" s="3">
        <v>902.0</v>
      </c>
      <c r="Y67" s="4">
        <v>98.0</v>
      </c>
      <c r="Z67" s="4">
        <v>308.0</v>
      </c>
      <c r="AA67" s="4">
        <v>114.0</v>
      </c>
      <c r="AB67" s="4">
        <v>364.0</v>
      </c>
      <c r="AC67" s="4">
        <v>4.0</v>
      </c>
      <c r="AD67" s="3">
        <v>818.0</v>
      </c>
      <c r="AE67" s="4">
        <v>148.0</v>
      </c>
      <c r="AF67" s="4">
        <v>118.0</v>
      </c>
      <c r="AG67" s="4">
        <v>142.0</v>
      </c>
      <c r="AH67" s="4">
        <v>380.0</v>
      </c>
      <c r="AI67" s="4">
        <v>18.0</v>
      </c>
      <c r="AJ67" s="3">
        <v>1530.0</v>
      </c>
      <c r="AK67" s="4">
        <v>0.0</v>
      </c>
      <c r="AL67" s="4">
        <v>264.0</v>
      </c>
      <c r="AM67" s="4">
        <v>300.0</v>
      </c>
      <c r="AN67" s="4">
        <v>830.0</v>
      </c>
      <c r="AO67" s="4">
        <v>104.0</v>
      </c>
      <c r="AP67" s="3">
        <v>2032.0</v>
      </c>
      <c r="AQ67" s="4">
        <v>238.0</v>
      </c>
      <c r="AR67" s="4">
        <v>178.0</v>
      </c>
      <c r="AS67" s="4">
        <v>300.0</v>
      </c>
      <c r="AT67" s="4">
        <v>1232.0</v>
      </c>
      <c r="AU67" s="4">
        <v>64.0</v>
      </c>
      <c r="AV67" s="3">
        <v>442.0</v>
      </c>
      <c r="AW67" s="4">
        <v>38.0</v>
      </c>
      <c r="AX67" s="4">
        <v>50.0</v>
      </c>
      <c r="AY67" s="4">
        <v>116.0</v>
      </c>
      <c r="AZ67" s="4">
        <v>196.0</v>
      </c>
      <c r="BA67" s="4">
        <v>36.0</v>
      </c>
      <c r="BB67" s="4">
        <v>10278.0</v>
      </c>
      <c r="BC67" s="4">
        <v>122.0</v>
      </c>
      <c r="BD67" s="4">
        <v>2385.0</v>
      </c>
      <c r="BE67" s="4">
        <v>1038.0</v>
      </c>
      <c r="BF67" s="4">
        <v>1100.0</v>
      </c>
      <c r="BG67" s="4">
        <v>888.0</v>
      </c>
      <c r="BH67" s="4">
        <v>806.0</v>
      </c>
      <c r="BI67" s="4">
        <v>1498.0</v>
      </c>
      <c r="BJ67" s="4">
        <v>2012.0</v>
      </c>
      <c r="BK67" s="4">
        <v>436.0</v>
      </c>
      <c r="BL67" s="4">
        <v>10163.0</v>
      </c>
      <c r="BM67" s="4">
        <v>10278.0</v>
      </c>
      <c r="BN67" s="4">
        <v>1400.0</v>
      </c>
      <c r="BO67" s="4">
        <v>1184.0</v>
      </c>
      <c r="BP67" s="4">
        <v>1586.0</v>
      </c>
      <c r="BQ67" s="4">
        <v>5680.0</v>
      </c>
    </row>
    <row r="68" ht="13.5" customHeight="1">
      <c r="A68" s="4">
        <v>17.0</v>
      </c>
      <c r="B68" s="1">
        <v>1.0</v>
      </c>
      <c r="C68" s="4">
        <v>75.0</v>
      </c>
      <c r="D68" s="2">
        <v>10588.0</v>
      </c>
      <c r="E68" s="3">
        <v>2190.0</v>
      </c>
      <c r="F68" s="4">
        <v>314.0</v>
      </c>
      <c r="G68" s="4">
        <v>92.0</v>
      </c>
      <c r="H68" s="4">
        <v>390.0</v>
      </c>
      <c r="I68" s="4">
        <v>1310.0</v>
      </c>
      <c r="J68" s="4">
        <v>60.0</v>
      </c>
      <c r="L68" s="3">
        <v>1016.0</v>
      </c>
      <c r="M68" s="4">
        <v>280.0</v>
      </c>
      <c r="N68" s="4">
        <v>114.0</v>
      </c>
      <c r="O68" s="4">
        <v>116.0</v>
      </c>
      <c r="P68" s="4">
        <v>488.0</v>
      </c>
      <c r="Q68" s="4">
        <v>8.0</v>
      </c>
      <c r="R68" s="3">
        <v>1494.0</v>
      </c>
      <c r="S68" s="4">
        <v>406.0</v>
      </c>
      <c r="T68" s="4">
        <v>253.0</v>
      </c>
      <c r="U68" s="4">
        <v>164.0</v>
      </c>
      <c r="V68" s="4">
        <v>644.0</v>
      </c>
      <c r="W68" s="4">
        <v>15.0</v>
      </c>
      <c r="X68" s="3">
        <v>926.0</v>
      </c>
      <c r="Y68" s="4">
        <v>146.0</v>
      </c>
      <c r="Z68" s="4">
        <v>376.0</v>
      </c>
      <c r="AA68" s="4">
        <v>108.0</v>
      </c>
      <c r="AB68" s="4">
        <v>270.0</v>
      </c>
      <c r="AC68" s="4">
        <v>8.0</v>
      </c>
      <c r="AD68" s="3">
        <v>964.0</v>
      </c>
      <c r="AE68" s="4">
        <v>176.0</v>
      </c>
      <c r="AF68" s="4">
        <v>228.0</v>
      </c>
      <c r="AG68" s="4">
        <v>158.0</v>
      </c>
      <c r="AH68" s="4">
        <v>368.0</v>
      </c>
      <c r="AI68" s="4">
        <v>22.0</v>
      </c>
      <c r="AJ68" s="3">
        <v>1582.0</v>
      </c>
      <c r="AK68" s="4">
        <v>0.0</v>
      </c>
      <c r="AL68" s="4">
        <v>344.0</v>
      </c>
      <c r="AM68" s="4">
        <v>354.0</v>
      </c>
      <c r="AN68" s="4">
        <v>778.0</v>
      </c>
      <c r="AO68" s="4">
        <v>68.0</v>
      </c>
      <c r="AP68" s="3">
        <v>1966.0</v>
      </c>
      <c r="AQ68" s="4">
        <v>296.0</v>
      </c>
      <c r="AR68" s="4">
        <v>196.0</v>
      </c>
      <c r="AS68" s="4">
        <v>296.0</v>
      </c>
      <c r="AT68" s="4">
        <v>1100.0</v>
      </c>
      <c r="AU68" s="4">
        <v>50.0</v>
      </c>
      <c r="AV68" s="3">
        <v>388.0</v>
      </c>
      <c r="AW68" s="4">
        <v>46.0</v>
      </c>
      <c r="AX68" s="4">
        <v>44.0</v>
      </c>
      <c r="AY68" s="4">
        <v>94.0</v>
      </c>
      <c r="AZ68" s="4">
        <v>168.0</v>
      </c>
      <c r="BA68" s="4">
        <v>26.0</v>
      </c>
      <c r="BB68" s="4">
        <v>10526.0</v>
      </c>
      <c r="BC68" s="4">
        <v>62.0</v>
      </c>
      <c r="BD68" s="4">
        <v>2166.0</v>
      </c>
      <c r="BE68" s="4">
        <v>1006.0</v>
      </c>
      <c r="BF68" s="4">
        <v>1482.0</v>
      </c>
      <c r="BG68" s="4">
        <v>908.0</v>
      </c>
      <c r="BH68" s="4">
        <v>952.0</v>
      </c>
      <c r="BI68" s="4">
        <v>1544.0</v>
      </c>
      <c r="BJ68" s="4">
        <v>1938.0</v>
      </c>
      <c r="BK68" s="4">
        <v>378.0</v>
      </c>
      <c r="BL68" s="4">
        <v>10374.0</v>
      </c>
      <c r="BM68" s="4">
        <v>10526.0</v>
      </c>
      <c r="BN68" s="4">
        <v>1664.0</v>
      </c>
      <c r="BO68" s="4">
        <v>1649.0</v>
      </c>
      <c r="BP68" s="4">
        <v>1680.0</v>
      </c>
      <c r="BQ68" s="4">
        <v>5126.0</v>
      </c>
    </row>
    <row r="69" ht="13.5" customHeight="1">
      <c r="A69" s="4">
        <v>13.0</v>
      </c>
      <c r="B69" s="1">
        <v>1.0</v>
      </c>
      <c r="C69" s="4">
        <v>75.0</v>
      </c>
      <c r="D69" s="2">
        <v>10930.0</v>
      </c>
      <c r="E69" s="3">
        <v>2504.0</v>
      </c>
      <c r="F69" s="4">
        <v>408.0</v>
      </c>
      <c r="G69" s="4">
        <v>78.0</v>
      </c>
      <c r="H69" s="4">
        <v>440.0</v>
      </c>
      <c r="I69" s="4">
        <v>1522.0</v>
      </c>
      <c r="J69" s="4">
        <v>44.0</v>
      </c>
      <c r="L69" s="3">
        <v>1018.0</v>
      </c>
      <c r="M69" s="4">
        <v>350.0</v>
      </c>
      <c r="N69" s="4">
        <v>62.0</v>
      </c>
      <c r="O69" s="4">
        <v>120.0</v>
      </c>
      <c r="P69" s="4">
        <v>448.0</v>
      </c>
      <c r="Q69" s="4">
        <v>30.0</v>
      </c>
      <c r="R69" s="3">
        <v>1262.0</v>
      </c>
      <c r="S69" s="4">
        <v>336.0</v>
      </c>
      <c r="T69" s="4">
        <v>140.0</v>
      </c>
      <c r="U69" s="4">
        <v>146.0</v>
      </c>
      <c r="V69" s="4">
        <v>594.0</v>
      </c>
      <c r="W69" s="4">
        <v>34.0</v>
      </c>
      <c r="X69" s="3">
        <v>1134.0</v>
      </c>
      <c r="Y69" s="4">
        <v>126.0</v>
      </c>
      <c r="Z69" s="4">
        <v>430.0</v>
      </c>
      <c r="AA69" s="4">
        <v>126.0</v>
      </c>
      <c r="AB69" s="4">
        <v>422.0</v>
      </c>
      <c r="AC69" s="4">
        <v>10.0</v>
      </c>
      <c r="AD69" s="3">
        <v>914.0</v>
      </c>
      <c r="AE69" s="4">
        <v>156.0</v>
      </c>
      <c r="AF69" s="4">
        <v>168.0</v>
      </c>
      <c r="AG69" s="4">
        <v>148.0</v>
      </c>
      <c r="AH69" s="4">
        <v>414.0</v>
      </c>
      <c r="AI69" s="4">
        <v>18.0</v>
      </c>
      <c r="AJ69" s="3">
        <v>1566.0</v>
      </c>
      <c r="AK69" s="4">
        <v>0.0</v>
      </c>
      <c r="AL69" s="4">
        <v>340.0</v>
      </c>
      <c r="AM69" s="4">
        <v>304.0</v>
      </c>
      <c r="AN69" s="4">
        <v>792.0</v>
      </c>
      <c r="AO69" s="4">
        <v>102.0</v>
      </c>
      <c r="AP69" s="3">
        <v>2016.0</v>
      </c>
      <c r="AQ69" s="4">
        <v>274.0</v>
      </c>
      <c r="AR69" s="4">
        <v>210.0</v>
      </c>
      <c r="AS69" s="4">
        <v>300.0</v>
      </c>
      <c r="AT69" s="4">
        <v>1166.0</v>
      </c>
      <c r="AU69" s="4">
        <v>46.0</v>
      </c>
      <c r="AV69" s="3">
        <v>484.0</v>
      </c>
      <c r="AW69" s="4">
        <v>86.0</v>
      </c>
      <c r="AX69" s="4">
        <v>42.0</v>
      </c>
      <c r="AY69" s="4">
        <v>102.0</v>
      </c>
      <c r="AZ69" s="4">
        <v>224.0</v>
      </c>
      <c r="BA69" s="4">
        <v>24.0</v>
      </c>
      <c r="BB69" s="4">
        <v>10898.0</v>
      </c>
      <c r="BC69" s="4">
        <v>32.0</v>
      </c>
      <c r="BD69" s="4">
        <v>2492.0</v>
      </c>
      <c r="BE69" s="4">
        <v>1010.0</v>
      </c>
      <c r="BF69" s="4">
        <v>1250.0</v>
      </c>
      <c r="BG69" s="4">
        <v>1114.0</v>
      </c>
      <c r="BH69" s="4">
        <v>904.0</v>
      </c>
      <c r="BI69" s="4">
        <v>1538.0</v>
      </c>
      <c r="BJ69" s="4">
        <v>1996.0</v>
      </c>
      <c r="BK69" s="4">
        <v>478.0</v>
      </c>
      <c r="BL69" s="4">
        <v>10782.0</v>
      </c>
      <c r="BM69" s="4">
        <v>10898.0</v>
      </c>
      <c r="BN69" s="4">
        <v>1736.0</v>
      </c>
      <c r="BO69" s="4">
        <v>1514.0</v>
      </c>
      <c r="BP69" s="4">
        <v>1686.0</v>
      </c>
      <c r="BQ69" s="4">
        <v>5582.0</v>
      </c>
    </row>
    <row r="70" ht="13.5" customHeight="1">
      <c r="A70" s="4">
        <v>23.0</v>
      </c>
      <c r="B70" s="1">
        <v>1.0</v>
      </c>
      <c r="C70" s="4">
        <v>75.0</v>
      </c>
      <c r="D70" s="2">
        <v>10796.0</v>
      </c>
      <c r="E70" s="3">
        <v>2176.0</v>
      </c>
      <c r="F70" s="4">
        <v>284.0</v>
      </c>
      <c r="G70" s="4">
        <v>102.0</v>
      </c>
      <c r="H70" s="4">
        <v>388.0</v>
      </c>
      <c r="I70" s="4">
        <v>1378.0</v>
      </c>
      <c r="J70" s="4">
        <v>30.0</v>
      </c>
      <c r="L70" s="3">
        <v>1026.0</v>
      </c>
      <c r="M70" s="4">
        <v>342.0</v>
      </c>
      <c r="N70" s="4">
        <v>66.0</v>
      </c>
      <c r="O70" s="4">
        <v>124.0</v>
      </c>
      <c r="P70" s="4">
        <v>462.0</v>
      </c>
      <c r="Q70" s="4">
        <v>28.0</v>
      </c>
      <c r="R70" s="3">
        <v>1388.0</v>
      </c>
      <c r="S70" s="4">
        <v>74.0</v>
      </c>
      <c r="T70" s="4">
        <v>466.0</v>
      </c>
      <c r="U70" s="4">
        <v>182.0</v>
      </c>
      <c r="V70" s="4">
        <v>648.0</v>
      </c>
      <c r="W70" s="4">
        <v>12.0</v>
      </c>
      <c r="X70" s="3">
        <v>1054.0</v>
      </c>
      <c r="Y70" s="4">
        <v>158.0</v>
      </c>
      <c r="Z70" s="4">
        <v>346.0</v>
      </c>
      <c r="AA70" s="4">
        <v>154.0</v>
      </c>
      <c r="AB70" s="4">
        <v>388.0</v>
      </c>
      <c r="AC70" s="4">
        <v>0.0</v>
      </c>
      <c r="AD70" s="3">
        <v>892.0</v>
      </c>
      <c r="AE70" s="4">
        <v>158.0</v>
      </c>
      <c r="AF70" s="4">
        <v>158.0</v>
      </c>
      <c r="AG70" s="4">
        <v>154.0</v>
      </c>
      <c r="AH70" s="4">
        <v>398.0</v>
      </c>
      <c r="AI70" s="4">
        <v>16.0</v>
      </c>
      <c r="AJ70" s="3">
        <v>1638.0</v>
      </c>
      <c r="AK70" s="4">
        <v>0.0</v>
      </c>
      <c r="AL70" s="4">
        <v>344.0</v>
      </c>
      <c r="AM70" s="4">
        <v>348.0</v>
      </c>
      <c r="AN70" s="4">
        <v>746.0</v>
      </c>
      <c r="AO70" s="4">
        <v>140.0</v>
      </c>
      <c r="AP70" s="3">
        <v>2102.0</v>
      </c>
      <c r="AQ70" s="4">
        <v>386.0</v>
      </c>
      <c r="AR70" s="4">
        <v>248.0</v>
      </c>
      <c r="AS70" s="4">
        <v>284.0</v>
      </c>
      <c r="AT70" s="4">
        <v>1140.0</v>
      </c>
      <c r="AU70" s="4">
        <v>26.0</v>
      </c>
      <c r="AV70" s="3">
        <v>478.0</v>
      </c>
      <c r="AW70" s="4">
        <v>82.0</v>
      </c>
      <c r="AX70" s="4">
        <v>30.0</v>
      </c>
      <c r="AY70" s="4">
        <v>136.0</v>
      </c>
      <c r="AZ70" s="4">
        <v>186.0</v>
      </c>
      <c r="BA70" s="4">
        <v>42.0</v>
      </c>
      <c r="BB70" s="4">
        <v>10754.0</v>
      </c>
      <c r="BC70" s="4">
        <v>42.0</v>
      </c>
      <c r="BD70" s="4">
        <v>2182.0</v>
      </c>
      <c r="BE70" s="4">
        <v>1022.0</v>
      </c>
      <c r="BF70" s="4">
        <v>1382.0</v>
      </c>
      <c r="BG70" s="4">
        <v>1046.0</v>
      </c>
      <c r="BH70" s="4">
        <v>884.0</v>
      </c>
      <c r="BI70" s="4">
        <v>1578.0</v>
      </c>
      <c r="BJ70" s="4">
        <v>2084.0</v>
      </c>
      <c r="BK70" s="4">
        <v>476.0</v>
      </c>
      <c r="BL70" s="4">
        <v>10654.0</v>
      </c>
      <c r="BM70" s="4">
        <v>10754.0</v>
      </c>
      <c r="BN70" s="4">
        <v>1484.0</v>
      </c>
      <c r="BO70" s="4">
        <v>1812.0</v>
      </c>
      <c r="BP70" s="4">
        <v>1770.0</v>
      </c>
      <c r="BQ70" s="4">
        <v>5346.0</v>
      </c>
    </row>
    <row r="71" ht="13.5" customHeight="1">
      <c r="A71" s="4">
        <v>6.0</v>
      </c>
      <c r="B71" s="1">
        <v>2.0</v>
      </c>
      <c r="C71" s="4">
        <v>75.0</v>
      </c>
      <c r="D71" s="2">
        <v>9170.0</v>
      </c>
      <c r="E71" s="3">
        <v>2158.0</v>
      </c>
      <c r="F71" s="4">
        <v>234.0</v>
      </c>
      <c r="G71" s="4">
        <v>117.0</v>
      </c>
      <c r="H71" s="4">
        <v>372.0</v>
      </c>
      <c r="I71" s="4">
        <v>1395.0</v>
      </c>
      <c r="J71" s="4">
        <v>32.0</v>
      </c>
      <c r="L71" s="3">
        <v>930.0</v>
      </c>
      <c r="M71" s="4">
        <v>266.0</v>
      </c>
      <c r="N71" s="4">
        <v>56.0</v>
      </c>
      <c r="O71" s="4">
        <v>86.0</v>
      </c>
      <c r="P71" s="4">
        <v>488.0</v>
      </c>
      <c r="Q71" s="4">
        <v>28.0</v>
      </c>
      <c r="R71" s="3">
        <v>1074.0</v>
      </c>
      <c r="S71" s="4">
        <v>256.0</v>
      </c>
      <c r="T71" s="4">
        <v>128.0</v>
      </c>
      <c r="U71" s="4">
        <v>128.0</v>
      </c>
      <c r="V71" s="4">
        <v>542.0</v>
      </c>
      <c r="W71" s="4">
        <v>16.0</v>
      </c>
      <c r="X71" s="3">
        <v>822.0</v>
      </c>
      <c r="Y71" s="4">
        <v>90.0</v>
      </c>
      <c r="Z71" s="4">
        <v>260.0</v>
      </c>
      <c r="AA71" s="4">
        <v>124.0</v>
      </c>
      <c r="AB71" s="4">
        <v>334.0</v>
      </c>
      <c r="AC71" s="4">
        <v>6.0</v>
      </c>
      <c r="AD71" s="3">
        <v>780.0</v>
      </c>
      <c r="AE71" s="4">
        <v>162.0</v>
      </c>
      <c r="AF71" s="4">
        <v>142.0</v>
      </c>
      <c r="AG71" s="4">
        <v>118.0</v>
      </c>
      <c r="AH71" s="4">
        <v>346.0</v>
      </c>
      <c r="AI71" s="4">
        <v>6.0</v>
      </c>
      <c r="AJ71" s="3">
        <v>1268.0</v>
      </c>
      <c r="AK71" s="4">
        <v>0.0</v>
      </c>
      <c r="AL71" s="4">
        <v>288.0</v>
      </c>
      <c r="AM71" s="4">
        <v>222.0</v>
      </c>
      <c r="AN71" s="4">
        <v>664.0</v>
      </c>
      <c r="AO71" s="4">
        <v>78.0</v>
      </c>
      <c r="AP71" s="3">
        <v>1796.0</v>
      </c>
      <c r="AQ71" s="4">
        <v>316.0</v>
      </c>
      <c r="AR71" s="4">
        <v>202.0</v>
      </c>
      <c r="AS71" s="4">
        <v>254.0</v>
      </c>
      <c r="AT71" s="4">
        <v>990.0</v>
      </c>
      <c r="AU71" s="4">
        <v>26.0</v>
      </c>
      <c r="AV71" s="3">
        <v>294.0</v>
      </c>
      <c r="AW71" s="4">
        <v>38.0</v>
      </c>
      <c r="AX71" s="4">
        <v>28.0</v>
      </c>
      <c r="AY71" s="4">
        <v>72.0</v>
      </c>
      <c r="AZ71" s="4">
        <v>128.0</v>
      </c>
      <c r="BA71" s="4">
        <v>24.0</v>
      </c>
      <c r="BB71" s="4">
        <v>9122.0</v>
      </c>
      <c r="BC71" s="4">
        <v>48.0</v>
      </c>
      <c r="BD71" s="4">
        <v>2150.0</v>
      </c>
      <c r="BE71" s="4">
        <v>924.0</v>
      </c>
      <c r="BF71" s="4">
        <v>1070.0</v>
      </c>
      <c r="BG71" s="4">
        <v>814.0</v>
      </c>
      <c r="BH71" s="4">
        <v>774.0</v>
      </c>
      <c r="BI71" s="4">
        <v>1252.0</v>
      </c>
      <c r="BJ71" s="4">
        <v>1788.0</v>
      </c>
      <c r="BK71" s="4">
        <v>290.0</v>
      </c>
      <c r="BL71" s="4">
        <v>9062.0</v>
      </c>
      <c r="BM71" s="4">
        <v>9122.0</v>
      </c>
      <c r="BN71" s="4">
        <v>1362.0</v>
      </c>
      <c r="BO71" s="4">
        <v>1231.0</v>
      </c>
      <c r="BP71" s="4">
        <v>1376.0</v>
      </c>
      <c r="BQ71" s="4">
        <v>4887.0</v>
      </c>
    </row>
    <row r="72" ht="13.5" customHeight="1">
      <c r="A72" s="4">
        <v>24.0</v>
      </c>
      <c r="B72" s="1">
        <v>2.0</v>
      </c>
      <c r="C72" s="4">
        <v>75.0</v>
      </c>
      <c r="D72" s="2">
        <v>9275.0</v>
      </c>
      <c r="E72" s="3">
        <v>2166.0</v>
      </c>
      <c r="F72" s="4">
        <v>244.0</v>
      </c>
      <c r="G72" s="4">
        <v>62.0</v>
      </c>
      <c r="H72" s="4">
        <v>370.0</v>
      </c>
      <c r="I72" s="4">
        <v>1436.0</v>
      </c>
      <c r="J72" s="4">
        <v>38.0</v>
      </c>
      <c r="L72" s="3">
        <v>878.0</v>
      </c>
      <c r="M72" s="4">
        <v>282.0</v>
      </c>
      <c r="N72" s="4">
        <v>48.0</v>
      </c>
      <c r="O72" s="4">
        <v>110.0</v>
      </c>
      <c r="P72" s="4">
        <v>420.0</v>
      </c>
      <c r="Q72" s="4">
        <v>12.0</v>
      </c>
      <c r="R72" s="3">
        <v>1156.0</v>
      </c>
      <c r="S72" s="4">
        <v>312.0</v>
      </c>
      <c r="T72" s="4">
        <v>92.0</v>
      </c>
      <c r="U72" s="4">
        <v>124.0</v>
      </c>
      <c r="V72" s="4">
        <v>598.0</v>
      </c>
      <c r="W72" s="4">
        <v>24.0</v>
      </c>
      <c r="X72" s="3">
        <v>918.0</v>
      </c>
      <c r="Y72" s="4">
        <v>146.0</v>
      </c>
      <c r="Z72" s="4">
        <v>282.0</v>
      </c>
      <c r="AA72" s="4">
        <v>118.0</v>
      </c>
      <c r="AB72" s="4">
        <v>348.0</v>
      </c>
      <c r="AC72" s="4">
        <v>8.0</v>
      </c>
      <c r="AD72" s="3">
        <v>788.0</v>
      </c>
      <c r="AE72" s="4">
        <v>154.0</v>
      </c>
      <c r="AF72" s="4">
        <v>134.0</v>
      </c>
      <c r="AG72" s="4">
        <v>144.0</v>
      </c>
      <c r="AH72" s="4">
        <v>326.0</v>
      </c>
      <c r="AI72" s="4">
        <v>20.0</v>
      </c>
      <c r="AJ72" s="3">
        <v>1324.0</v>
      </c>
      <c r="AK72" s="4">
        <v>0.0</v>
      </c>
      <c r="AL72" s="4">
        <v>304.0</v>
      </c>
      <c r="AM72" s="4">
        <v>262.0</v>
      </c>
      <c r="AN72" s="4">
        <v>620.0</v>
      </c>
      <c r="AO72" s="4">
        <v>104.0</v>
      </c>
      <c r="AP72" s="3">
        <v>1798.0</v>
      </c>
      <c r="AQ72" s="4">
        <v>246.0</v>
      </c>
      <c r="AR72" s="4">
        <v>216.0</v>
      </c>
      <c r="AS72" s="4">
        <v>266.0</v>
      </c>
      <c r="AT72" s="4">
        <v>1029.0</v>
      </c>
      <c r="AU72" s="4">
        <v>24.0</v>
      </c>
      <c r="AV72" s="3">
        <v>248.0</v>
      </c>
      <c r="AW72" s="4">
        <v>34.0</v>
      </c>
      <c r="AX72" s="4">
        <v>16.0</v>
      </c>
      <c r="AY72" s="4">
        <v>42.0</v>
      </c>
      <c r="AZ72" s="4">
        <v>130.0</v>
      </c>
      <c r="BA72" s="4">
        <v>24.0</v>
      </c>
      <c r="BB72" s="4">
        <v>9276.0</v>
      </c>
      <c r="BC72" s="4">
        <v>-1.0</v>
      </c>
      <c r="BD72" s="4">
        <v>2150.0</v>
      </c>
      <c r="BE72" s="4">
        <v>872.0</v>
      </c>
      <c r="BF72" s="4">
        <v>1150.0</v>
      </c>
      <c r="BG72" s="4">
        <v>902.0</v>
      </c>
      <c r="BH72" s="4">
        <v>778.0</v>
      </c>
      <c r="BI72" s="4">
        <v>1290.0</v>
      </c>
      <c r="BJ72" s="4">
        <v>1781.0</v>
      </c>
      <c r="BK72" s="4">
        <v>246.0</v>
      </c>
      <c r="BL72" s="4">
        <v>9169.0</v>
      </c>
      <c r="BM72" s="4">
        <v>9276.0</v>
      </c>
      <c r="BN72" s="4">
        <v>1418.0</v>
      </c>
      <c r="BO72" s="4">
        <v>1172.0</v>
      </c>
      <c r="BP72" s="4">
        <v>1436.0</v>
      </c>
      <c r="BQ72" s="4">
        <v>4907.0</v>
      </c>
    </row>
    <row r="73" ht="13.5" customHeight="1">
      <c r="A73" s="4">
        <v>26.0</v>
      </c>
      <c r="B73" s="1">
        <v>2.0</v>
      </c>
      <c r="C73" s="4">
        <v>75.0</v>
      </c>
      <c r="D73" s="2">
        <v>8836.0</v>
      </c>
      <c r="E73" s="3">
        <v>2142.0</v>
      </c>
      <c r="F73" s="4">
        <v>245.0</v>
      </c>
      <c r="G73" s="4">
        <v>90.0</v>
      </c>
      <c r="H73" s="4">
        <v>368.0</v>
      </c>
      <c r="I73" s="4">
        <v>1400.0</v>
      </c>
      <c r="J73" s="4">
        <v>26.0</v>
      </c>
      <c r="L73" s="3">
        <v>958.0</v>
      </c>
      <c r="M73" s="4">
        <v>232.0</v>
      </c>
      <c r="N73" s="4">
        <v>60.0</v>
      </c>
      <c r="O73" s="4">
        <v>132.0</v>
      </c>
      <c r="P73" s="4">
        <v>492.0</v>
      </c>
      <c r="Q73" s="4">
        <v>32.0</v>
      </c>
      <c r="R73" s="3">
        <v>1052.0</v>
      </c>
      <c r="S73" s="4">
        <v>226.0</v>
      </c>
      <c r="T73" s="4">
        <v>128.0</v>
      </c>
      <c r="U73" s="4">
        <v>142.0</v>
      </c>
      <c r="V73" s="4">
        <v>534.0</v>
      </c>
      <c r="W73" s="4">
        <v>20.0</v>
      </c>
      <c r="X73" s="3">
        <v>698.0</v>
      </c>
      <c r="Y73" s="4">
        <v>52.0</v>
      </c>
      <c r="Z73" s="4">
        <v>200.0</v>
      </c>
      <c r="AA73" s="4">
        <v>112.0</v>
      </c>
      <c r="AB73" s="4">
        <v>312.0</v>
      </c>
      <c r="AC73" s="4">
        <v>6.0</v>
      </c>
      <c r="AD73" s="3">
        <v>756.0</v>
      </c>
      <c r="AE73" s="4">
        <v>134.0</v>
      </c>
      <c r="AF73" s="4">
        <v>120.0</v>
      </c>
      <c r="AG73" s="4">
        <v>124.0</v>
      </c>
      <c r="AH73" s="4">
        <v>362.0</v>
      </c>
      <c r="AI73" s="4">
        <v>12.0</v>
      </c>
      <c r="AJ73" s="3">
        <v>1184.0</v>
      </c>
      <c r="AK73" s="4">
        <v>0.0</v>
      </c>
      <c r="AL73" s="4">
        <v>228.0</v>
      </c>
      <c r="AM73" s="4">
        <v>258.0</v>
      </c>
      <c r="AN73" s="4">
        <v>616.0</v>
      </c>
      <c r="AO73" s="4">
        <v>54.0</v>
      </c>
      <c r="AP73" s="3">
        <v>1776.0</v>
      </c>
      <c r="AQ73" s="4">
        <v>242.0</v>
      </c>
      <c r="AR73" s="4">
        <v>192.0</v>
      </c>
      <c r="AS73" s="4">
        <v>260.0</v>
      </c>
      <c r="AT73" s="4">
        <v>1028.0</v>
      </c>
      <c r="AU73" s="4">
        <v>32.0</v>
      </c>
      <c r="AV73" s="3">
        <v>262.0</v>
      </c>
      <c r="AW73" s="4">
        <v>34.0</v>
      </c>
      <c r="AX73" s="4">
        <v>26.0</v>
      </c>
      <c r="AY73" s="4">
        <v>58.0</v>
      </c>
      <c r="AZ73" s="4">
        <v>134.0</v>
      </c>
      <c r="BA73" s="4">
        <v>8.0</v>
      </c>
      <c r="BB73" s="4">
        <v>8828.0</v>
      </c>
      <c r="BC73" s="4">
        <v>8.0</v>
      </c>
      <c r="BD73" s="4">
        <v>2129.0</v>
      </c>
      <c r="BE73" s="4">
        <v>948.0</v>
      </c>
      <c r="BF73" s="4">
        <v>1050.0</v>
      </c>
      <c r="BG73" s="4">
        <v>682.0</v>
      </c>
      <c r="BH73" s="4">
        <v>752.0</v>
      </c>
      <c r="BI73" s="4">
        <v>1156.0</v>
      </c>
      <c r="BJ73" s="4">
        <v>1754.0</v>
      </c>
      <c r="BK73" s="4">
        <v>260.0</v>
      </c>
      <c r="BL73" s="4">
        <v>8731.0</v>
      </c>
      <c r="BM73" s="4">
        <v>8828.0</v>
      </c>
      <c r="BN73" s="4">
        <v>1165.0</v>
      </c>
      <c r="BO73" s="4">
        <v>1052.0</v>
      </c>
      <c r="BP73" s="4">
        <v>1454.0</v>
      </c>
      <c r="BQ73" s="4">
        <v>4878.0</v>
      </c>
    </row>
    <row r="74" ht="13.5" customHeight="1">
      <c r="A74" s="4">
        <v>4.0</v>
      </c>
      <c r="B74" s="1">
        <v>2.0</v>
      </c>
      <c r="C74" s="4">
        <v>75.0</v>
      </c>
      <c r="D74" s="2">
        <v>8846.0</v>
      </c>
      <c r="E74" s="3">
        <v>2096.0</v>
      </c>
      <c r="F74" s="4">
        <v>238.0</v>
      </c>
      <c r="G74" s="4">
        <v>98.0</v>
      </c>
      <c r="H74" s="4">
        <v>316.0</v>
      </c>
      <c r="I74" s="4">
        <v>1400.0</v>
      </c>
      <c r="J74" s="4">
        <v>24.0</v>
      </c>
      <c r="L74" s="3">
        <v>840.0</v>
      </c>
      <c r="M74" s="4">
        <v>258.0</v>
      </c>
      <c r="N74" s="4">
        <v>42.0</v>
      </c>
      <c r="O74" s="4">
        <v>24.0</v>
      </c>
      <c r="P74" s="4">
        <v>432.0</v>
      </c>
      <c r="Q74" s="4">
        <v>22.0</v>
      </c>
      <c r="R74" s="3">
        <v>1034.0</v>
      </c>
      <c r="S74" s="4">
        <v>288.0</v>
      </c>
      <c r="T74" s="4">
        <v>116.0</v>
      </c>
      <c r="U74" s="4">
        <v>108.0</v>
      </c>
      <c r="V74" s="4">
        <v>488.0</v>
      </c>
      <c r="W74" s="4">
        <v>22.0</v>
      </c>
      <c r="X74" s="3">
        <v>874.0</v>
      </c>
      <c r="Y74" s="4">
        <v>128.0</v>
      </c>
      <c r="Z74" s="4">
        <v>252.0</v>
      </c>
      <c r="AA74" s="4">
        <v>108.0</v>
      </c>
      <c r="AB74" s="4">
        <v>368.0</v>
      </c>
      <c r="AC74" s="4">
        <v>8.0</v>
      </c>
      <c r="AD74" s="3">
        <v>738.0</v>
      </c>
      <c r="AE74" s="4">
        <v>130.0</v>
      </c>
      <c r="AF74" s="4">
        <v>124.0</v>
      </c>
      <c r="AG74" s="4">
        <v>120.0</v>
      </c>
      <c r="AH74" s="4">
        <v>344.0</v>
      </c>
      <c r="AI74" s="4">
        <v>12.0</v>
      </c>
      <c r="AJ74" s="3">
        <v>1176.0</v>
      </c>
      <c r="AK74" s="4">
        <v>0.0</v>
      </c>
      <c r="AL74" s="4">
        <v>218.0</v>
      </c>
      <c r="AM74" s="4">
        <v>240.0</v>
      </c>
      <c r="AN74" s="4">
        <v>650.0</v>
      </c>
      <c r="AO74" s="4">
        <v>52.0</v>
      </c>
      <c r="AP74" s="3">
        <v>1812.0</v>
      </c>
      <c r="AQ74" s="4">
        <v>258.0</v>
      </c>
      <c r="AR74" s="4">
        <v>206.0</v>
      </c>
      <c r="AS74" s="4">
        <v>248.0</v>
      </c>
      <c r="AT74" s="4">
        <v>1054.0</v>
      </c>
      <c r="AU74" s="4">
        <v>18.0</v>
      </c>
      <c r="AV74" s="3">
        <v>260.0</v>
      </c>
      <c r="AW74" s="4">
        <v>34.0</v>
      </c>
      <c r="AX74" s="4">
        <v>28.0</v>
      </c>
      <c r="AY74" s="4">
        <v>46.0</v>
      </c>
      <c r="AZ74" s="4">
        <v>146.0</v>
      </c>
      <c r="BA74" s="4">
        <v>6.0</v>
      </c>
      <c r="BB74" s="4">
        <v>8830.0</v>
      </c>
      <c r="BC74" s="4">
        <v>16.0</v>
      </c>
      <c r="BD74" s="4">
        <v>2076.0</v>
      </c>
      <c r="BE74" s="4">
        <v>778.0</v>
      </c>
      <c r="BF74" s="4">
        <v>1022.0</v>
      </c>
      <c r="BG74" s="4">
        <v>864.0</v>
      </c>
      <c r="BH74" s="4">
        <v>730.0</v>
      </c>
      <c r="BI74" s="4">
        <v>1160.0</v>
      </c>
      <c r="BJ74" s="4">
        <v>1784.0</v>
      </c>
      <c r="BK74" s="4">
        <v>260.0</v>
      </c>
      <c r="BL74" s="4">
        <v>8674.0</v>
      </c>
      <c r="BM74" s="4">
        <v>8830.0</v>
      </c>
      <c r="BN74" s="4">
        <v>1334.0</v>
      </c>
      <c r="BO74" s="4">
        <v>1090.0</v>
      </c>
      <c r="BP74" s="4">
        <v>1210.0</v>
      </c>
      <c r="BQ74" s="4">
        <v>4882.0</v>
      </c>
    </row>
    <row r="75" ht="13.5" customHeight="1">
      <c r="A75" s="4">
        <v>25.0</v>
      </c>
      <c r="B75" s="1">
        <v>1.0</v>
      </c>
      <c r="C75" s="4">
        <v>100.0</v>
      </c>
      <c r="D75" s="2">
        <v>14700.0</v>
      </c>
      <c r="E75" s="3">
        <v>3230.0</v>
      </c>
      <c r="F75" s="4">
        <v>652.0</v>
      </c>
      <c r="G75" s="4">
        <v>149.0</v>
      </c>
      <c r="H75" s="4">
        <v>516.0</v>
      </c>
      <c r="I75" s="4">
        <v>1876.0</v>
      </c>
      <c r="J75" s="4">
        <v>29.0</v>
      </c>
      <c r="L75" s="3">
        <v>1532.0</v>
      </c>
      <c r="M75" s="4">
        <v>542.0</v>
      </c>
      <c r="N75" s="4">
        <v>116.0</v>
      </c>
      <c r="O75" s="4">
        <v>206.0</v>
      </c>
      <c r="P75" s="4">
        <v>604.0</v>
      </c>
      <c r="Q75" s="4">
        <v>52.0</v>
      </c>
      <c r="R75" s="3">
        <v>1666.0</v>
      </c>
      <c r="S75" s="4">
        <v>192.0</v>
      </c>
      <c r="T75" s="4">
        <v>274.0</v>
      </c>
      <c r="U75" s="4">
        <v>530.0</v>
      </c>
      <c r="V75" s="4">
        <v>636.0</v>
      </c>
      <c r="W75" s="4">
        <v>22.0</v>
      </c>
      <c r="X75" s="3">
        <v>1616.0</v>
      </c>
      <c r="Y75" s="4">
        <v>248.0</v>
      </c>
      <c r="Z75" s="4">
        <v>618.0</v>
      </c>
      <c r="AA75" s="4">
        <v>206.0</v>
      </c>
      <c r="AB75" s="4">
        <v>520.0</v>
      </c>
      <c r="AC75" s="4">
        <v>0.0</v>
      </c>
      <c r="AD75" s="3">
        <v>1164.0</v>
      </c>
      <c r="AE75" s="4">
        <v>254.0</v>
      </c>
      <c r="AF75" s="4">
        <v>198.0</v>
      </c>
      <c r="AG75" s="4">
        <v>190.0</v>
      </c>
      <c r="AH75" s="4">
        <v>496.0</v>
      </c>
      <c r="AI75" s="4">
        <v>14.0</v>
      </c>
      <c r="AJ75" s="3">
        <v>2112.0</v>
      </c>
      <c r="AK75" s="4">
        <v>0.0</v>
      </c>
      <c r="AL75" s="4">
        <v>498.0</v>
      </c>
      <c r="AM75" s="4">
        <v>430.0</v>
      </c>
      <c r="AN75" s="4">
        <v>1026.0</v>
      </c>
      <c r="AO75" s="4">
        <v>122.0</v>
      </c>
      <c r="AP75" s="3">
        <v>2678.0</v>
      </c>
      <c r="AQ75" s="4">
        <v>510.0</v>
      </c>
      <c r="AR75" s="4">
        <v>308.0</v>
      </c>
      <c r="AS75" s="4">
        <v>376.0</v>
      </c>
      <c r="AT75" s="4">
        <v>1418.0</v>
      </c>
      <c r="AU75" s="4">
        <v>42.0</v>
      </c>
      <c r="AV75" s="3">
        <v>726.0</v>
      </c>
      <c r="AW75" s="4">
        <v>168.0</v>
      </c>
      <c r="AX75" s="4">
        <v>80.0</v>
      </c>
      <c r="AY75" s="4">
        <v>202.0</v>
      </c>
      <c r="AZ75" s="4">
        <v>224.0</v>
      </c>
      <c r="BA75" s="4">
        <v>44.0</v>
      </c>
      <c r="BB75" s="4">
        <v>14724.0</v>
      </c>
      <c r="BC75" s="4">
        <v>-24.0</v>
      </c>
      <c r="BD75" s="4">
        <v>3222.0</v>
      </c>
      <c r="BE75" s="4">
        <v>1520.0</v>
      </c>
      <c r="BF75" s="4">
        <v>1654.0</v>
      </c>
      <c r="BG75" s="4">
        <v>1592.0</v>
      </c>
      <c r="BH75" s="4">
        <v>1152.0</v>
      </c>
      <c r="BI75" s="4">
        <v>2076.0</v>
      </c>
      <c r="BJ75" s="4">
        <v>2654.0</v>
      </c>
      <c r="BK75" s="4">
        <v>718.0</v>
      </c>
      <c r="BL75" s="4">
        <v>14588.0</v>
      </c>
      <c r="BM75" s="4">
        <v>14724.0</v>
      </c>
      <c r="BN75" s="4">
        <v>2566.0</v>
      </c>
      <c r="BO75" s="4">
        <v>2329.0</v>
      </c>
      <c r="BP75" s="4">
        <v>2656.0</v>
      </c>
      <c r="BQ75" s="4">
        <v>6800.0</v>
      </c>
    </row>
    <row r="76" ht="13.5" customHeight="1">
      <c r="A76" s="4">
        <v>3.0</v>
      </c>
      <c r="B76" s="1">
        <v>1.0</v>
      </c>
      <c r="C76" s="4">
        <v>100.0</v>
      </c>
      <c r="D76" s="2">
        <v>15486.0</v>
      </c>
      <c r="E76" s="3">
        <v>3184.0</v>
      </c>
      <c r="F76" s="4">
        <v>568.0</v>
      </c>
      <c r="G76" s="4">
        <v>204.0</v>
      </c>
      <c r="H76" s="4">
        <v>508.0</v>
      </c>
      <c r="I76" s="4">
        <v>1838.0</v>
      </c>
      <c r="J76" s="4">
        <v>25.0</v>
      </c>
      <c r="L76" s="3">
        <v>1398.0</v>
      </c>
      <c r="M76" s="4">
        <v>490.0</v>
      </c>
      <c r="N76" s="4">
        <v>124.0</v>
      </c>
      <c r="O76" s="4">
        <v>164.0</v>
      </c>
      <c r="P76" s="4">
        <v>570.0</v>
      </c>
      <c r="Q76" s="4">
        <v>34.0</v>
      </c>
      <c r="R76" s="3">
        <v>1953.0</v>
      </c>
      <c r="S76" s="4">
        <v>344.0</v>
      </c>
      <c r="T76" s="4">
        <v>512.0</v>
      </c>
      <c r="U76" s="4">
        <v>258.0</v>
      </c>
      <c r="V76" s="4">
        <v>802.0</v>
      </c>
      <c r="W76" s="4">
        <v>18.0</v>
      </c>
      <c r="X76" s="3">
        <v>1408.0</v>
      </c>
      <c r="Y76" s="4">
        <v>212.0</v>
      </c>
      <c r="Z76" s="4">
        <v>562.0</v>
      </c>
      <c r="AA76" s="4">
        <v>160.0</v>
      </c>
      <c r="AB76" s="4">
        <v>454.0</v>
      </c>
      <c r="AC76" s="4">
        <v>8.0</v>
      </c>
      <c r="AD76" s="3">
        <v>1258.0</v>
      </c>
      <c r="AE76" s="4">
        <v>280.0</v>
      </c>
      <c r="AF76" s="4">
        <v>194.0</v>
      </c>
      <c r="AG76" s="4">
        <v>220.0</v>
      </c>
      <c r="AH76" s="4">
        <v>528.0</v>
      </c>
      <c r="AI76" s="4">
        <v>20.0</v>
      </c>
      <c r="AJ76" s="3">
        <v>2478.0</v>
      </c>
      <c r="AK76" s="4">
        <v>0.0</v>
      </c>
      <c r="AL76" s="4">
        <v>562.0</v>
      </c>
      <c r="AM76" s="4">
        <v>508.0</v>
      </c>
      <c r="AN76" s="4">
        <v>1266.0</v>
      </c>
      <c r="AO76" s="4">
        <v>96.0</v>
      </c>
      <c r="AP76" s="3">
        <v>3166.0</v>
      </c>
      <c r="AQ76" s="4">
        <v>748.0</v>
      </c>
      <c r="AR76" s="4">
        <v>250.0</v>
      </c>
      <c r="AS76" s="4">
        <v>428.0</v>
      </c>
      <c r="AT76" s="4">
        <v>1678.0</v>
      </c>
      <c r="AU76" s="4">
        <v>34.0</v>
      </c>
      <c r="AV76" s="3">
        <v>632.0</v>
      </c>
      <c r="AW76" s="4">
        <v>114.0</v>
      </c>
      <c r="AX76" s="4">
        <v>50.0</v>
      </c>
      <c r="AY76" s="4">
        <v>192.0</v>
      </c>
      <c r="AZ76" s="4">
        <v>212.0</v>
      </c>
      <c r="BA76" s="4">
        <v>52.0</v>
      </c>
      <c r="BB76" s="4">
        <v>15477.0</v>
      </c>
      <c r="BC76" s="4">
        <v>9.0</v>
      </c>
      <c r="BD76" s="4">
        <v>3143.0</v>
      </c>
      <c r="BE76" s="4">
        <v>1382.0</v>
      </c>
      <c r="BF76" s="4">
        <v>1934.0</v>
      </c>
      <c r="BG76" s="4">
        <v>1396.0</v>
      </c>
      <c r="BH76" s="4">
        <v>1242.0</v>
      </c>
      <c r="BI76" s="4">
        <v>2432.0</v>
      </c>
      <c r="BJ76" s="4">
        <v>3138.0</v>
      </c>
      <c r="BK76" s="4">
        <v>620.0</v>
      </c>
      <c r="BL76" s="4">
        <v>15287.0</v>
      </c>
      <c r="BM76" s="4">
        <v>15477.0</v>
      </c>
      <c r="BN76" s="4">
        <v>2756.0</v>
      </c>
      <c r="BO76" s="4">
        <v>2522.0</v>
      </c>
      <c r="BP76" s="4">
        <v>2438.0</v>
      </c>
      <c r="BQ76" s="4">
        <v>7348.0</v>
      </c>
    </row>
    <row r="77" ht="13.5" customHeight="1">
      <c r="A77" s="4">
        <v>15.0</v>
      </c>
      <c r="B77" s="1">
        <v>1.0</v>
      </c>
      <c r="C77" s="4">
        <v>100.0</v>
      </c>
      <c r="D77" s="2">
        <v>15500.0</v>
      </c>
      <c r="E77" s="3">
        <v>3118.0</v>
      </c>
      <c r="F77" s="4">
        <v>560.0</v>
      </c>
      <c r="G77" s="4">
        <v>154.0</v>
      </c>
      <c r="H77" s="4">
        <v>504.0</v>
      </c>
      <c r="I77" s="4">
        <v>1856.0</v>
      </c>
      <c r="J77" s="4">
        <v>27.0</v>
      </c>
      <c r="L77" s="3">
        <v>1716.0</v>
      </c>
      <c r="M77" s="4">
        <v>662.0</v>
      </c>
      <c r="N77" s="4">
        <v>158.0</v>
      </c>
      <c r="O77" s="4">
        <v>218.0</v>
      </c>
      <c r="P77" s="4">
        <v>630.0</v>
      </c>
      <c r="Q77" s="4">
        <v>24.0</v>
      </c>
      <c r="R77" s="3">
        <v>1964.0</v>
      </c>
      <c r="S77" s="4">
        <v>614.0</v>
      </c>
      <c r="T77" s="4">
        <v>334.0</v>
      </c>
      <c r="U77" s="4">
        <v>242.0</v>
      </c>
      <c r="V77" s="4">
        <v>744.0</v>
      </c>
      <c r="W77" s="4">
        <v>8.0</v>
      </c>
      <c r="X77" s="3">
        <v>1454.0</v>
      </c>
      <c r="Y77" s="4">
        <v>422.0</v>
      </c>
      <c r="Z77" s="4">
        <v>402.0</v>
      </c>
      <c r="AA77" s="4">
        <v>146.0</v>
      </c>
      <c r="AB77" s="4">
        <v>450.0</v>
      </c>
      <c r="AC77" s="4">
        <v>8.0</v>
      </c>
      <c r="AD77" s="3">
        <v>1444.0</v>
      </c>
      <c r="AE77" s="4">
        <v>324.0</v>
      </c>
      <c r="AF77" s="4">
        <v>308.0</v>
      </c>
      <c r="AG77" s="4">
        <v>250.0</v>
      </c>
      <c r="AH77" s="4">
        <v>520.0</v>
      </c>
      <c r="AI77" s="4">
        <v>26.0</v>
      </c>
      <c r="AJ77" s="3">
        <v>2320.0</v>
      </c>
      <c r="AK77" s="4">
        <v>0.0</v>
      </c>
      <c r="AL77" s="4">
        <v>518.0</v>
      </c>
      <c r="AM77" s="4">
        <v>510.0</v>
      </c>
      <c r="AN77" s="4">
        <v>1172.0</v>
      </c>
      <c r="AO77" s="4">
        <v>74.0</v>
      </c>
      <c r="AP77" s="3">
        <v>2966.0</v>
      </c>
      <c r="AQ77" s="4">
        <v>598.0</v>
      </c>
      <c r="AR77" s="4">
        <v>302.0</v>
      </c>
      <c r="AS77" s="4">
        <v>402.0</v>
      </c>
      <c r="AT77" s="4">
        <v>1602.0</v>
      </c>
      <c r="AU77" s="4">
        <v>40.0</v>
      </c>
      <c r="AV77" s="3">
        <v>520.0</v>
      </c>
      <c r="AW77" s="4">
        <v>44.0</v>
      </c>
      <c r="AX77" s="4">
        <v>50.0</v>
      </c>
      <c r="AY77" s="4">
        <v>138.0</v>
      </c>
      <c r="AZ77" s="4">
        <v>244.0</v>
      </c>
      <c r="BA77" s="4">
        <v>34.0</v>
      </c>
      <c r="BB77" s="4">
        <v>15502.0</v>
      </c>
      <c r="BC77" s="4">
        <v>-2.0</v>
      </c>
      <c r="BD77" s="4">
        <v>3101.0</v>
      </c>
      <c r="BE77" s="4">
        <v>1692.0</v>
      </c>
      <c r="BF77" s="4">
        <v>1942.0</v>
      </c>
      <c r="BG77" s="4">
        <v>1428.0</v>
      </c>
      <c r="BH77" s="4">
        <v>1428.0</v>
      </c>
      <c r="BI77" s="4">
        <v>2274.0</v>
      </c>
      <c r="BJ77" s="4">
        <v>2944.0</v>
      </c>
      <c r="BK77" s="4">
        <v>510.0</v>
      </c>
      <c r="BL77" s="4">
        <v>15319.0</v>
      </c>
      <c r="BM77" s="4">
        <v>15502.0</v>
      </c>
      <c r="BN77" s="4">
        <v>3224.0</v>
      </c>
      <c r="BO77" s="4">
        <v>2220.0</v>
      </c>
      <c r="BP77" s="4">
        <v>2410.0</v>
      </c>
      <c r="BQ77" s="4">
        <v>7218.0</v>
      </c>
    </row>
    <row r="78" ht="13.5" customHeight="1">
      <c r="A78" s="4">
        <v>19.0</v>
      </c>
      <c r="B78" s="1">
        <v>1.0</v>
      </c>
      <c r="C78" s="4">
        <v>100.0</v>
      </c>
      <c r="D78" s="2">
        <v>14884.0</v>
      </c>
      <c r="E78" s="3">
        <v>3248.0</v>
      </c>
      <c r="F78" s="4">
        <v>648.0</v>
      </c>
      <c r="G78" s="4">
        <v>146.0</v>
      </c>
      <c r="H78" s="4">
        <v>476.0</v>
      </c>
      <c r="I78" s="4">
        <v>1912.0</v>
      </c>
      <c r="J78" s="4">
        <v>31.0</v>
      </c>
      <c r="L78" s="3">
        <v>1638.0</v>
      </c>
      <c r="M78" s="4">
        <v>554.0</v>
      </c>
      <c r="N78" s="4">
        <v>194.0</v>
      </c>
      <c r="O78" s="4">
        <v>182.0</v>
      </c>
      <c r="P78" s="4">
        <v>668.0</v>
      </c>
      <c r="Q78" s="4">
        <v>16.0</v>
      </c>
      <c r="R78" s="3">
        <v>1614.0</v>
      </c>
      <c r="S78" s="4">
        <v>490.0</v>
      </c>
      <c r="T78" s="4">
        <v>212.0</v>
      </c>
      <c r="U78" s="4">
        <v>190.0</v>
      </c>
      <c r="V78" s="4">
        <v>680.0</v>
      </c>
      <c r="W78" s="4">
        <v>24.0</v>
      </c>
      <c r="X78" s="3">
        <v>1666.0</v>
      </c>
      <c r="Y78" s="4">
        <v>494.0</v>
      </c>
      <c r="Z78" s="4">
        <v>400.0</v>
      </c>
      <c r="AA78" s="4">
        <v>174.0</v>
      </c>
      <c r="AB78" s="4">
        <v>558.0</v>
      </c>
      <c r="AC78" s="4">
        <v>4.0</v>
      </c>
      <c r="AD78" s="3">
        <v>1148.0</v>
      </c>
      <c r="AE78" s="4">
        <v>252.0</v>
      </c>
      <c r="AF78" s="4">
        <v>196.0</v>
      </c>
      <c r="AG78" s="4">
        <v>214.0</v>
      </c>
      <c r="AH78" s="4">
        <v>444.0</v>
      </c>
      <c r="AI78" s="4">
        <v>18.0</v>
      </c>
      <c r="AJ78" s="3">
        <v>2142.0</v>
      </c>
      <c r="AK78" s="4">
        <v>0.0</v>
      </c>
      <c r="AL78" s="4">
        <v>436.0</v>
      </c>
      <c r="AM78" s="4">
        <v>494.0</v>
      </c>
      <c r="AN78" s="4">
        <v>1082.0</v>
      </c>
      <c r="AO78" s="4">
        <v>66.0</v>
      </c>
      <c r="AP78" s="3">
        <v>2832.0</v>
      </c>
      <c r="AQ78" s="4">
        <v>394.0</v>
      </c>
      <c r="AR78" s="4">
        <v>374.0</v>
      </c>
      <c r="AS78" s="4">
        <v>362.0</v>
      </c>
      <c r="AT78" s="4">
        <v>1618.0</v>
      </c>
      <c r="AU78" s="4">
        <v>36.0</v>
      </c>
      <c r="AV78" s="3">
        <v>592.0</v>
      </c>
      <c r="AW78" s="4">
        <v>138.0</v>
      </c>
      <c r="AX78" s="4">
        <v>62.0</v>
      </c>
      <c r="AY78" s="4">
        <v>122.0</v>
      </c>
      <c r="AZ78" s="4">
        <v>234.0</v>
      </c>
      <c r="BA78" s="4">
        <v>22.0</v>
      </c>
      <c r="BB78" s="4">
        <v>14880.0</v>
      </c>
      <c r="BC78" s="4">
        <v>4.0</v>
      </c>
      <c r="BD78" s="4">
        <v>3213.0</v>
      </c>
      <c r="BE78" s="4">
        <v>1614.0</v>
      </c>
      <c r="BF78" s="4">
        <v>1596.0</v>
      </c>
      <c r="BG78" s="4">
        <v>1630.0</v>
      </c>
      <c r="BH78" s="4">
        <v>1124.0</v>
      </c>
      <c r="BI78" s="4">
        <v>2078.0</v>
      </c>
      <c r="BJ78" s="4">
        <v>2784.0</v>
      </c>
      <c r="BK78" s="4">
        <v>578.0</v>
      </c>
      <c r="BL78" s="4">
        <v>14617.0</v>
      </c>
      <c r="BM78" s="4">
        <v>14880.0</v>
      </c>
      <c r="BN78" s="4">
        <v>2970.0</v>
      </c>
      <c r="BO78" s="4">
        <v>2096.0</v>
      </c>
      <c r="BP78" s="4">
        <v>2214.0</v>
      </c>
      <c r="BQ78" s="4">
        <v>7196.0</v>
      </c>
    </row>
    <row r="79" ht="13.5" customHeight="1">
      <c r="A79" s="4">
        <v>8.0</v>
      </c>
      <c r="B79" s="1">
        <v>2.0</v>
      </c>
      <c r="C79" s="4">
        <v>100.0</v>
      </c>
      <c r="D79" s="2">
        <v>13196.0</v>
      </c>
      <c r="E79" s="3">
        <v>2822.0</v>
      </c>
      <c r="F79" s="4">
        <v>662.0</v>
      </c>
      <c r="G79" s="4">
        <v>118.0</v>
      </c>
      <c r="H79" s="4">
        <v>386.0</v>
      </c>
      <c r="I79" s="4">
        <v>1588.0</v>
      </c>
      <c r="J79" s="4">
        <v>36.0</v>
      </c>
      <c r="L79" s="3">
        <v>1594.0</v>
      </c>
      <c r="M79" s="4">
        <v>644.0</v>
      </c>
      <c r="N79" s="4">
        <v>150.0</v>
      </c>
      <c r="O79" s="4">
        <v>148.0</v>
      </c>
      <c r="P79" s="4">
        <v>628.0</v>
      </c>
      <c r="Q79" s="4">
        <v>10.0</v>
      </c>
      <c r="R79" s="3">
        <v>1622.0</v>
      </c>
      <c r="S79" s="4">
        <v>676.0</v>
      </c>
      <c r="T79" s="4">
        <v>202.0</v>
      </c>
      <c r="U79" s="4">
        <v>84.0</v>
      </c>
      <c r="V79" s="4">
        <v>620.0</v>
      </c>
      <c r="W79" s="4">
        <v>20.0</v>
      </c>
      <c r="X79" s="3">
        <v>1406.0</v>
      </c>
      <c r="Y79" s="4">
        <v>406.0</v>
      </c>
      <c r="Z79" s="4">
        <v>326.0</v>
      </c>
      <c r="AA79" s="4">
        <v>162.0</v>
      </c>
      <c r="AB79" s="4">
        <v>488.0</v>
      </c>
      <c r="AC79" s="4">
        <v>2.0</v>
      </c>
      <c r="AD79" s="3">
        <v>1247.0</v>
      </c>
      <c r="AE79" s="4">
        <v>406.0</v>
      </c>
      <c r="AF79" s="4">
        <v>256.0</v>
      </c>
      <c r="AG79" s="4">
        <v>150.0</v>
      </c>
      <c r="AH79" s="4">
        <v>415.0</v>
      </c>
      <c r="AI79" s="4">
        <v>10.0</v>
      </c>
      <c r="AJ79" s="3">
        <v>1776.0</v>
      </c>
      <c r="AK79" s="4">
        <v>0.0</v>
      </c>
      <c r="AL79" s="4">
        <v>490.0</v>
      </c>
      <c r="AM79" s="4">
        <v>348.0</v>
      </c>
      <c r="AN79" s="4">
        <v>846.0</v>
      </c>
      <c r="AO79" s="4">
        <v>82.0</v>
      </c>
      <c r="AP79" s="3">
        <v>2354.0</v>
      </c>
      <c r="AQ79" s="4">
        <v>512.0</v>
      </c>
      <c r="AR79" s="4">
        <v>224.0</v>
      </c>
      <c r="AS79" s="4">
        <v>294.0</v>
      </c>
      <c r="AT79" s="4">
        <v>1264.0</v>
      </c>
      <c r="AU79" s="4">
        <v>38.0</v>
      </c>
      <c r="AV79" s="3">
        <v>382.0</v>
      </c>
      <c r="AW79" s="4">
        <v>56.0</v>
      </c>
      <c r="AX79" s="4">
        <v>68.0</v>
      </c>
      <c r="AY79" s="4">
        <v>84.0</v>
      </c>
      <c r="AZ79" s="4">
        <v>144.0</v>
      </c>
      <c r="BA79" s="4">
        <v>26.0</v>
      </c>
      <c r="BB79" s="4">
        <v>13203.0</v>
      </c>
      <c r="BC79" s="4">
        <v>-7.0</v>
      </c>
      <c r="BD79" s="4">
        <v>2790.0</v>
      </c>
      <c r="BE79" s="4">
        <v>1580.0</v>
      </c>
      <c r="BF79" s="4">
        <v>1602.0</v>
      </c>
      <c r="BG79" s="4">
        <v>1384.0</v>
      </c>
      <c r="BH79" s="4">
        <v>1237.0</v>
      </c>
      <c r="BI79" s="4">
        <v>1766.0</v>
      </c>
      <c r="BJ79" s="4">
        <v>2332.0</v>
      </c>
      <c r="BK79" s="4">
        <v>378.0</v>
      </c>
      <c r="BL79" s="4">
        <v>13069.0</v>
      </c>
      <c r="BM79" s="4">
        <v>13203.0</v>
      </c>
      <c r="BN79" s="4">
        <v>3362.0</v>
      </c>
      <c r="BO79" s="4">
        <v>1822.0</v>
      </c>
      <c r="BP79" s="4">
        <v>1656.0</v>
      </c>
      <c r="BQ79" s="4">
        <v>5993.0</v>
      </c>
    </row>
    <row r="80" ht="13.5" customHeight="1">
      <c r="A80" s="4">
        <v>22.0</v>
      </c>
      <c r="B80" s="1">
        <v>2.0</v>
      </c>
      <c r="C80" s="4">
        <v>100.0</v>
      </c>
      <c r="D80" s="2">
        <v>12640.0</v>
      </c>
      <c r="E80" s="3">
        <v>2530.0</v>
      </c>
      <c r="F80" s="4">
        <v>450.0</v>
      </c>
      <c r="G80" s="4">
        <v>104.0</v>
      </c>
      <c r="H80" s="4">
        <v>368.0</v>
      </c>
      <c r="I80" s="4">
        <v>1562.0</v>
      </c>
      <c r="J80" s="4">
        <v>25.0</v>
      </c>
      <c r="L80" s="3">
        <v>1230.0</v>
      </c>
      <c r="M80" s="4">
        <v>488.0</v>
      </c>
      <c r="N80" s="4">
        <v>106.0</v>
      </c>
      <c r="O80" s="4">
        <v>106.0</v>
      </c>
      <c r="P80" s="4">
        <v>492.0</v>
      </c>
      <c r="Q80" s="4">
        <v>28.0</v>
      </c>
      <c r="R80" s="3">
        <v>1748.0</v>
      </c>
      <c r="S80" s="4">
        <v>640.0</v>
      </c>
      <c r="T80" s="4">
        <v>330.0</v>
      </c>
      <c r="U80" s="4">
        <v>176.0</v>
      </c>
      <c r="V80" s="4">
        <v>578.0</v>
      </c>
      <c r="W80" s="4">
        <v>18.0</v>
      </c>
      <c r="X80" s="3">
        <v>1500.0</v>
      </c>
      <c r="Y80" s="4">
        <v>386.0</v>
      </c>
      <c r="Z80" s="4">
        <v>506.0</v>
      </c>
      <c r="AA80" s="4">
        <v>144.0</v>
      </c>
      <c r="AB80" s="4">
        <v>436.0</v>
      </c>
      <c r="AC80" s="4">
        <v>5.0</v>
      </c>
      <c r="AD80" s="3">
        <v>1128.0</v>
      </c>
      <c r="AE80" s="4">
        <v>336.0</v>
      </c>
      <c r="AF80" s="4">
        <v>250.0</v>
      </c>
      <c r="AG80" s="4">
        <v>160.0</v>
      </c>
      <c r="AH80" s="4">
        <v>360.0</v>
      </c>
      <c r="AI80" s="4">
        <v>12.0</v>
      </c>
      <c r="AJ80" s="3">
        <v>1736.0</v>
      </c>
      <c r="AK80" s="4">
        <v>0.0</v>
      </c>
      <c r="AL80" s="4">
        <v>424.0</v>
      </c>
      <c r="AM80" s="4">
        <v>402.0</v>
      </c>
      <c r="AN80" s="4">
        <v>848.0</v>
      </c>
      <c r="AO80" s="4">
        <v>34.0</v>
      </c>
      <c r="AP80" s="3">
        <v>2352.0</v>
      </c>
      <c r="AQ80" s="4">
        <v>486.0</v>
      </c>
      <c r="AR80" s="4">
        <v>286.0</v>
      </c>
      <c r="AS80" s="4">
        <v>294.0</v>
      </c>
      <c r="AT80" s="4">
        <v>1232.0</v>
      </c>
      <c r="AU80" s="4">
        <v>28.0</v>
      </c>
      <c r="AV80" s="3">
        <v>344.0</v>
      </c>
      <c r="AW80" s="4">
        <v>60.0</v>
      </c>
      <c r="AX80" s="4">
        <v>42.0</v>
      </c>
      <c r="AY80" s="4">
        <v>58.0</v>
      </c>
      <c r="AZ80" s="4">
        <v>180.0</v>
      </c>
      <c r="BA80" s="4">
        <v>2.0</v>
      </c>
      <c r="BB80" s="4">
        <v>12568.0</v>
      </c>
      <c r="BC80" s="4">
        <v>72.0</v>
      </c>
      <c r="BD80" s="4">
        <v>2509.0</v>
      </c>
      <c r="BE80" s="4">
        <v>1220.0</v>
      </c>
      <c r="BF80" s="4">
        <v>1742.0</v>
      </c>
      <c r="BG80" s="4">
        <v>1477.0</v>
      </c>
      <c r="BH80" s="4">
        <v>1118.0</v>
      </c>
      <c r="BI80" s="4">
        <v>1708.0</v>
      </c>
      <c r="BJ80" s="4">
        <v>2326.0</v>
      </c>
      <c r="BK80" s="4">
        <v>342.0</v>
      </c>
      <c r="BL80" s="4">
        <v>12442.0</v>
      </c>
      <c r="BM80" s="4">
        <v>12568.0</v>
      </c>
      <c r="BN80" s="4">
        <v>2846.0</v>
      </c>
      <c r="BO80" s="4">
        <v>2066.0</v>
      </c>
      <c r="BP80" s="4">
        <v>1708.0</v>
      </c>
      <c r="BQ80" s="4">
        <v>5688.0</v>
      </c>
    </row>
    <row r="81" ht="13.5" customHeight="1">
      <c r="A81" s="4">
        <v>28.0</v>
      </c>
      <c r="B81" s="1">
        <v>2.0</v>
      </c>
      <c r="C81" s="4">
        <v>100.0</v>
      </c>
      <c r="D81" s="2">
        <v>13162.0</v>
      </c>
      <c r="E81" s="3">
        <v>2838.0</v>
      </c>
      <c r="F81" s="4">
        <v>558.0</v>
      </c>
      <c r="G81" s="4">
        <v>134.0</v>
      </c>
      <c r="H81" s="4">
        <v>442.0</v>
      </c>
      <c r="I81" s="4">
        <v>1638.0</v>
      </c>
      <c r="J81" s="4">
        <v>52.0</v>
      </c>
      <c r="L81" s="3">
        <v>1460.0</v>
      </c>
      <c r="M81" s="4">
        <v>526.0</v>
      </c>
      <c r="N81" s="4">
        <v>92.0</v>
      </c>
      <c r="O81" s="4">
        <v>162.0</v>
      </c>
      <c r="P81" s="4">
        <v>642.0</v>
      </c>
      <c r="Q81" s="4">
        <v>30.0</v>
      </c>
      <c r="R81" s="3">
        <v>1750.0</v>
      </c>
      <c r="S81" s="4">
        <v>532.0</v>
      </c>
      <c r="T81" s="4">
        <v>294.0</v>
      </c>
      <c r="U81" s="4">
        <v>218.0</v>
      </c>
      <c r="V81" s="4">
        <v>672.0</v>
      </c>
      <c r="W81" s="4">
        <v>20.0</v>
      </c>
      <c r="X81" s="3">
        <v>1534.0</v>
      </c>
      <c r="Y81" s="4">
        <v>268.0</v>
      </c>
      <c r="Z81" s="4">
        <v>774.0</v>
      </c>
      <c r="AA81" s="4">
        <v>162.0</v>
      </c>
      <c r="AB81" s="4">
        <v>472.0</v>
      </c>
      <c r="AC81" s="4">
        <v>6.0</v>
      </c>
      <c r="AD81" s="3">
        <v>1130.0</v>
      </c>
      <c r="AE81" s="4">
        <v>276.0</v>
      </c>
      <c r="AF81" s="4">
        <v>240.0</v>
      </c>
      <c r="AG81" s="4">
        <v>204.0</v>
      </c>
      <c r="AH81" s="4">
        <v>392.0</v>
      </c>
      <c r="AI81" s="4">
        <v>10.0</v>
      </c>
      <c r="AJ81" s="3">
        <v>1600.0</v>
      </c>
      <c r="AK81" s="4">
        <v>0.0</v>
      </c>
      <c r="AL81" s="4">
        <v>392.0</v>
      </c>
      <c r="AM81" s="4">
        <v>360.0</v>
      </c>
      <c r="AN81" s="4">
        <v>768.0</v>
      </c>
      <c r="AO81" s="4">
        <v>58.0</v>
      </c>
      <c r="AP81" s="3">
        <v>2452.0</v>
      </c>
      <c r="AQ81" s="4">
        <v>644.0</v>
      </c>
      <c r="AR81" s="4">
        <v>268.0</v>
      </c>
      <c r="AS81" s="4">
        <v>310.0</v>
      </c>
      <c r="AT81" s="4">
        <v>1200.0</v>
      </c>
      <c r="AU81" s="4">
        <v>18.0</v>
      </c>
      <c r="AV81" s="3">
        <v>356.0</v>
      </c>
      <c r="AW81" s="4">
        <v>76.0</v>
      </c>
      <c r="AX81" s="4">
        <v>32.0</v>
      </c>
      <c r="AY81" s="4">
        <v>80.0</v>
      </c>
      <c r="AZ81" s="4">
        <v>166.0</v>
      </c>
      <c r="BA81" s="4">
        <v>4.0</v>
      </c>
      <c r="BB81" s="4">
        <v>13120.0</v>
      </c>
      <c r="BC81" s="4">
        <v>42.0</v>
      </c>
      <c r="BD81" s="4">
        <v>2824.0</v>
      </c>
      <c r="BE81" s="4">
        <v>1452.0</v>
      </c>
      <c r="BF81" s="4">
        <v>1736.0</v>
      </c>
      <c r="BG81" s="4">
        <v>1682.0</v>
      </c>
      <c r="BH81" s="4">
        <v>1122.0</v>
      </c>
      <c r="BI81" s="4">
        <v>1578.0</v>
      </c>
      <c r="BJ81" s="4">
        <v>2440.0</v>
      </c>
      <c r="BK81" s="4">
        <v>358.0</v>
      </c>
      <c r="BL81" s="4">
        <v>13192.0</v>
      </c>
      <c r="BM81" s="4">
        <v>13120.0</v>
      </c>
      <c r="BN81" s="4">
        <v>2880.0</v>
      </c>
      <c r="BO81" s="4">
        <v>2270.0</v>
      </c>
      <c r="BP81" s="4">
        <v>1938.0</v>
      </c>
      <c r="BQ81" s="4">
        <v>5950.0</v>
      </c>
    </row>
    <row r="82" ht="13.5" customHeight="1">
      <c r="A82" s="4">
        <v>52.0</v>
      </c>
      <c r="B82" s="1">
        <v>2.0</v>
      </c>
      <c r="C82" s="4">
        <v>100.0</v>
      </c>
      <c r="D82" s="2">
        <v>12316.0</v>
      </c>
      <c r="E82" s="3">
        <v>2888.0</v>
      </c>
      <c r="F82" s="4">
        <v>456.0</v>
      </c>
      <c r="G82" s="4">
        <v>134.0</v>
      </c>
      <c r="H82" s="4">
        <v>454.0</v>
      </c>
      <c r="I82" s="4">
        <v>1752.0</v>
      </c>
      <c r="J82" s="4">
        <v>78.0</v>
      </c>
      <c r="L82" s="3">
        <v>1304.0</v>
      </c>
      <c r="M82" s="4">
        <v>394.0</v>
      </c>
      <c r="N82" s="4">
        <v>74.0</v>
      </c>
      <c r="O82" s="4">
        <v>146.0</v>
      </c>
      <c r="P82" s="4">
        <v>662.0</v>
      </c>
      <c r="Q82" s="4">
        <v>20.0</v>
      </c>
      <c r="R82" s="3">
        <v>1550.0</v>
      </c>
      <c r="S82" s="4">
        <v>450.0</v>
      </c>
      <c r="T82" s="4">
        <v>190.0</v>
      </c>
      <c r="U82" s="4">
        <v>98.0</v>
      </c>
      <c r="V82" s="4">
        <v>774.0</v>
      </c>
      <c r="W82" s="4">
        <v>22.0</v>
      </c>
      <c r="X82" s="3">
        <v>1144.0</v>
      </c>
      <c r="Y82" s="4">
        <v>184.0</v>
      </c>
      <c r="Z82" s="4">
        <v>306.0</v>
      </c>
      <c r="AA82" s="4">
        <v>170.0</v>
      </c>
      <c r="AB82" s="4">
        <v>470.0</v>
      </c>
      <c r="AC82" s="4">
        <v>4.0</v>
      </c>
      <c r="AD82" s="3">
        <v>1044.0</v>
      </c>
      <c r="AE82" s="4">
        <v>244.0</v>
      </c>
      <c r="AF82" s="4">
        <v>142.0</v>
      </c>
      <c r="AG82" s="4">
        <v>182.0</v>
      </c>
      <c r="AH82" s="4">
        <v>458.0</v>
      </c>
      <c r="AI82" s="4">
        <v>10.0</v>
      </c>
      <c r="AJ82" s="3">
        <v>1654.0</v>
      </c>
      <c r="AK82" s="4">
        <v>0.0</v>
      </c>
      <c r="AL82" s="4">
        <v>266.0</v>
      </c>
      <c r="AM82" s="4">
        <v>406.0</v>
      </c>
      <c r="AN82" s="4">
        <v>908.0</v>
      </c>
      <c r="AO82" s="4">
        <v>54.0</v>
      </c>
      <c r="AP82" s="3">
        <v>2412.0</v>
      </c>
      <c r="AQ82" s="4">
        <v>334.0</v>
      </c>
      <c r="AR82" s="4">
        <v>230.0</v>
      </c>
      <c r="AS82" s="4">
        <v>354.0</v>
      </c>
      <c r="AT82" s="4">
        <v>1448.0</v>
      </c>
      <c r="AU82" s="4">
        <v>24.0</v>
      </c>
      <c r="AV82" s="3">
        <v>308.0</v>
      </c>
      <c r="AW82" s="4">
        <v>54.0</v>
      </c>
      <c r="AX82" s="4">
        <v>14.0</v>
      </c>
      <c r="AY82" s="4">
        <v>70.0</v>
      </c>
      <c r="AZ82" s="4">
        <v>162.0</v>
      </c>
      <c r="BA82" s="4">
        <v>6.0</v>
      </c>
      <c r="BB82" s="4">
        <v>12304.0</v>
      </c>
      <c r="BC82" s="4">
        <v>12.0</v>
      </c>
      <c r="BD82" s="4">
        <v>2874.0</v>
      </c>
      <c r="BE82" s="4">
        <v>1296.0</v>
      </c>
      <c r="BF82" s="4">
        <v>1534.0</v>
      </c>
      <c r="BG82" s="4">
        <v>1134.0</v>
      </c>
      <c r="BH82" s="4">
        <v>1036.0</v>
      </c>
      <c r="BI82" s="4">
        <v>1634.0</v>
      </c>
      <c r="BJ82" s="4">
        <v>2390.0</v>
      </c>
      <c r="BK82" s="4">
        <v>306.0</v>
      </c>
      <c r="BL82" s="4">
        <v>12204.0</v>
      </c>
      <c r="BM82" s="4">
        <v>12304.0</v>
      </c>
      <c r="BN82" s="4">
        <v>2116.0</v>
      </c>
      <c r="BO82" s="4">
        <v>1396.0</v>
      </c>
      <c r="BP82" s="4">
        <v>1880.0</v>
      </c>
      <c r="BQ82" s="4">
        <v>6634.0</v>
      </c>
    </row>
    <row r="83" ht="13.5" customHeight="1">
      <c r="A83" s="4">
        <v>8042.0</v>
      </c>
      <c r="B83" s="1">
        <v>1.0</v>
      </c>
      <c r="C83" s="4">
        <v>25.0</v>
      </c>
      <c r="D83" s="2">
        <v>4244.0</v>
      </c>
      <c r="E83" s="3">
        <v>1090.0</v>
      </c>
      <c r="F83" s="4">
        <v>80.0</v>
      </c>
      <c r="G83" s="4">
        <v>40.0</v>
      </c>
      <c r="H83" s="4">
        <v>277.0</v>
      </c>
      <c r="I83" s="4">
        <v>662.0</v>
      </c>
      <c r="J83" s="4">
        <v>14.0</v>
      </c>
      <c r="L83" s="3">
        <v>360.0</v>
      </c>
      <c r="M83" s="4">
        <v>92.0</v>
      </c>
      <c r="N83" s="4">
        <v>29.0</v>
      </c>
      <c r="O83" s="4">
        <v>67.0</v>
      </c>
      <c r="P83" s="4">
        <v>186.0</v>
      </c>
      <c r="Q83" s="4">
        <v>11.0</v>
      </c>
      <c r="R83" s="3">
        <v>380.0</v>
      </c>
      <c r="S83" s="4">
        <v>32.0</v>
      </c>
      <c r="T83" s="4">
        <v>17.0</v>
      </c>
      <c r="U83" s="4">
        <v>93.0</v>
      </c>
      <c r="V83" s="4">
        <v>225.0</v>
      </c>
      <c r="W83" s="4">
        <v>5.0</v>
      </c>
      <c r="X83" s="3">
        <v>340.0</v>
      </c>
      <c r="Y83" s="4">
        <v>22.0</v>
      </c>
      <c r="Z83" s="4">
        <v>76.0</v>
      </c>
      <c r="AA83" s="4">
        <v>71.0</v>
      </c>
      <c r="AB83" s="4">
        <v>157.0</v>
      </c>
      <c r="AC83" s="4">
        <v>2.0</v>
      </c>
      <c r="AD83" s="3">
        <v>350.0</v>
      </c>
      <c r="AE83" s="4">
        <v>35.0</v>
      </c>
      <c r="AF83" s="4">
        <v>20.0</v>
      </c>
      <c r="AG83" s="4">
        <v>115.0</v>
      </c>
      <c r="AH83" s="4">
        <v>154.0</v>
      </c>
      <c r="AI83" s="4">
        <v>13.0</v>
      </c>
      <c r="AJ83" s="3">
        <v>660.0</v>
      </c>
      <c r="AK83" s="4">
        <v>0.0</v>
      </c>
      <c r="AL83" s="4">
        <v>77.0</v>
      </c>
      <c r="AM83" s="4">
        <v>191.0</v>
      </c>
      <c r="AN83" s="4">
        <v>308.0</v>
      </c>
      <c r="AO83" s="4">
        <v>75.0</v>
      </c>
      <c r="AP83" s="3">
        <v>850.0</v>
      </c>
      <c r="AQ83" s="4">
        <v>51.0</v>
      </c>
      <c r="AR83" s="4">
        <v>44.0</v>
      </c>
      <c r="AS83" s="4">
        <v>203.0</v>
      </c>
      <c r="AT83" s="4">
        <v>546.0</v>
      </c>
      <c r="AU83" s="4">
        <v>4.0</v>
      </c>
      <c r="AV83" s="3">
        <v>200.0</v>
      </c>
      <c r="AW83" s="4">
        <v>21.0</v>
      </c>
      <c r="AX83" s="4">
        <v>4.0</v>
      </c>
      <c r="AY83" s="4">
        <v>63.0</v>
      </c>
      <c r="AZ83" s="4">
        <v>77.0</v>
      </c>
      <c r="BA83" s="4">
        <v>28.0</v>
      </c>
      <c r="BB83" s="4">
        <v>4230.0</v>
      </c>
      <c r="BC83" s="4">
        <v>14.0</v>
      </c>
      <c r="BD83" s="4">
        <v>1073.0</v>
      </c>
      <c r="BE83" s="4">
        <v>385.0</v>
      </c>
      <c r="BF83" s="4">
        <v>372.0</v>
      </c>
      <c r="BG83" s="4">
        <v>328.0</v>
      </c>
      <c r="BH83" s="4">
        <v>337.0</v>
      </c>
      <c r="BI83" s="4">
        <v>651.0</v>
      </c>
      <c r="BJ83" s="4">
        <v>848.0</v>
      </c>
      <c r="BK83" s="4">
        <v>193.0</v>
      </c>
      <c r="BL83" s="4">
        <v>4187.0</v>
      </c>
      <c r="BM83" s="4">
        <v>4230.0</v>
      </c>
      <c r="BN83" s="4">
        <v>333.0</v>
      </c>
      <c r="BO83" s="4">
        <v>324.0</v>
      </c>
      <c r="BP83" s="4">
        <v>1080.0</v>
      </c>
      <c r="BQ83" s="4">
        <v>2315.0</v>
      </c>
    </row>
    <row r="84" ht="13.5" customHeight="1">
      <c r="A84" s="4">
        <v>8053.0</v>
      </c>
      <c r="B84" s="1">
        <v>1.0</v>
      </c>
      <c r="C84" s="4">
        <v>25.0</v>
      </c>
      <c r="D84" s="2">
        <v>4326.0</v>
      </c>
      <c r="E84" s="3">
        <v>1100.0</v>
      </c>
      <c r="F84" s="4">
        <v>78.0</v>
      </c>
      <c r="G84" s="4">
        <v>43.0</v>
      </c>
      <c r="H84" s="4">
        <v>278.0</v>
      </c>
      <c r="I84" s="4">
        <v>670.0</v>
      </c>
      <c r="J84" s="4">
        <v>23.0</v>
      </c>
      <c r="L84" s="3">
        <v>360.0</v>
      </c>
      <c r="M84" s="4">
        <v>62.0</v>
      </c>
      <c r="N84" s="4">
        <v>22.0</v>
      </c>
      <c r="O84" s="4">
        <v>59.0</v>
      </c>
      <c r="P84" s="4">
        <v>192.0</v>
      </c>
      <c r="Q84" s="4">
        <v>10.0</v>
      </c>
      <c r="R84" s="3">
        <v>410.0</v>
      </c>
      <c r="S84" s="4">
        <v>55.0</v>
      </c>
      <c r="T84" s="4">
        <v>41.0</v>
      </c>
      <c r="U84" s="4">
        <v>112.0</v>
      </c>
      <c r="V84" s="4">
        <v>253.0</v>
      </c>
      <c r="W84" s="4">
        <v>6.0</v>
      </c>
      <c r="X84" s="3">
        <v>360.0</v>
      </c>
      <c r="Y84" s="4">
        <v>39.0</v>
      </c>
      <c r="Z84" s="4">
        <v>83.0</v>
      </c>
      <c r="AA84" s="4">
        <v>74.0</v>
      </c>
      <c r="AB84" s="4">
        <v>144.0</v>
      </c>
      <c r="AC84" s="4">
        <v>11.0</v>
      </c>
      <c r="AD84" s="3">
        <v>320.0</v>
      </c>
      <c r="AE84" s="4">
        <v>35.0</v>
      </c>
      <c r="AF84" s="4">
        <v>28.0</v>
      </c>
      <c r="AG84" s="4">
        <v>88.0</v>
      </c>
      <c r="AH84" s="4">
        <v>155.0</v>
      </c>
      <c r="AI84" s="4">
        <v>8.0</v>
      </c>
      <c r="AJ84" s="3">
        <v>635.0</v>
      </c>
      <c r="AK84" s="4">
        <v>0.0</v>
      </c>
      <c r="AL84" s="4">
        <v>77.0</v>
      </c>
      <c r="AM84" s="4">
        <v>189.0</v>
      </c>
      <c r="AN84" s="4">
        <v>310.0</v>
      </c>
      <c r="AO84" s="4">
        <v>48.0</v>
      </c>
      <c r="AP84" s="3">
        <v>910.0</v>
      </c>
      <c r="AQ84" s="4">
        <v>85.0</v>
      </c>
      <c r="AR84" s="4">
        <v>65.0</v>
      </c>
      <c r="AS84" s="4">
        <v>221.0</v>
      </c>
      <c r="AT84" s="4">
        <v>512.0</v>
      </c>
      <c r="AU84" s="4">
        <v>10.0</v>
      </c>
      <c r="AV84" s="3">
        <v>170.0</v>
      </c>
      <c r="AW84" s="4">
        <v>23.0</v>
      </c>
      <c r="AX84" s="4">
        <v>4.0</v>
      </c>
      <c r="AY84" s="4">
        <v>56.0</v>
      </c>
      <c r="AZ84" s="4">
        <v>63.0</v>
      </c>
      <c r="BA84" s="4">
        <v>16.0</v>
      </c>
      <c r="BB84" s="4">
        <v>4265.0</v>
      </c>
      <c r="BC84" s="4">
        <v>61.0</v>
      </c>
      <c r="BD84" s="4">
        <v>1092.0</v>
      </c>
      <c r="BE84" s="4">
        <v>345.0</v>
      </c>
      <c r="BF84" s="4">
        <v>467.0</v>
      </c>
      <c r="BG84" s="4">
        <v>351.0</v>
      </c>
      <c r="BH84" s="4">
        <v>314.0</v>
      </c>
      <c r="BI84" s="4">
        <v>624.0</v>
      </c>
      <c r="BJ84" s="4">
        <v>893.0</v>
      </c>
      <c r="BK84" s="4">
        <v>162.0</v>
      </c>
      <c r="BL84" s="4">
        <v>4248.0</v>
      </c>
      <c r="BM84" s="4">
        <v>4265.0</v>
      </c>
      <c r="BN84" s="4">
        <v>377.0</v>
      </c>
      <c r="BO84" s="4">
        <v>382.0</v>
      </c>
      <c r="BP84" s="4">
        <v>1077.0</v>
      </c>
      <c r="BQ84" s="4">
        <v>2299.0</v>
      </c>
    </row>
    <row r="85" ht="13.5" customHeight="1">
      <c r="A85" s="4">
        <v>8067.0</v>
      </c>
      <c r="B85" s="1">
        <v>1.0</v>
      </c>
      <c r="C85" s="4">
        <v>25.0</v>
      </c>
      <c r="D85" s="2">
        <v>4249.0</v>
      </c>
      <c r="E85" s="3">
        <v>1050.0</v>
      </c>
      <c r="F85" s="4">
        <v>77.0</v>
      </c>
      <c r="G85" s="4">
        <v>36.0</v>
      </c>
      <c r="H85" s="4">
        <v>283.0</v>
      </c>
      <c r="I85" s="4">
        <v>645.0</v>
      </c>
      <c r="J85" s="4">
        <v>6.0</v>
      </c>
      <c r="L85" s="3">
        <v>350.0</v>
      </c>
      <c r="M85" s="4">
        <v>50.0</v>
      </c>
      <c r="N85" s="4">
        <v>35.0</v>
      </c>
      <c r="O85" s="4">
        <v>64.0</v>
      </c>
      <c r="P85" s="4">
        <v>183.0</v>
      </c>
      <c r="Q85" s="4">
        <v>12.0</v>
      </c>
      <c r="R85" s="3">
        <v>450.0</v>
      </c>
      <c r="S85" s="4">
        <v>54.0</v>
      </c>
      <c r="T85" s="4">
        <v>41.0</v>
      </c>
      <c r="U85" s="4">
        <v>88.0</v>
      </c>
      <c r="V85" s="4">
        <v>264.0</v>
      </c>
      <c r="W85" s="4">
        <v>1.0</v>
      </c>
      <c r="X85" s="3">
        <v>390.0</v>
      </c>
      <c r="Y85" s="4">
        <v>30.0</v>
      </c>
      <c r="Z85" s="4">
        <v>116.0</v>
      </c>
      <c r="AA85" s="4">
        <v>88.0</v>
      </c>
      <c r="AB85" s="4">
        <v>146.0</v>
      </c>
      <c r="AC85" s="4">
        <v>4.0</v>
      </c>
      <c r="AD85" s="3">
        <v>340.0</v>
      </c>
      <c r="AE85" s="4">
        <v>39.0</v>
      </c>
      <c r="AF85" s="4">
        <v>46.0</v>
      </c>
      <c r="AG85" s="4">
        <v>87.0</v>
      </c>
      <c r="AH85" s="4">
        <v>152.0</v>
      </c>
      <c r="AI85" s="4">
        <v>9.0</v>
      </c>
      <c r="AJ85" s="3">
        <v>620.0</v>
      </c>
      <c r="AK85" s="4">
        <v>0.0</v>
      </c>
      <c r="AL85" s="4">
        <v>91.0</v>
      </c>
      <c r="AM85" s="4">
        <v>182.0</v>
      </c>
      <c r="AN85" s="4">
        <v>292.0</v>
      </c>
      <c r="AO85" s="4">
        <v>48.0</v>
      </c>
      <c r="AP85" s="3">
        <v>880.0</v>
      </c>
      <c r="AQ85" s="4">
        <v>38.0</v>
      </c>
      <c r="AR85" s="4">
        <v>82.0</v>
      </c>
      <c r="AS85" s="4">
        <v>226.0</v>
      </c>
      <c r="AT85" s="4">
        <v>517.0</v>
      </c>
      <c r="AU85" s="4">
        <v>7.0</v>
      </c>
      <c r="AV85" s="3">
        <v>145.0</v>
      </c>
      <c r="AW85" s="4">
        <v>11.0</v>
      </c>
      <c r="AX85" s="4">
        <v>7.0</v>
      </c>
      <c r="AY85" s="4">
        <v>52.0</v>
      </c>
      <c r="AZ85" s="4">
        <v>62.0</v>
      </c>
      <c r="BA85" s="4">
        <v>4.0</v>
      </c>
      <c r="BB85" s="4">
        <v>4225.0</v>
      </c>
      <c r="BC85" s="4">
        <v>24.0</v>
      </c>
      <c r="BD85" s="4">
        <v>1047.0</v>
      </c>
      <c r="BE85" s="4">
        <v>344.0</v>
      </c>
      <c r="BF85" s="4">
        <v>448.0</v>
      </c>
      <c r="BG85" s="4">
        <v>384.0</v>
      </c>
      <c r="BH85" s="4">
        <v>333.0</v>
      </c>
      <c r="BI85" s="4">
        <v>613.0</v>
      </c>
      <c r="BJ85" s="4">
        <v>870.0</v>
      </c>
      <c r="BK85" s="4">
        <v>136.0</v>
      </c>
      <c r="BL85" s="4">
        <v>4175.0</v>
      </c>
      <c r="BM85" s="4">
        <v>4225.0</v>
      </c>
      <c r="BN85" s="4">
        <v>299.0</v>
      </c>
      <c r="BO85" s="4">
        <v>458.0</v>
      </c>
      <c r="BP85" s="4">
        <v>1070.0</v>
      </c>
      <c r="BQ85" s="4">
        <v>2261.0</v>
      </c>
    </row>
    <row r="86" ht="13.5" customHeight="1">
      <c r="A86" s="4">
        <v>8089.0</v>
      </c>
      <c r="B86" s="1">
        <v>1.0</v>
      </c>
      <c r="C86" s="4">
        <v>25.0</v>
      </c>
      <c r="D86" s="2">
        <v>4370.0</v>
      </c>
      <c r="E86" s="3">
        <v>1090.0</v>
      </c>
      <c r="F86" s="4">
        <v>66.0</v>
      </c>
      <c r="G86" s="4">
        <v>40.0</v>
      </c>
      <c r="H86" s="4">
        <v>275.0</v>
      </c>
      <c r="I86" s="4">
        <v>686.0</v>
      </c>
      <c r="J86" s="4">
        <v>10.0</v>
      </c>
      <c r="L86" s="3">
        <v>350.0</v>
      </c>
      <c r="M86" s="4">
        <v>54.0</v>
      </c>
      <c r="N86" s="4">
        <v>34.0</v>
      </c>
      <c r="O86" s="4">
        <v>56.0</v>
      </c>
      <c r="P86" s="4">
        <v>176.0</v>
      </c>
      <c r="Q86" s="4">
        <v>21.0</v>
      </c>
      <c r="R86" s="3">
        <v>400.0</v>
      </c>
      <c r="S86" s="4">
        <v>51.0</v>
      </c>
      <c r="T86" s="4">
        <v>50.0</v>
      </c>
      <c r="U86" s="4">
        <v>103.0</v>
      </c>
      <c r="V86" s="4">
        <v>243.0</v>
      </c>
      <c r="W86" s="4">
        <v>5.0</v>
      </c>
      <c r="X86" s="3">
        <v>370.0</v>
      </c>
      <c r="Y86" s="4">
        <v>95.0</v>
      </c>
      <c r="Z86" s="4">
        <v>43.0</v>
      </c>
      <c r="AA86" s="4">
        <v>72.0</v>
      </c>
      <c r="AB86" s="4">
        <v>152.0</v>
      </c>
      <c r="AC86" s="4">
        <v>5.0</v>
      </c>
      <c r="AD86" s="3">
        <v>390.0</v>
      </c>
      <c r="AE86" s="4">
        <v>41.0</v>
      </c>
      <c r="AF86" s="4">
        <v>25.0</v>
      </c>
      <c r="AG86" s="4">
        <v>84.0</v>
      </c>
      <c r="AH86" s="4">
        <v>158.0</v>
      </c>
      <c r="AI86" s="4">
        <v>7.0</v>
      </c>
      <c r="AJ86" s="3">
        <v>650.0</v>
      </c>
      <c r="AK86" s="4">
        <v>0.0</v>
      </c>
      <c r="AL86" s="4">
        <v>69.0</v>
      </c>
      <c r="AM86" s="4">
        <v>203.0</v>
      </c>
      <c r="AN86" s="4">
        <v>325.0</v>
      </c>
      <c r="AO86" s="4">
        <v>40.0</v>
      </c>
      <c r="AP86" s="3">
        <v>970.0</v>
      </c>
      <c r="AQ86" s="4">
        <v>50.0</v>
      </c>
      <c r="AR86" s="4">
        <v>103.0</v>
      </c>
      <c r="AS86" s="4">
        <v>227.0</v>
      </c>
      <c r="AT86" s="4">
        <v>569.0</v>
      </c>
      <c r="AU86" s="4">
        <v>8.0</v>
      </c>
      <c r="AV86" s="3">
        <v>115.0</v>
      </c>
      <c r="AW86" s="4">
        <v>20.0</v>
      </c>
      <c r="AX86" s="4">
        <v>8.0</v>
      </c>
      <c r="AY86" s="4">
        <v>26.0</v>
      </c>
      <c r="AZ86" s="4">
        <v>37.0</v>
      </c>
      <c r="BA86" s="4">
        <v>19.0</v>
      </c>
      <c r="BB86" s="4">
        <v>4335.0</v>
      </c>
      <c r="BC86" s="4">
        <v>35.0</v>
      </c>
      <c r="BD86" s="4">
        <v>1077.0</v>
      </c>
      <c r="BE86" s="4">
        <v>341.0</v>
      </c>
      <c r="BF86" s="4">
        <v>452.0</v>
      </c>
      <c r="BG86" s="4">
        <v>367.0</v>
      </c>
      <c r="BH86" s="4">
        <v>315.0</v>
      </c>
      <c r="BI86" s="4">
        <v>637.0</v>
      </c>
      <c r="BJ86" s="4">
        <v>957.0</v>
      </c>
      <c r="BK86" s="4">
        <v>110.0</v>
      </c>
      <c r="BL86" s="4">
        <v>4256.0</v>
      </c>
      <c r="BM86" s="4">
        <v>4335.0</v>
      </c>
      <c r="BN86" s="4">
        <v>377.0</v>
      </c>
      <c r="BO86" s="4">
        <v>384.0</v>
      </c>
      <c r="BP86" s="4">
        <v>1046.0</v>
      </c>
      <c r="BQ86" s="4">
        <v>2346.0</v>
      </c>
    </row>
    <row r="87" ht="13.5" customHeight="1">
      <c r="A87" s="4">
        <v>8033.0</v>
      </c>
      <c r="B87" s="1">
        <v>2.0</v>
      </c>
      <c r="C87" s="4">
        <v>25.0</v>
      </c>
      <c r="D87" s="2">
        <v>3700.0</v>
      </c>
      <c r="E87" s="3">
        <v>890.0</v>
      </c>
      <c r="F87" s="4">
        <v>82.0</v>
      </c>
      <c r="G87" s="4">
        <v>23.0</v>
      </c>
      <c r="H87" s="4">
        <v>211.0</v>
      </c>
      <c r="I87" s="4">
        <v>557.0</v>
      </c>
      <c r="J87" s="4">
        <v>8.0</v>
      </c>
      <c r="L87" s="3">
        <v>340.0</v>
      </c>
      <c r="M87" s="4">
        <v>58.0</v>
      </c>
      <c r="N87" s="4">
        <v>18.0</v>
      </c>
      <c r="O87" s="4">
        <v>56.0</v>
      </c>
      <c r="P87" s="4">
        <v>191.0</v>
      </c>
      <c r="Q87" s="4">
        <v>9.0</v>
      </c>
      <c r="R87" s="3">
        <v>350.0</v>
      </c>
      <c r="S87" s="4">
        <v>40.0</v>
      </c>
      <c r="T87" s="4">
        <v>22.0</v>
      </c>
      <c r="U87" s="4">
        <v>75.0</v>
      </c>
      <c r="V87" s="4">
        <v>199.0</v>
      </c>
      <c r="W87" s="4">
        <v>4.0</v>
      </c>
      <c r="X87" s="3">
        <v>340.0</v>
      </c>
      <c r="Y87" s="4">
        <v>23.0</v>
      </c>
      <c r="Z87" s="4">
        <v>86.0</v>
      </c>
      <c r="AA87" s="4">
        <v>55.0</v>
      </c>
      <c r="AB87" s="4">
        <v>163.0</v>
      </c>
      <c r="AC87" s="4">
        <v>0.0</v>
      </c>
      <c r="AD87" s="3">
        <v>280.0</v>
      </c>
      <c r="AE87" s="4">
        <v>29.0</v>
      </c>
      <c r="AF87" s="4">
        <v>19.0</v>
      </c>
      <c r="AG87" s="4">
        <v>78.0</v>
      </c>
      <c r="AH87" s="4">
        <v>143.0</v>
      </c>
      <c r="AI87" s="4">
        <v>6.0</v>
      </c>
      <c r="AJ87" s="3">
        <v>550.0</v>
      </c>
      <c r="AK87" s="4">
        <v>0.0</v>
      </c>
      <c r="AL87" s="4">
        <v>79.0</v>
      </c>
      <c r="AM87" s="4">
        <v>144.0</v>
      </c>
      <c r="AN87" s="4">
        <v>262.0</v>
      </c>
      <c r="AO87" s="4">
        <v>45.0</v>
      </c>
      <c r="AP87" s="3">
        <v>750.0</v>
      </c>
      <c r="AQ87" s="4">
        <v>52.0</v>
      </c>
      <c r="AR87" s="4">
        <v>69.0</v>
      </c>
      <c r="AS87" s="4">
        <v>159.0</v>
      </c>
      <c r="AT87" s="4">
        <v>453.0</v>
      </c>
      <c r="AU87" s="4">
        <v>3.0</v>
      </c>
      <c r="AV87" s="3">
        <v>160.0</v>
      </c>
      <c r="AW87" s="4">
        <v>33.0</v>
      </c>
      <c r="AX87" s="4">
        <v>4.0</v>
      </c>
      <c r="AY87" s="4">
        <v>53.0</v>
      </c>
      <c r="AZ87" s="4">
        <v>45.0</v>
      </c>
      <c r="BA87" s="4">
        <v>16.0</v>
      </c>
      <c r="BB87" s="4">
        <v>3660.0</v>
      </c>
      <c r="BC87" s="4">
        <v>40.0</v>
      </c>
      <c r="BD87" s="4">
        <v>881.0</v>
      </c>
      <c r="BE87" s="4">
        <v>332.0</v>
      </c>
      <c r="BF87" s="4">
        <v>340.0</v>
      </c>
      <c r="BG87" s="4">
        <v>327.0</v>
      </c>
      <c r="BH87" s="4">
        <v>275.0</v>
      </c>
      <c r="BI87" s="4">
        <v>530.0</v>
      </c>
      <c r="BJ87" s="4">
        <v>736.0</v>
      </c>
      <c r="BK87" s="4">
        <v>151.0</v>
      </c>
      <c r="BL87" s="4">
        <v>3572.0</v>
      </c>
      <c r="BM87" s="4">
        <v>3660.0</v>
      </c>
      <c r="BN87" s="4">
        <v>317.0</v>
      </c>
      <c r="BO87" s="4">
        <v>349.0</v>
      </c>
      <c r="BP87" s="4">
        <v>831.0</v>
      </c>
      <c r="BQ87" s="4">
        <v>2013.0</v>
      </c>
    </row>
    <row r="88" ht="13.5" customHeight="1">
      <c r="A88" s="4">
        <v>8054.0</v>
      </c>
      <c r="B88" s="1">
        <v>2.0</v>
      </c>
      <c r="C88" s="4">
        <v>25.0</v>
      </c>
      <c r="D88" s="2">
        <v>3334.0</v>
      </c>
      <c r="E88" s="3">
        <v>860.0</v>
      </c>
      <c r="F88" s="4">
        <v>51.0</v>
      </c>
      <c r="G88" s="4">
        <v>28.0</v>
      </c>
      <c r="H88" s="4">
        <v>220.0</v>
      </c>
      <c r="I88" s="4">
        <v>548.0</v>
      </c>
      <c r="J88" s="4">
        <v>7.0</v>
      </c>
      <c r="L88" s="3">
        <v>270.0</v>
      </c>
      <c r="M88" s="4">
        <v>34.0</v>
      </c>
      <c r="N88" s="4">
        <v>17.0</v>
      </c>
      <c r="O88" s="4">
        <v>49.0</v>
      </c>
      <c r="P88" s="4">
        <v>156.0</v>
      </c>
      <c r="Q88" s="4">
        <v>11.0</v>
      </c>
      <c r="R88" s="3">
        <v>310.0</v>
      </c>
      <c r="S88" s="4">
        <v>35.0</v>
      </c>
      <c r="T88" s="4">
        <v>20.0</v>
      </c>
      <c r="U88" s="4">
        <v>66.0</v>
      </c>
      <c r="V88" s="4">
        <v>173.0</v>
      </c>
      <c r="W88" s="4">
        <v>8.0</v>
      </c>
      <c r="X88" s="3">
        <v>295.0</v>
      </c>
      <c r="Y88" s="4">
        <v>27.0</v>
      </c>
      <c r="Z88" s="4">
        <v>69.0</v>
      </c>
      <c r="AA88" s="4">
        <v>71.0</v>
      </c>
      <c r="AB88" s="4">
        <v>118.0</v>
      </c>
      <c r="AC88" s="4">
        <v>0.0</v>
      </c>
      <c r="AD88" s="3">
        <v>265.0</v>
      </c>
      <c r="AE88" s="4">
        <v>21.0</v>
      </c>
      <c r="AF88" s="4">
        <v>15.0</v>
      </c>
      <c r="AG88" s="4">
        <v>79.0</v>
      </c>
      <c r="AH88" s="4">
        <v>139.0</v>
      </c>
      <c r="AI88" s="4">
        <v>7.0</v>
      </c>
      <c r="AJ88" s="3">
        <v>490.0</v>
      </c>
      <c r="AK88" s="4">
        <v>0.0</v>
      </c>
      <c r="AL88" s="4">
        <v>56.0</v>
      </c>
      <c r="AM88" s="4">
        <v>135.0</v>
      </c>
      <c r="AN88" s="4">
        <v>234.0</v>
      </c>
      <c r="AO88" s="4">
        <v>49.0</v>
      </c>
      <c r="AP88" s="3">
        <v>680.0</v>
      </c>
      <c r="AQ88" s="4">
        <v>40.0</v>
      </c>
      <c r="AR88" s="4">
        <v>55.0</v>
      </c>
      <c r="AS88" s="4">
        <v>164.0</v>
      </c>
      <c r="AT88" s="4">
        <v>407.0</v>
      </c>
      <c r="AU88" s="4">
        <v>7.0</v>
      </c>
      <c r="AV88" s="3">
        <v>135.0</v>
      </c>
      <c r="AW88" s="4">
        <v>9.0</v>
      </c>
      <c r="AX88" s="4">
        <v>6.0</v>
      </c>
      <c r="AY88" s="4">
        <v>40.0</v>
      </c>
      <c r="AZ88" s="4">
        <v>52.0</v>
      </c>
      <c r="BA88" s="4">
        <v>19.0</v>
      </c>
      <c r="BB88" s="4">
        <v>3305.0</v>
      </c>
      <c r="BC88" s="4">
        <v>29.0</v>
      </c>
      <c r="BD88" s="4">
        <v>854.0</v>
      </c>
      <c r="BE88" s="4">
        <v>267.0</v>
      </c>
      <c r="BF88" s="4">
        <v>302.0</v>
      </c>
      <c r="BG88" s="4">
        <v>285.0</v>
      </c>
      <c r="BH88" s="4">
        <v>261.0</v>
      </c>
      <c r="BI88" s="4">
        <v>474.0</v>
      </c>
      <c r="BJ88" s="4">
        <v>673.0</v>
      </c>
      <c r="BK88" s="4">
        <v>126.0</v>
      </c>
      <c r="BL88" s="4">
        <v>3242.0</v>
      </c>
      <c r="BM88" s="4">
        <v>3305.0</v>
      </c>
      <c r="BN88" s="4">
        <v>217.0</v>
      </c>
      <c r="BO88" s="4">
        <v>269.0</v>
      </c>
      <c r="BP88" s="4">
        <v>824.0</v>
      </c>
      <c r="BQ88" s="4">
        <v>1827.0</v>
      </c>
    </row>
    <row r="89" ht="13.5" customHeight="1">
      <c r="A89" s="4">
        <v>8069.0</v>
      </c>
      <c r="B89" s="1">
        <v>2.0</v>
      </c>
      <c r="C89" s="4">
        <v>25.0</v>
      </c>
      <c r="D89" s="2">
        <v>3392.0</v>
      </c>
      <c r="E89" s="3">
        <v>905.0</v>
      </c>
      <c r="F89" s="4">
        <v>39.0</v>
      </c>
      <c r="G89" s="4">
        <v>25.0</v>
      </c>
      <c r="H89" s="4">
        <v>249.0</v>
      </c>
      <c r="I89" s="4">
        <v>571.0</v>
      </c>
      <c r="J89" s="4">
        <v>11.0</v>
      </c>
      <c r="L89" s="3">
        <v>270.0</v>
      </c>
      <c r="M89" s="4">
        <v>28.0</v>
      </c>
      <c r="N89" s="4">
        <v>13.0</v>
      </c>
      <c r="O89" s="4">
        <v>58.0</v>
      </c>
      <c r="P89" s="4">
        <v>154.0</v>
      </c>
      <c r="Q89" s="4">
        <v>9.0</v>
      </c>
      <c r="R89" s="3">
        <v>315.0</v>
      </c>
      <c r="S89" s="4">
        <v>15.0</v>
      </c>
      <c r="T89" s="4">
        <v>10.0</v>
      </c>
      <c r="U89" s="4">
        <v>83.0</v>
      </c>
      <c r="V89" s="4">
        <v>194.0</v>
      </c>
      <c r="W89" s="4">
        <v>7.0</v>
      </c>
      <c r="X89" s="3">
        <v>255.0</v>
      </c>
      <c r="Y89" s="4">
        <v>6.0</v>
      </c>
      <c r="Z89" s="4">
        <v>37.0</v>
      </c>
      <c r="AA89" s="4">
        <v>56.0</v>
      </c>
      <c r="AB89" s="4">
        <v>141.0</v>
      </c>
      <c r="AC89" s="4">
        <v>8.0</v>
      </c>
      <c r="AD89" s="3">
        <v>260.0</v>
      </c>
      <c r="AE89" s="4">
        <v>11.0</v>
      </c>
      <c r="AF89" s="4">
        <v>10.0</v>
      </c>
      <c r="AG89" s="4">
        <v>88.0</v>
      </c>
      <c r="AH89" s="4">
        <v>136.0</v>
      </c>
      <c r="AI89" s="4">
        <v>8.0</v>
      </c>
      <c r="AJ89" s="3">
        <v>550.0</v>
      </c>
      <c r="AK89" s="4">
        <v>0.0</v>
      </c>
      <c r="AL89" s="4">
        <v>58.0</v>
      </c>
      <c r="AM89" s="4">
        <v>165.0</v>
      </c>
      <c r="AN89" s="4">
        <v>279.0</v>
      </c>
      <c r="AO89" s="4">
        <v>38.0</v>
      </c>
      <c r="AP89" s="3">
        <v>745.0</v>
      </c>
      <c r="AQ89" s="4">
        <v>51.0</v>
      </c>
      <c r="AR89" s="4">
        <v>36.0</v>
      </c>
      <c r="AS89" s="4">
        <v>191.0</v>
      </c>
      <c r="AT89" s="4">
        <v>457.0</v>
      </c>
      <c r="AU89" s="4">
        <v>3.0</v>
      </c>
      <c r="AV89" s="3">
        <v>95.0</v>
      </c>
      <c r="AW89" s="4">
        <v>10.0</v>
      </c>
      <c r="AX89" s="4">
        <v>2.0</v>
      </c>
      <c r="AY89" s="4">
        <v>31.0</v>
      </c>
      <c r="AZ89" s="4">
        <v>34.0</v>
      </c>
      <c r="BA89" s="4">
        <v>11.0</v>
      </c>
      <c r="BB89" s="4">
        <v>3395.0</v>
      </c>
      <c r="BC89" s="4">
        <v>-3.0</v>
      </c>
      <c r="BD89" s="4">
        <v>895.0</v>
      </c>
      <c r="BE89" s="4">
        <v>262.0</v>
      </c>
      <c r="BF89" s="4">
        <v>309.0</v>
      </c>
      <c r="BG89" s="4">
        <v>248.0</v>
      </c>
      <c r="BH89" s="4">
        <v>253.0</v>
      </c>
      <c r="BI89" s="4">
        <v>540.0</v>
      </c>
      <c r="BJ89" s="4">
        <v>738.0</v>
      </c>
      <c r="BK89" s="4">
        <v>88.0</v>
      </c>
      <c r="BL89" s="4">
        <v>3333.0</v>
      </c>
      <c r="BM89" s="4">
        <v>3395.0</v>
      </c>
      <c r="BN89" s="4">
        <v>160.0</v>
      </c>
      <c r="BO89" s="4">
        <v>199.0</v>
      </c>
      <c r="BP89" s="4">
        <v>921.0</v>
      </c>
      <c r="BQ89" s="4">
        <v>1966.0</v>
      </c>
    </row>
    <row r="90" ht="13.5" customHeight="1">
      <c r="A90" s="4">
        <v>8088.0</v>
      </c>
      <c r="B90" s="1">
        <v>2.0</v>
      </c>
      <c r="C90" s="4">
        <v>25.0</v>
      </c>
      <c r="D90" s="2">
        <v>3360.0</v>
      </c>
      <c r="E90" s="3">
        <v>870.0</v>
      </c>
      <c r="F90" s="4">
        <v>23.0</v>
      </c>
      <c r="G90" s="4">
        <v>51.0</v>
      </c>
      <c r="H90" s="4">
        <v>211.0</v>
      </c>
      <c r="I90" s="4">
        <v>564.0</v>
      </c>
      <c r="J90" s="4">
        <v>3.0</v>
      </c>
      <c r="L90" s="3">
        <v>310.0</v>
      </c>
      <c r="M90" s="4">
        <v>50.0</v>
      </c>
      <c r="N90" s="4">
        <v>18.0</v>
      </c>
      <c r="O90" s="4">
        <v>52.0</v>
      </c>
      <c r="P90" s="4">
        <v>177.0</v>
      </c>
      <c r="Q90" s="4">
        <v>8.0</v>
      </c>
      <c r="R90" s="3">
        <v>330.0</v>
      </c>
      <c r="S90" s="4">
        <v>25.0</v>
      </c>
      <c r="T90" s="4">
        <v>34.0</v>
      </c>
      <c r="U90" s="4">
        <v>67.0</v>
      </c>
      <c r="V90" s="4">
        <v>189.0</v>
      </c>
      <c r="W90" s="4">
        <v>3.0</v>
      </c>
      <c r="X90" s="3">
        <v>310.0</v>
      </c>
      <c r="Y90" s="4">
        <v>22.0</v>
      </c>
      <c r="Z90" s="4">
        <v>78.0</v>
      </c>
      <c r="AA90" s="4">
        <v>62.0</v>
      </c>
      <c r="AB90" s="4">
        <v>134.0</v>
      </c>
      <c r="AC90" s="4">
        <v>0.0</v>
      </c>
      <c r="AD90" s="3">
        <v>260.0</v>
      </c>
      <c r="AE90" s="4">
        <v>22.0</v>
      </c>
      <c r="AF90" s="4">
        <v>20.0</v>
      </c>
      <c r="AG90" s="4">
        <v>74.0</v>
      </c>
      <c r="AH90" s="4">
        <v>127.0</v>
      </c>
      <c r="AI90" s="4">
        <v>6.0</v>
      </c>
      <c r="AJ90" s="3">
        <v>465.0</v>
      </c>
      <c r="AK90" s="4">
        <v>0.0</v>
      </c>
      <c r="AL90" s="4">
        <v>68.0</v>
      </c>
      <c r="AM90" s="4">
        <v>123.0</v>
      </c>
      <c r="AN90" s="4">
        <v>242.0</v>
      </c>
      <c r="AO90" s="4">
        <v>25.0</v>
      </c>
      <c r="AP90" s="3">
        <v>710.0</v>
      </c>
      <c r="AQ90" s="4">
        <v>67.0</v>
      </c>
      <c r="AR90" s="4">
        <v>32.0</v>
      </c>
      <c r="AS90" s="4">
        <v>153.0</v>
      </c>
      <c r="AT90" s="4">
        <v>438.0</v>
      </c>
      <c r="AU90" s="4">
        <v>7.0</v>
      </c>
      <c r="AV90" s="3">
        <v>100.0</v>
      </c>
      <c r="AW90" s="4">
        <v>9.0</v>
      </c>
      <c r="AX90" s="4">
        <v>4.0</v>
      </c>
      <c r="AY90" s="4">
        <v>28.0</v>
      </c>
      <c r="AZ90" s="4">
        <v>53.0</v>
      </c>
      <c r="BA90" s="4">
        <v>1.0</v>
      </c>
      <c r="BB90" s="4">
        <v>3355.0</v>
      </c>
      <c r="BC90" s="4">
        <v>5.0</v>
      </c>
      <c r="BD90" s="4">
        <v>852.0</v>
      </c>
      <c r="BE90" s="4">
        <v>305.0</v>
      </c>
      <c r="BF90" s="4">
        <v>318.0</v>
      </c>
      <c r="BG90" s="4">
        <v>296.0</v>
      </c>
      <c r="BH90" s="4">
        <v>249.0</v>
      </c>
      <c r="BI90" s="4">
        <v>458.0</v>
      </c>
      <c r="BJ90" s="4">
        <v>697.0</v>
      </c>
      <c r="BK90" s="4">
        <v>95.0</v>
      </c>
      <c r="BL90" s="4">
        <v>3270.0</v>
      </c>
      <c r="BM90" s="4">
        <v>3355.0</v>
      </c>
      <c r="BN90" s="4">
        <v>218.0</v>
      </c>
      <c r="BO90" s="4">
        <v>310.0</v>
      </c>
      <c r="BP90" s="4">
        <v>770.0</v>
      </c>
      <c r="BQ90" s="4">
        <v>1924.0</v>
      </c>
    </row>
    <row r="91" ht="13.5" customHeight="1">
      <c r="A91" s="4">
        <v>7955.0</v>
      </c>
      <c r="B91" s="1">
        <v>1.0</v>
      </c>
      <c r="C91" s="4">
        <v>35.0</v>
      </c>
      <c r="D91" s="2">
        <v>5858.0</v>
      </c>
      <c r="E91" s="3">
        <v>1460.0</v>
      </c>
      <c r="F91" s="4">
        <v>117.0</v>
      </c>
      <c r="G91" s="4">
        <v>62.0</v>
      </c>
      <c r="H91" s="4">
        <v>340.0</v>
      </c>
      <c r="I91" s="4">
        <v>885.0</v>
      </c>
      <c r="J91" s="4">
        <v>13.0</v>
      </c>
      <c r="L91" s="3">
        <v>550.0</v>
      </c>
      <c r="M91" s="4">
        <v>52.0</v>
      </c>
      <c r="N91" s="4">
        <v>65.0</v>
      </c>
      <c r="O91" s="4">
        <v>109.0</v>
      </c>
      <c r="P91" s="4">
        <v>298.0</v>
      </c>
      <c r="Q91" s="4">
        <v>9.0</v>
      </c>
      <c r="R91" s="3">
        <v>597.0</v>
      </c>
      <c r="S91" s="4">
        <v>90.0</v>
      </c>
      <c r="T91" s="4">
        <v>39.0</v>
      </c>
      <c r="U91" s="4">
        <v>98.0</v>
      </c>
      <c r="V91" s="4">
        <v>328.0</v>
      </c>
      <c r="W91" s="4">
        <v>20.0</v>
      </c>
      <c r="X91" s="3">
        <v>595.0</v>
      </c>
      <c r="Y91" s="4">
        <v>51.0</v>
      </c>
      <c r="Z91" s="4">
        <v>138.0</v>
      </c>
      <c r="AA91" s="4">
        <v>110.0</v>
      </c>
      <c r="AB91" s="4">
        <v>267.0</v>
      </c>
      <c r="AC91" s="4">
        <v>8.0</v>
      </c>
      <c r="AD91" s="3">
        <v>420.0</v>
      </c>
      <c r="AE91" s="4">
        <v>46.0</v>
      </c>
      <c r="AF91" s="4">
        <v>33.0</v>
      </c>
      <c r="AG91" s="4">
        <v>120.0</v>
      </c>
      <c r="AH91" s="4">
        <v>186.0</v>
      </c>
      <c r="AI91" s="4">
        <v>22.0</v>
      </c>
      <c r="AJ91" s="3">
        <v>754.0</v>
      </c>
      <c r="AK91" s="4">
        <v>0.0</v>
      </c>
      <c r="AL91" s="4">
        <v>86.0</v>
      </c>
      <c r="AM91" s="4">
        <v>217.0</v>
      </c>
      <c r="AN91" s="4">
        <v>382.0</v>
      </c>
      <c r="AO91" s="4">
        <v>41.0</v>
      </c>
      <c r="AP91" s="3">
        <v>1280.0</v>
      </c>
      <c r="AQ91" s="4">
        <v>145.0</v>
      </c>
      <c r="AR91" s="4">
        <v>61.0</v>
      </c>
      <c r="AS91" s="4">
        <v>242.0</v>
      </c>
      <c r="AT91" s="4">
        <v>739.0</v>
      </c>
      <c r="AU91" s="4">
        <v>61.0</v>
      </c>
      <c r="AV91" s="3">
        <v>187.0</v>
      </c>
      <c r="AW91" s="4">
        <v>12.0</v>
      </c>
      <c r="AX91" s="4">
        <v>18.0</v>
      </c>
      <c r="AY91" s="4">
        <v>41.0</v>
      </c>
      <c r="AZ91" s="4">
        <v>91.0</v>
      </c>
      <c r="BA91" s="4">
        <v>14.0</v>
      </c>
      <c r="BB91" s="4">
        <v>5843.0</v>
      </c>
      <c r="BC91" s="4">
        <v>15.0</v>
      </c>
      <c r="BD91" s="4">
        <v>1417.0</v>
      </c>
      <c r="BE91" s="4">
        <v>533.0</v>
      </c>
      <c r="BF91" s="4">
        <v>575.0</v>
      </c>
      <c r="BG91" s="4">
        <v>574.0</v>
      </c>
      <c r="BH91" s="4">
        <v>407.0</v>
      </c>
      <c r="BI91" s="4">
        <v>726.0</v>
      </c>
      <c r="BJ91" s="4">
        <v>1248.0</v>
      </c>
      <c r="BK91" s="4">
        <v>176.0</v>
      </c>
      <c r="BL91" s="4">
        <v>5656.0</v>
      </c>
      <c r="BM91" s="4">
        <v>5843.0</v>
      </c>
      <c r="BN91" s="4">
        <v>513.0</v>
      </c>
      <c r="BO91" s="4">
        <v>496.0</v>
      </c>
      <c r="BP91" s="4">
        <v>1277.0</v>
      </c>
      <c r="BQ91" s="4">
        <v>3176.0</v>
      </c>
    </row>
    <row r="92" ht="13.5" customHeight="1">
      <c r="A92" s="4">
        <v>8020.0</v>
      </c>
      <c r="B92" s="1">
        <v>1.0</v>
      </c>
      <c r="C92" s="4">
        <v>35.0</v>
      </c>
      <c r="D92" s="2">
        <v>5320.0</v>
      </c>
      <c r="E92" s="3">
        <v>1278.0</v>
      </c>
      <c r="F92" s="4">
        <v>86.0</v>
      </c>
      <c r="G92" s="4">
        <v>38.0</v>
      </c>
      <c r="H92" s="4">
        <v>290.0</v>
      </c>
      <c r="I92" s="4">
        <v>824.0</v>
      </c>
      <c r="J92" s="4">
        <v>20.0</v>
      </c>
      <c r="L92" s="3">
        <v>448.0</v>
      </c>
      <c r="M92" s="4">
        <v>82.0</v>
      </c>
      <c r="N92" s="4">
        <v>23.0</v>
      </c>
      <c r="O92" s="4">
        <v>90.0</v>
      </c>
      <c r="P92" s="4">
        <v>246.0</v>
      </c>
      <c r="Q92" s="4">
        <v>2.0</v>
      </c>
      <c r="R92" s="3">
        <v>602.0</v>
      </c>
      <c r="S92" s="4">
        <v>63.0</v>
      </c>
      <c r="T92" s="4">
        <v>25.0</v>
      </c>
      <c r="U92" s="4">
        <v>134.0</v>
      </c>
      <c r="V92" s="4">
        <v>339.0</v>
      </c>
      <c r="W92" s="4">
        <v>29.0</v>
      </c>
      <c r="X92" s="3">
        <v>472.0</v>
      </c>
      <c r="Y92" s="4">
        <v>44.0</v>
      </c>
      <c r="Z92" s="4">
        <v>89.0</v>
      </c>
      <c r="AA92" s="4">
        <v>98.0</v>
      </c>
      <c r="AB92" s="4">
        <v>218.0</v>
      </c>
      <c r="AC92" s="4">
        <v>8.0</v>
      </c>
      <c r="AD92" s="3">
        <v>372.0</v>
      </c>
      <c r="AE92" s="4">
        <v>38.0</v>
      </c>
      <c r="AF92" s="4">
        <v>26.0</v>
      </c>
      <c r="AG92" s="4">
        <v>110.0</v>
      </c>
      <c r="AH92" s="4">
        <v>169.0</v>
      </c>
      <c r="AI92" s="4">
        <v>20.0</v>
      </c>
      <c r="AJ92" s="3">
        <v>804.0</v>
      </c>
      <c r="AK92" s="4">
        <v>0.0</v>
      </c>
      <c r="AL92" s="4">
        <v>79.0</v>
      </c>
      <c r="AM92" s="4">
        <v>233.0</v>
      </c>
      <c r="AN92" s="4">
        <v>422.0</v>
      </c>
      <c r="AO92" s="4">
        <v>49.0</v>
      </c>
      <c r="AP92" s="3">
        <v>1130.0</v>
      </c>
      <c r="AQ92" s="4">
        <v>91.0</v>
      </c>
      <c r="AR92" s="4">
        <v>61.0</v>
      </c>
      <c r="AS92" s="4">
        <v>245.0</v>
      </c>
      <c r="AT92" s="4">
        <v>696.0</v>
      </c>
      <c r="AU92" s="4">
        <v>15.0</v>
      </c>
      <c r="AV92" s="3">
        <v>204.0</v>
      </c>
      <c r="AW92" s="4">
        <v>13.0</v>
      </c>
      <c r="AX92" s="4">
        <v>6.0</v>
      </c>
      <c r="AY92" s="4">
        <v>62.0</v>
      </c>
      <c r="AZ92" s="4">
        <v>96.0</v>
      </c>
      <c r="BA92" s="4">
        <v>21.0</v>
      </c>
      <c r="BB92" s="4">
        <v>5310.0</v>
      </c>
      <c r="BC92" s="4">
        <v>10.0</v>
      </c>
      <c r="BD92" s="4">
        <v>1258.0</v>
      </c>
      <c r="BE92" s="4">
        <v>443.0</v>
      </c>
      <c r="BF92" s="4">
        <v>590.0</v>
      </c>
      <c r="BG92" s="4">
        <v>457.0</v>
      </c>
      <c r="BH92" s="4">
        <v>363.0</v>
      </c>
      <c r="BI92" s="4">
        <v>783.0</v>
      </c>
      <c r="BJ92" s="4">
        <v>1108.0</v>
      </c>
      <c r="BK92" s="4">
        <v>198.0</v>
      </c>
      <c r="BL92" s="4">
        <v>5200.0</v>
      </c>
      <c r="BM92" s="4">
        <v>5310.0</v>
      </c>
      <c r="BN92" s="4">
        <v>417.0</v>
      </c>
      <c r="BO92" s="4">
        <v>354.0</v>
      </c>
      <c r="BP92" s="4">
        <v>1262.0</v>
      </c>
      <c r="BQ92" s="4">
        <v>3010.0</v>
      </c>
    </row>
    <row r="93" ht="13.5" customHeight="1">
      <c r="A93" s="4">
        <v>7952.0</v>
      </c>
      <c r="B93" s="1">
        <v>1.0</v>
      </c>
      <c r="C93" s="4">
        <v>35.0</v>
      </c>
      <c r="D93" s="2">
        <v>5240.0</v>
      </c>
      <c r="E93" s="3">
        <v>1354.0</v>
      </c>
      <c r="F93" s="4">
        <v>94.0</v>
      </c>
      <c r="G93" s="4">
        <v>41.0</v>
      </c>
      <c r="H93" s="4">
        <v>279.0</v>
      </c>
      <c r="I93" s="4">
        <v>902.0</v>
      </c>
      <c r="J93" s="4">
        <v>20.0</v>
      </c>
      <c r="L93" s="3">
        <v>486.0</v>
      </c>
      <c r="M93" s="4">
        <v>41.0</v>
      </c>
      <c r="N93" s="4">
        <v>105.0</v>
      </c>
      <c r="O93" s="4">
        <v>71.0</v>
      </c>
      <c r="P93" s="4">
        <v>263.0</v>
      </c>
      <c r="Q93" s="4">
        <v>0.0</v>
      </c>
      <c r="R93" s="3">
        <v>528.0</v>
      </c>
      <c r="S93" s="4">
        <v>103.0</v>
      </c>
      <c r="T93" s="4">
        <v>39.0</v>
      </c>
      <c r="U93" s="4">
        <v>58.0</v>
      </c>
      <c r="V93" s="4">
        <v>299.0</v>
      </c>
      <c r="W93" s="4">
        <v>11.0</v>
      </c>
      <c r="X93" s="3">
        <v>506.0</v>
      </c>
      <c r="Y93" s="4">
        <v>47.0</v>
      </c>
      <c r="Z93" s="4">
        <v>122.0</v>
      </c>
      <c r="AA93" s="4">
        <v>93.0</v>
      </c>
      <c r="AB93" s="4">
        <v>224.0</v>
      </c>
      <c r="AC93" s="4">
        <v>4.0</v>
      </c>
      <c r="AD93" s="3">
        <v>372.0</v>
      </c>
      <c r="AE93" s="4">
        <v>45.0</v>
      </c>
      <c r="AF93" s="4">
        <v>48.0</v>
      </c>
      <c r="AG93" s="4">
        <v>76.0</v>
      </c>
      <c r="AH93" s="4">
        <v>186.0</v>
      </c>
      <c r="AI93" s="4">
        <v>5.0</v>
      </c>
      <c r="AJ93" s="3">
        <v>730.0</v>
      </c>
      <c r="AK93" s="4">
        <v>0.0</v>
      </c>
      <c r="AL93" s="4">
        <v>76.0</v>
      </c>
      <c r="AM93" s="4">
        <v>166.0</v>
      </c>
      <c r="AN93" s="4">
        <v>397.0</v>
      </c>
      <c r="AO93" s="4">
        <v>67.0</v>
      </c>
      <c r="AP93" s="3">
        <v>1064.0</v>
      </c>
      <c r="AQ93" s="4">
        <v>134.0</v>
      </c>
      <c r="AR93" s="4">
        <v>12.0</v>
      </c>
      <c r="AS93" s="4">
        <v>202.0</v>
      </c>
      <c r="AT93" s="4">
        <v>645.0</v>
      </c>
      <c r="AU93" s="4">
        <v>47.0</v>
      </c>
      <c r="AV93" s="3">
        <v>192.0</v>
      </c>
      <c r="AW93" s="4">
        <v>10.0</v>
      </c>
      <c r="AX93" s="4">
        <v>6.0</v>
      </c>
      <c r="AY93" s="4">
        <v>54.0</v>
      </c>
      <c r="AZ93" s="4">
        <v>91.0</v>
      </c>
      <c r="BA93" s="4">
        <v>25.0</v>
      </c>
      <c r="BB93" s="4">
        <v>5232.0</v>
      </c>
      <c r="BC93" s="4">
        <v>8.0</v>
      </c>
      <c r="BD93" s="4">
        <v>1336.0</v>
      </c>
      <c r="BE93" s="4">
        <v>480.0</v>
      </c>
      <c r="BF93" s="4">
        <v>510.0</v>
      </c>
      <c r="BG93" s="4">
        <v>490.0</v>
      </c>
      <c r="BH93" s="4">
        <v>360.0</v>
      </c>
      <c r="BI93" s="4">
        <v>706.0</v>
      </c>
      <c r="BJ93" s="4">
        <v>1040.0</v>
      </c>
      <c r="BK93" s="4">
        <v>186.0</v>
      </c>
      <c r="BL93" s="4">
        <v>5108.0</v>
      </c>
      <c r="BM93" s="4">
        <v>5232.0</v>
      </c>
      <c r="BN93" s="4">
        <v>474.0</v>
      </c>
      <c r="BO93" s="4">
        <v>453.0</v>
      </c>
      <c r="BP93" s="4">
        <v>999.0</v>
      </c>
      <c r="BQ93" s="4">
        <v>3007.0</v>
      </c>
    </row>
    <row r="94" ht="13.5" customHeight="1">
      <c r="A94" s="4">
        <v>8008.0</v>
      </c>
      <c r="B94" s="1">
        <v>1.0</v>
      </c>
      <c r="C94" s="4">
        <v>35.0</v>
      </c>
      <c r="D94" s="2">
        <v>5155.0</v>
      </c>
      <c r="E94" s="3">
        <v>1312.0</v>
      </c>
      <c r="F94" s="4">
        <v>89.0</v>
      </c>
      <c r="G94" s="4">
        <v>45.0</v>
      </c>
      <c r="H94" s="4">
        <v>282.0</v>
      </c>
      <c r="I94" s="4">
        <v>870.0</v>
      </c>
      <c r="J94" s="4">
        <v>7.0</v>
      </c>
      <c r="L94" s="3">
        <v>432.0</v>
      </c>
      <c r="M94" s="4">
        <v>46.0</v>
      </c>
      <c r="N94" s="4">
        <v>45.0</v>
      </c>
      <c r="O94" s="4">
        <v>79.0</v>
      </c>
      <c r="P94" s="4">
        <v>255.0</v>
      </c>
      <c r="Q94" s="4">
        <v>3.0</v>
      </c>
      <c r="R94" s="3">
        <v>552.0</v>
      </c>
      <c r="S94" s="4">
        <v>63.0</v>
      </c>
      <c r="T94" s="4">
        <v>42.0</v>
      </c>
      <c r="U94" s="4">
        <v>83.0</v>
      </c>
      <c r="V94" s="4">
        <v>350.0</v>
      </c>
      <c r="W94" s="4">
        <v>8.0</v>
      </c>
      <c r="X94" s="3">
        <v>494.0</v>
      </c>
      <c r="Y94" s="4">
        <v>37.0</v>
      </c>
      <c r="Z94" s="4">
        <v>102.0</v>
      </c>
      <c r="AA94" s="4">
        <v>94.0</v>
      </c>
      <c r="AB94" s="4">
        <v>247.0</v>
      </c>
      <c r="AC94" s="4">
        <v>2.0</v>
      </c>
      <c r="AD94" s="3">
        <v>366.0</v>
      </c>
      <c r="AE94" s="4">
        <v>28.0</v>
      </c>
      <c r="AF94" s="4">
        <v>44.0</v>
      </c>
      <c r="AG94" s="4">
        <v>96.0</v>
      </c>
      <c r="AH94" s="4">
        <v>180.0</v>
      </c>
      <c r="AI94" s="4">
        <v>9.0</v>
      </c>
      <c r="AJ94" s="3">
        <v>696.0</v>
      </c>
      <c r="AK94" s="4">
        <v>0.0</v>
      </c>
      <c r="AL94" s="4">
        <v>62.0</v>
      </c>
      <c r="AM94" s="4">
        <v>184.0</v>
      </c>
      <c r="AN94" s="4">
        <v>385.0</v>
      </c>
      <c r="AO94" s="4">
        <v>43.0</v>
      </c>
      <c r="AP94" s="3">
        <v>1118.0</v>
      </c>
      <c r="AQ94" s="4">
        <v>122.0</v>
      </c>
      <c r="AR94" s="4">
        <v>19.0</v>
      </c>
      <c r="AS94" s="4">
        <v>205.0</v>
      </c>
      <c r="AT94" s="4">
        <v>700.0</v>
      </c>
      <c r="AU94" s="4">
        <v>51.0</v>
      </c>
      <c r="AV94" s="3">
        <v>172.0</v>
      </c>
      <c r="AW94" s="4">
        <v>13.0</v>
      </c>
      <c r="AX94" s="4">
        <v>5.0</v>
      </c>
      <c r="AY94" s="4">
        <v>46.0</v>
      </c>
      <c r="AZ94" s="4">
        <v>90.0</v>
      </c>
      <c r="BA94" s="4">
        <v>14.0</v>
      </c>
      <c r="BB94" s="4">
        <v>5142.0</v>
      </c>
      <c r="BC94" s="4">
        <v>13.0</v>
      </c>
      <c r="BD94" s="4">
        <v>1293.0</v>
      </c>
      <c r="BE94" s="4">
        <v>428.0</v>
      </c>
      <c r="BF94" s="4">
        <v>546.0</v>
      </c>
      <c r="BG94" s="4">
        <v>482.0</v>
      </c>
      <c r="BH94" s="4">
        <v>357.0</v>
      </c>
      <c r="BI94" s="4">
        <v>674.0</v>
      </c>
      <c r="BJ94" s="4">
        <v>1097.0</v>
      </c>
      <c r="BK94" s="4">
        <v>168.0</v>
      </c>
      <c r="BL94" s="4">
        <v>5045.0</v>
      </c>
      <c r="BM94" s="4">
        <v>5142.0</v>
      </c>
      <c r="BN94" s="4">
        <v>398.0</v>
      </c>
      <c r="BO94" s="4">
        <v>372.0</v>
      </c>
      <c r="BP94" s="4">
        <v>1069.0</v>
      </c>
      <c r="BQ94" s="4">
        <v>3077.0</v>
      </c>
    </row>
    <row r="95" ht="13.5" customHeight="1">
      <c r="A95" s="4">
        <v>7985.0</v>
      </c>
      <c r="B95" s="1">
        <v>2.0</v>
      </c>
      <c r="C95" s="4">
        <v>35.0</v>
      </c>
      <c r="D95" s="2">
        <v>4260.0</v>
      </c>
      <c r="E95" s="3">
        <v>1120.0</v>
      </c>
      <c r="F95" s="4">
        <v>76.0</v>
      </c>
      <c r="G95" s="4">
        <v>32.0</v>
      </c>
      <c r="H95" s="4">
        <v>249.0</v>
      </c>
      <c r="I95" s="4">
        <v>736.0</v>
      </c>
      <c r="J95" s="4">
        <v>9.0</v>
      </c>
      <c r="L95" s="3">
        <v>325.0</v>
      </c>
      <c r="M95" s="4">
        <v>51.0</v>
      </c>
      <c r="N95" s="4">
        <v>6.0</v>
      </c>
      <c r="O95" s="4">
        <v>64.0</v>
      </c>
      <c r="P95" s="4">
        <v>189.0</v>
      </c>
      <c r="Q95" s="4">
        <v>7.0</v>
      </c>
      <c r="R95" s="3">
        <v>464.0</v>
      </c>
      <c r="S95" s="4">
        <v>40.0</v>
      </c>
      <c r="T95" s="4">
        <v>32.0</v>
      </c>
      <c r="U95" s="4">
        <v>75.0</v>
      </c>
      <c r="V95" s="4">
        <v>289.0</v>
      </c>
      <c r="W95" s="4">
        <v>27.0</v>
      </c>
      <c r="X95" s="3">
        <v>358.0</v>
      </c>
      <c r="Y95" s="4">
        <v>19.0</v>
      </c>
      <c r="Z95" s="4">
        <v>85.0</v>
      </c>
      <c r="AA95" s="4">
        <v>63.0</v>
      </c>
      <c r="AB95" s="4">
        <v>173.0</v>
      </c>
      <c r="AC95" s="4">
        <v>2.0</v>
      </c>
      <c r="AD95" s="3">
        <v>334.0</v>
      </c>
      <c r="AE95" s="4">
        <v>37.0</v>
      </c>
      <c r="AF95" s="4">
        <v>16.0</v>
      </c>
      <c r="AG95" s="4">
        <v>89.0</v>
      </c>
      <c r="AH95" s="4">
        <v>161.0</v>
      </c>
      <c r="AI95" s="4">
        <v>19.0</v>
      </c>
      <c r="AJ95" s="3">
        <v>620.0</v>
      </c>
      <c r="AK95" s="4">
        <v>0.0</v>
      </c>
      <c r="AL95" s="4">
        <v>59.0</v>
      </c>
      <c r="AM95" s="4">
        <v>169.0</v>
      </c>
      <c r="AN95" s="4">
        <v>289.0</v>
      </c>
      <c r="AO95" s="4">
        <v>82.0</v>
      </c>
      <c r="AP95" s="3">
        <v>846.0</v>
      </c>
      <c r="AQ95" s="4">
        <v>56.0</v>
      </c>
      <c r="AR95" s="4">
        <v>35.0</v>
      </c>
      <c r="AS95" s="4">
        <v>176.0</v>
      </c>
      <c r="AT95" s="4">
        <v>522.0</v>
      </c>
      <c r="AU95" s="4">
        <v>36.0</v>
      </c>
      <c r="AV95" s="3">
        <v>128.0</v>
      </c>
      <c r="AW95" s="4">
        <v>10.0</v>
      </c>
      <c r="AX95" s="4">
        <v>3.0</v>
      </c>
      <c r="AY95" s="4">
        <v>38.0</v>
      </c>
      <c r="AZ95" s="4">
        <v>60.0</v>
      </c>
      <c r="BA95" s="4">
        <v>13.0</v>
      </c>
      <c r="BB95" s="4">
        <v>4195.0</v>
      </c>
      <c r="BC95" s="4">
        <v>65.0</v>
      </c>
      <c r="BD95" s="4">
        <v>1102.0</v>
      </c>
      <c r="BE95" s="4">
        <v>317.0</v>
      </c>
      <c r="BF95" s="4">
        <v>463.0</v>
      </c>
      <c r="BG95" s="4">
        <v>342.0</v>
      </c>
      <c r="BH95" s="4">
        <v>322.0</v>
      </c>
      <c r="BI95" s="4">
        <v>599.0</v>
      </c>
      <c r="BJ95" s="4">
        <v>825.0</v>
      </c>
      <c r="BK95" s="4">
        <v>124.0</v>
      </c>
      <c r="BL95" s="4">
        <v>4094.0</v>
      </c>
      <c r="BM95" s="4">
        <v>4195.0</v>
      </c>
      <c r="BN95" s="4">
        <v>289.0</v>
      </c>
      <c r="BO95" s="4">
        <v>275.0</v>
      </c>
      <c r="BP95" s="4">
        <v>923.0</v>
      </c>
      <c r="BQ95" s="4">
        <v>2419.0</v>
      </c>
    </row>
    <row r="96" ht="13.5" customHeight="1">
      <c r="A96" s="4">
        <v>8002.0</v>
      </c>
      <c r="B96" s="1">
        <v>2.0</v>
      </c>
      <c r="C96" s="4">
        <v>35.0</v>
      </c>
      <c r="D96" s="2">
        <v>3960.0</v>
      </c>
      <c r="E96" s="3">
        <v>1020.0</v>
      </c>
      <c r="F96" s="4">
        <v>53.0</v>
      </c>
      <c r="G96" s="4">
        <v>28.0</v>
      </c>
      <c r="H96" s="4">
        <v>206.0</v>
      </c>
      <c r="I96" s="4">
        <v>688.0</v>
      </c>
      <c r="J96" s="4">
        <v>26.0</v>
      </c>
      <c r="L96" s="3">
        <v>320.0</v>
      </c>
      <c r="M96" s="4">
        <v>44.0</v>
      </c>
      <c r="N96" s="4">
        <v>15.0</v>
      </c>
      <c r="O96" s="4">
        <v>65.0</v>
      </c>
      <c r="P96" s="4">
        <v>189.0</v>
      </c>
      <c r="Q96" s="4">
        <v>2.0</v>
      </c>
      <c r="R96" s="3">
        <v>478.0</v>
      </c>
      <c r="S96" s="4">
        <v>36.0</v>
      </c>
      <c r="T96" s="4">
        <v>19.0</v>
      </c>
      <c r="U96" s="4">
        <v>91.0</v>
      </c>
      <c r="V96" s="4">
        <v>293.0</v>
      </c>
      <c r="W96" s="4">
        <v>32.0</v>
      </c>
      <c r="X96" s="3">
        <v>344.0</v>
      </c>
      <c r="Y96" s="4">
        <v>26.0</v>
      </c>
      <c r="Z96" s="4">
        <v>73.0</v>
      </c>
      <c r="AA96" s="4">
        <v>70.0</v>
      </c>
      <c r="AB96" s="4">
        <v>162.0</v>
      </c>
      <c r="AC96" s="4">
        <v>2.0</v>
      </c>
      <c r="AD96" s="3">
        <v>275.0</v>
      </c>
      <c r="AE96" s="4">
        <v>23.0</v>
      </c>
      <c r="AF96" s="4">
        <v>23.0</v>
      </c>
      <c r="AG96" s="4">
        <v>70.0</v>
      </c>
      <c r="AH96" s="4">
        <v>143.0</v>
      </c>
      <c r="AI96" s="4">
        <v>11.0</v>
      </c>
      <c r="AJ96" s="3">
        <v>574.0</v>
      </c>
      <c r="AK96" s="4">
        <v>0.0</v>
      </c>
      <c r="AL96" s="4">
        <v>69.0</v>
      </c>
      <c r="AM96" s="4">
        <v>116.0</v>
      </c>
      <c r="AN96" s="4">
        <v>307.0</v>
      </c>
      <c r="AO96" s="4">
        <v>62.0</v>
      </c>
      <c r="AP96" s="3">
        <v>806.0</v>
      </c>
      <c r="AQ96" s="4">
        <v>60.0</v>
      </c>
      <c r="AR96" s="4">
        <v>37.0</v>
      </c>
      <c r="AS96" s="4">
        <v>176.0</v>
      </c>
      <c r="AT96" s="4">
        <v>496.0</v>
      </c>
      <c r="AU96" s="4">
        <v>22.0</v>
      </c>
      <c r="AV96" s="3">
        <v>144.0</v>
      </c>
      <c r="AW96" s="4">
        <v>15.0</v>
      </c>
      <c r="AX96" s="4">
        <v>9.0</v>
      </c>
      <c r="AY96" s="4">
        <v>37.0</v>
      </c>
      <c r="AZ96" s="4">
        <v>68.0</v>
      </c>
      <c r="BA96" s="4">
        <v>12.0</v>
      </c>
      <c r="BB96" s="4">
        <v>3961.0</v>
      </c>
      <c r="BC96" s="4">
        <v>-1.0</v>
      </c>
      <c r="BD96" s="4">
        <v>1001.0</v>
      </c>
      <c r="BE96" s="4">
        <v>315.0</v>
      </c>
      <c r="BF96" s="4">
        <v>471.0</v>
      </c>
      <c r="BG96" s="4">
        <v>333.0</v>
      </c>
      <c r="BH96" s="4">
        <v>270.0</v>
      </c>
      <c r="BI96" s="4">
        <v>554.0</v>
      </c>
      <c r="BJ96" s="4">
        <v>791.0</v>
      </c>
      <c r="BK96" s="4">
        <v>141.0</v>
      </c>
      <c r="BL96" s="4">
        <v>3876.0</v>
      </c>
      <c r="BM96" s="4">
        <v>3961.0</v>
      </c>
      <c r="BN96" s="4">
        <v>257.0</v>
      </c>
      <c r="BO96" s="4">
        <v>279.0</v>
      </c>
      <c r="BP96" s="4">
        <v>831.0</v>
      </c>
      <c r="BQ96" s="4">
        <v>2346.0</v>
      </c>
    </row>
    <row r="97" ht="13.5" customHeight="1">
      <c r="A97" s="4">
        <v>8080.0</v>
      </c>
      <c r="B97" s="1">
        <v>2.0</v>
      </c>
      <c r="C97" s="4">
        <v>35.0</v>
      </c>
      <c r="D97" s="2">
        <v>4170.0</v>
      </c>
      <c r="E97" s="3">
        <v>1060.0</v>
      </c>
      <c r="F97" s="4">
        <v>74.0</v>
      </c>
      <c r="G97" s="4">
        <v>41.0</v>
      </c>
      <c r="H97" s="4">
        <v>236.0</v>
      </c>
      <c r="I97" s="4">
        <v>677.0</v>
      </c>
      <c r="J97" s="4">
        <v>7.0</v>
      </c>
      <c r="L97" s="3">
        <v>448.0</v>
      </c>
      <c r="M97" s="4">
        <v>56.0</v>
      </c>
      <c r="N97" s="4">
        <v>51.0</v>
      </c>
      <c r="O97" s="4">
        <v>84.0</v>
      </c>
      <c r="P97" s="4">
        <v>243.0</v>
      </c>
      <c r="Q97" s="4">
        <v>5.0</v>
      </c>
      <c r="R97" s="3">
        <v>329.0</v>
      </c>
      <c r="S97" s="4">
        <v>35.0</v>
      </c>
      <c r="T97" s="4">
        <v>24.0</v>
      </c>
      <c r="U97" s="4">
        <v>66.0</v>
      </c>
      <c r="V97" s="4">
        <v>187.0</v>
      </c>
      <c r="W97" s="4">
        <v>8.0</v>
      </c>
      <c r="X97" s="3">
        <v>394.0</v>
      </c>
      <c r="Y97" s="4">
        <v>20.0</v>
      </c>
      <c r="Z97" s="4">
        <v>89.0</v>
      </c>
      <c r="AA97" s="4">
        <v>90.0</v>
      </c>
      <c r="AB97" s="4">
        <v>179.0</v>
      </c>
      <c r="AC97" s="4">
        <v>4.0</v>
      </c>
      <c r="AD97" s="3">
        <v>300.0</v>
      </c>
      <c r="AE97" s="4">
        <v>29.0</v>
      </c>
      <c r="AF97" s="4">
        <v>18.0</v>
      </c>
      <c r="AG97" s="4">
        <v>86.0</v>
      </c>
      <c r="AH97" s="4">
        <v>146.0</v>
      </c>
      <c r="AI97" s="4">
        <v>13.0</v>
      </c>
      <c r="AJ97" s="3">
        <v>628.0</v>
      </c>
      <c r="AK97" s="4">
        <v>0.0</v>
      </c>
      <c r="AL97" s="4">
        <v>86.0</v>
      </c>
      <c r="AM97" s="4">
        <v>151.0</v>
      </c>
      <c r="AN97" s="4">
        <v>311.0</v>
      </c>
      <c r="AO97" s="4">
        <v>59.0</v>
      </c>
      <c r="AP97" s="3">
        <v>839.0</v>
      </c>
      <c r="AQ97" s="4">
        <v>101.0</v>
      </c>
      <c r="AR97" s="4">
        <v>19.0</v>
      </c>
      <c r="AS97" s="4">
        <v>181.0</v>
      </c>
      <c r="AT97" s="4">
        <v>490.0</v>
      </c>
      <c r="AU97" s="4">
        <v>33.0</v>
      </c>
      <c r="AV97" s="3">
        <v>164.0</v>
      </c>
      <c r="AW97" s="4">
        <v>8.0</v>
      </c>
      <c r="AX97" s="4">
        <v>9.0</v>
      </c>
      <c r="AY97" s="4">
        <v>55.0</v>
      </c>
      <c r="AZ97" s="4">
        <v>74.0</v>
      </c>
      <c r="BA97" s="4">
        <v>13.0</v>
      </c>
      <c r="BB97" s="4">
        <v>4162.0</v>
      </c>
      <c r="BC97" s="4">
        <v>8.0</v>
      </c>
      <c r="BD97" s="4">
        <v>1035.0</v>
      </c>
      <c r="BE97" s="4">
        <v>439.0</v>
      </c>
      <c r="BF97" s="4">
        <v>320.0</v>
      </c>
      <c r="BG97" s="4">
        <v>382.0</v>
      </c>
      <c r="BH97" s="4">
        <v>292.0</v>
      </c>
      <c r="BI97" s="4">
        <v>607.0</v>
      </c>
      <c r="BJ97" s="4">
        <v>824.0</v>
      </c>
      <c r="BK97" s="4">
        <v>159.0</v>
      </c>
      <c r="BL97" s="4">
        <v>4058.0</v>
      </c>
      <c r="BM97" s="4">
        <v>4162.0</v>
      </c>
      <c r="BN97" s="4">
        <v>323.0</v>
      </c>
      <c r="BO97" s="4">
        <v>336.0</v>
      </c>
      <c r="BP97" s="4">
        <v>949.0</v>
      </c>
      <c r="BQ97" s="4">
        <v>2307.0</v>
      </c>
    </row>
    <row r="98" ht="13.5" customHeight="1">
      <c r="A98" s="4">
        <v>8091.0</v>
      </c>
      <c r="B98" s="1">
        <v>2.0</v>
      </c>
      <c r="C98" s="4">
        <v>35.0</v>
      </c>
      <c r="D98" s="2">
        <v>4485.0</v>
      </c>
      <c r="E98" s="3">
        <v>1090.0</v>
      </c>
      <c r="F98" s="4">
        <v>87.0</v>
      </c>
      <c r="G98" s="4">
        <v>50.0</v>
      </c>
      <c r="H98" s="4">
        <v>236.0</v>
      </c>
      <c r="I98" s="4">
        <v>706.0</v>
      </c>
      <c r="J98" s="4">
        <v>10.0</v>
      </c>
      <c r="L98" s="3">
        <v>499.0</v>
      </c>
      <c r="M98" s="4">
        <v>94.0</v>
      </c>
      <c r="N98" s="4">
        <v>18.0</v>
      </c>
      <c r="O98" s="4">
        <v>88.0</v>
      </c>
      <c r="P98" s="4">
        <v>280.0</v>
      </c>
      <c r="Q98" s="4">
        <v>9.0</v>
      </c>
      <c r="R98" s="3">
        <v>391.0</v>
      </c>
      <c r="S98" s="4">
        <v>36.0</v>
      </c>
      <c r="T98" s="4">
        <v>43.0</v>
      </c>
      <c r="U98" s="4">
        <v>87.0</v>
      </c>
      <c r="V98" s="4">
        <v>213.0</v>
      </c>
      <c r="W98" s="4">
        <v>9.0</v>
      </c>
      <c r="X98" s="3">
        <v>389.0</v>
      </c>
      <c r="Y98" s="4">
        <v>15.0</v>
      </c>
      <c r="Z98" s="4">
        <v>131.0</v>
      </c>
      <c r="AA98" s="4">
        <v>77.0</v>
      </c>
      <c r="AB98" s="4">
        <v>153.0</v>
      </c>
      <c r="AC98" s="4">
        <v>4.0</v>
      </c>
      <c r="AD98" s="3">
        <v>339.0</v>
      </c>
      <c r="AE98" s="4">
        <v>26.0</v>
      </c>
      <c r="AF98" s="4">
        <v>40.0</v>
      </c>
      <c r="AG98" s="4">
        <v>90.0</v>
      </c>
      <c r="AH98" s="4">
        <v>161.0</v>
      </c>
      <c r="AI98" s="4">
        <v>13.0</v>
      </c>
      <c r="AJ98" s="3">
        <v>696.0</v>
      </c>
      <c r="AK98" s="4">
        <v>0.0</v>
      </c>
      <c r="AL98" s="4">
        <v>97.0</v>
      </c>
      <c r="AM98" s="4">
        <v>146.0</v>
      </c>
      <c r="AN98" s="4">
        <v>343.0</v>
      </c>
      <c r="AO98" s="4">
        <v>78.0</v>
      </c>
      <c r="AP98" s="3">
        <v>916.0</v>
      </c>
      <c r="AQ98" s="4">
        <v>107.0</v>
      </c>
      <c r="AR98" s="4">
        <v>33.0</v>
      </c>
      <c r="AS98" s="4">
        <v>178.0</v>
      </c>
      <c r="AT98" s="4">
        <v>539.0</v>
      </c>
      <c r="AU98" s="4">
        <v>38.0</v>
      </c>
      <c r="AV98" s="3">
        <v>137.0</v>
      </c>
      <c r="AW98" s="4">
        <v>10.0</v>
      </c>
      <c r="AX98" s="4">
        <v>12.0</v>
      </c>
      <c r="AY98" s="4">
        <v>34.0</v>
      </c>
      <c r="AZ98" s="4">
        <v>67.0</v>
      </c>
      <c r="BA98" s="4">
        <v>9.0</v>
      </c>
      <c r="BB98" s="4">
        <v>4457.0</v>
      </c>
      <c r="BC98" s="4">
        <v>28.0</v>
      </c>
      <c r="BD98" s="4">
        <v>1089.0</v>
      </c>
      <c r="BE98" s="4">
        <v>489.0</v>
      </c>
      <c r="BF98" s="4">
        <v>388.0</v>
      </c>
      <c r="BG98" s="4">
        <v>380.0</v>
      </c>
      <c r="BH98" s="4">
        <v>330.0</v>
      </c>
      <c r="BI98" s="4">
        <v>664.0</v>
      </c>
      <c r="BJ98" s="4">
        <v>895.0</v>
      </c>
      <c r="BK98" s="4">
        <v>132.0</v>
      </c>
      <c r="BL98" s="4">
        <v>4367.0</v>
      </c>
      <c r="BM98" s="4">
        <v>4457.0</v>
      </c>
      <c r="BN98" s="4">
        <v>375.0</v>
      </c>
      <c r="BO98" s="4">
        <v>422.0</v>
      </c>
      <c r="BP98" s="4">
        <v>936.0</v>
      </c>
      <c r="BQ98" s="4">
        <v>2462.0</v>
      </c>
    </row>
    <row r="99" ht="13.5" customHeight="1">
      <c r="A99" s="4">
        <v>7974.0</v>
      </c>
      <c r="B99" s="1">
        <v>1.0</v>
      </c>
      <c r="C99" s="4">
        <v>50.0</v>
      </c>
      <c r="D99" s="2">
        <v>8100.0</v>
      </c>
      <c r="E99" s="3">
        <v>2000.0</v>
      </c>
      <c r="F99" s="4">
        <v>162.0</v>
      </c>
      <c r="G99" s="4">
        <v>70.0</v>
      </c>
      <c r="H99" s="4">
        <v>416.0</v>
      </c>
      <c r="I99" s="4">
        <v>1287.0</v>
      </c>
      <c r="J99" s="4">
        <v>40.0</v>
      </c>
      <c r="L99" s="3">
        <v>764.0</v>
      </c>
      <c r="M99" s="4">
        <v>141.0</v>
      </c>
      <c r="N99" s="4">
        <v>68.0</v>
      </c>
      <c r="O99" s="4">
        <v>110.0</v>
      </c>
      <c r="P99" s="4">
        <v>414.0</v>
      </c>
      <c r="Q99" s="4">
        <v>15.0</v>
      </c>
      <c r="R99" s="3">
        <v>780.0</v>
      </c>
      <c r="S99" s="4">
        <v>81.0</v>
      </c>
      <c r="T99" s="4">
        <v>98.0</v>
      </c>
      <c r="U99" s="4">
        <v>91.0</v>
      </c>
      <c r="V99" s="4">
        <v>475.0</v>
      </c>
      <c r="W99" s="4">
        <v>21.0</v>
      </c>
      <c r="X99" s="3">
        <v>882.0</v>
      </c>
      <c r="Y99" s="4">
        <v>76.0</v>
      </c>
      <c r="Z99" s="4">
        <v>257.0</v>
      </c>
      <c r="AA99" s="4">
        <v>150.0</v>
      </c>
      <c r="AB99" s="4">
        <v>314.0</v>
      </c>
      <c r="AC99" s="4">
        <v>3.0</v>
      </c>
      <c r="AD99" s="3">
        <v>628.0</v>
      </c>
      <c r="AE99" s="4">
        <v>69.0</v>
      </c>
      <c r="AF99" s="4">
        <v>84.0</v>
      </c>
      <c r="AG99" s="4">
        <v>124.0</v>
      </c>
      <c r="AH99" s="4">
        <v>325.0</v>
      </c>
      <c r="AI99" s="4">
        <v>11.0</v>
      </c>
      <c r="AJ99" s="3">
        <v>1096.0</v>
      </c>
      <c r="AK99" s="4">
        <v>0.0</v>
      </c>
      <c r="AL99" s="4">
        <v>168.0</v>
      </c>
      <c r="AM99" s="4">
        <v>254.0</v>
      </c>
      <c r="AN99" s="4">
        <v>580.0</v>
      </c>
      <c r="AO99" s="4">
        <v>68.0</v>
      </c>
      <c r="AP99" s="3">
        <v>1610.0</v>
      </c>
      <c r="AQ99" s="4">
        <v>200.0</v>
      </c>
      <c r="AR99" s="4">
        <v>76.0</v>
      </c>
      <c r="AS99" s="4">
        <v>316.0</v>
      </c>
      <c r="AT99" s="4">
        <v>930.0</v>
      </c>
      <c r="AU99" s="4">
        <v>62.0</v>
      </c>
      <c r="AV99" s="3">
        <v>334.0</v>
      </c>
      <c r="AW99" s="4">
        <v>20.0</v>
      </c>
      <c r="AX99" s="4">
        <v>33.0</v>
      </c>
      <c r="AY99" s="4">
        <v>86.0</v>
      </c>
      <c r="AZ99" s="4">
        <v>138.0</v>
      </c>
      <c r="BA99" s="4">
        <v>49.0</v>
      </c>
      <c r="BB99" s="4">
        <v>8094.0</v>
      </c>
      <c r="BC99" s="4">
        <v>6.0</v>
      </c>
      <c r="BD99" s="4">
        <v>1975.0</v>
      </c>
      <c r="BE99" s="4">
        <v>748.0</v>
      </c>
      <c r="BF99" s="4">
        <v>766.0</v>
      </c>
      <c r="BG99" s="4">
        <v>800.0</v>
      </c>
      <c r="BH99" s="4">
        <v>613.0</v>
      </c>
      <c r="BI99" s="4">
        <v>1070.0</v>
      </c>
      <c r="BJ99" s="4">
        <v>1584.0</v>
      </c>
      <c r="BK99" s="4">
        <v>326.0</v>
      </c>
      <c r="BL99" s="4">
        <v>7882.0</v>
      </c>
      <c r="BM99" s="4">
        <v>8094.0</v>
      </c>
      <c r="BN99" s="4">
        <v>749.0</v>
      </c>
      <c r="BO99" s="4">
        <v>841.0</v>
      </c>
      <c r="BP99" s="4">
        <v>1547.0</v>
      </c>
      <c r="BQ99" s="4">
        <v>4463.0</v>
      </c>
    </row>
    <row r="100" ht="13.5" customHeight="1">
      <c r="A100" s="4">
        <v>7960.0</v>
      </c>
      <c r="B100" s="1">
        <v>1.0</v>
      </c>
      <c r="C100" s="4">
        <v>50.0</v>
      </c>
      <c r="D100" s="2">
        <v>8140.0</v>
      </c>
      <c r="E100" s="3">
        <v>2014.0</v>
      </c>
      <c r="F100" s="4">
        <v>228.0</v>
      </c>
      <c r="G100" s="4">
        <v>88.0</v>
      </c>
      <c r="H100" s="4">
        <v>382.0</v>
      </c>
      <c r="I100" s="4">
        <v>1282.0</v>
      </c>
      <c r="J100" s="4">
        <v>26.0</v>
      </c>
      <c r="L100" s="3">
        <v>786.0</v>
      </c>
      <c r="M100" s="4">
        <v>186.0</v>
      </c>
      <c r="N100" s="4">
        <v>42.0</v>
      </c>
      <c r="O100" s="4">
        <v>107.0</v>
      </c>
      <c r="P100" s="4">
        <v>422.0</v>
      </c>
      <c r="Q100" s="4">
        <v>10.0</v>
      </c>
      <c r="R100" s="3">
        <v>930.0</v>
      </c>
      <c r="S100" s="4">
        <v>182.0</v>
      </c>
      <c r="T100" s="4">
        <v>80.0</v>
      </c>
      <c r="U100" s="4">
        <v>136.0</v>
      </c>
      <c r="V100" s="4">
        <v>508.0</v>
      </c>
      <c r="W100" s="4">
        <v>8.0</v>
      </c>
      <c r="X100" s="3">
        <v>746.0</v>
      </c>
      <c r="Y100" s="4">
        <v>75.0</v>
      </c>
      <c r="Z100" s="4">
        <v>239.0</v>
      </c>
      <c r="AA100" s="4">
        <v>126.0</v>
      </c>
      <c r="AB100" s="4">
        <v>293.0</v>
      </c>
      <c r="AC100" s="4">
        <v>2.0</v>
      </c>
      <c r="AD100" s="3">
        <v>728.0</v>
      </c>
      <c r="AE100" s="4">
        <v>107.0</v>
      </c>
      <c r="AF100" s="4">
        <v>95.0</v>
      </c>
      <c r="AG100" s="4">
        <v>159.0</v>
      </c>
      <c r="AH100" s="4">
        <v>339.0</v>
      </c>
      <c r="AI100" s="4">
        <v>14.0</v>
      </c>
      <c r="AJ100" s="3">
        <v>1124.0</v>
      </c>
      <c r="AK100" s="4">
        <v>0.0</v>
      </c>
      <c r="AL100" s="4">
        <v>168.0</v>
      </c>
      <c r="AM100" s="4">
        <v>266.0</v>
      </c>
      <c r="AN100" s="4">
        <v>590.0</v>
      </c>
      <c r="AO100" s="4">
        <v>70.0</v>
      </c>
      <c r="AP100" s="3">
        <v>1606.0</v>
      </c>
      <c r="AQ100" s="4">
        <v>196.0</v>
      </c>
      <c r="AR100" s="4">
        <v>106.0</v>
      </c>
      <c r="AS100" s="4">
        <v>278.0</v>
      </c>
      <c r="AT100" s="4">
        <v>956.0</v>
      </c>
      <c r="AU100" s="4">
        <v>50.0</v>
      </c>
      <c r="AV100" s="3">
        <v>182.0</v>
      </c>
      <c r="AW100" s="4">
        <v>18.0</v>
      </c>
      <c r="AX100" s="4">
        <v>12.0</v>
      </c>
      <c r="AY100" s="4">
        <v>56.0</v>
      </c>
      <c r="AZ100" s="4">
        <v>80.0</v>
      </c>
      <c r="BA100" s="4">
        <v>14.0</v>
      </c>
      <c r="BB100" s="4">
        <v>8116.0</v>
      </c>
      <c r="BC100" s="4">
        <v>24.0</v>
      </c>
      <c r="BD100" s="4">
        <v>2006.0</v>
      </c>
      <c r="BE100" s="4">
        <v>767.0</v>
      </c>
      <c r="BF100" s="4">
        <v>914.0</v>
      </c>
      <c r="BG100" s="4">
        <v>735.0</v>
      </c>
      <c r="BH100" s="4">
        <v>714.0</v>
      </c>
      <c r="BI100" s="4">
        <v>1094.0</v>
      </c>
      <c r="BJ100" s="4">
        <v>1586.0</v>
      </c>
      <c r="BK100" s="4">
        <v>180.0</v>
      </c>
      <c r="BL100" s="4">
        <v>7996.0</v>
      </c>
      <c r="BM100" s="4">
        <v>8116.0</v>
      </c>
      <c r="BN100" s="4">
        <v>992.0</v>
      </c>
      <c r="BO100" s="4">
        <v>836.0</v>
      </c>
      <c r="BP100" s="4">
        <v>1510.0</v>
      </c>
      <c r="BQ100" s="4">
        <v>4470.0</v>
      </c>
    </row>
    <row r="101" ht="13.5" customHeight="1">
      <c r="A101" s="4">
        <v>8018.0</v>
      </c>
      <c r="B101" s="1">
        <v>1.0</v>
      </c>
      <c r="C101" s="4">
        <v>50.0</v>
      </c>
      <c r="D101" s="2">
        <v>8085.0</v>
      </c>
      <c r="E101" s="3">
        <v>2098.0</v>
      </c>
      <c r="F101" s="4">
        <v>240.0</v>
      </c>
      <c r="G101" s="4">
        <v>100.0</v>
      </c>
      <c r="H101" s="4">
        <v>332.0</v>
      </c>
      <c r="I101" s="4">
        <v>1314.0</v>
      </c>
      <c r="J101" s="4">
        <v>21.0</v>
      </c>
      <c r="L101" s="3">
        <v>796.0</v>
      </c>
      <c r="M101" s="4">
        <v>172.0</v>
      </c>
      <c r="N101" s="4">
        <v>84.0</v>
      </c>
      <c r="O101" s="4">
        <v>130.0</v>
      </c>
      <c r="P101" s="4">
        <v>394.0</v>
      </c>
      <c r="Q101" s="4">
        <v>8.0</v>
      </c>
      <c r="R101" s="3">
        <v>848.0</v>
      </c>
      <c r="S101" s="4">
        <v>146.0</v>
      </c>
      <c r="T101" s="4">
        <v>44.0</v>
      </c>
      <c r="U101" s="4">
        <v>148.0</v>
      </c>
      <c r="V101" s="4">
        <v>478.0</v>
      </c>
      <c r="W101" s="4">
        <v>30.0</v>
      </c>
      <c r="X101" s="3">
        <v>702.0</v>
      </c>
      <c r="Y101" s="4">
        <v>124.0</v>
      </c>
      <c r="Z101" s="4">
        <v>164.0</v>
      </c>
      <c r="AA101" s="4">
        <v>116.0</v>
      </c>
      <c r="AB101" s="4">
        <v>276.0</v>
      </c>
      <c r="AC101" s="4">
        <v>4.0</v>
      </c>
      <c r="AD101" s="3">
        <v>630.0</v>
      </c>
      <c r="AE101" s="4">
        <v>68.0</v>
      </c>
      <c r="AF101" s="4">
        <v>78.0</v>
      </c>
      <c r="AG101" s="4">
        <v>142.0</v>
      </c>
      <c r="AH101" s="4">
        <v>318.0</v>
      </c>
      <c r="AI101" s="4">
        <v>18.0</v>
      </c>
      <c r="AJ101" s="3">
        <v>1132.0</v>
      </c>
      <c r="AK101" s="4">
        <v>0.0</v>
      </c>
      <c r="AL101" s="4">
        <v>154.0</v>
      </c>
      <c r="AM101" s="4">
        <v>258.0</v>
      </c>
      <c r="AN101" s="4">
        <v>592.0</v>
      </c>
      <c r="AO101" s="4">
        <v>108.0</v>
      </c>
      <c r="AP101" s="3">
        <v>1590.0</v>
      </c>
      <c r="AQ101" s="4">
        <v>156.0</v>
      </c>
      <c r="AR101" s="4">
        <v>130.0</v>
      </c>
      <c r="AS101" s="4">
        <v>282.0</v>
      </c>
      <c r="AT101" s="4">
        <v>974.0</v>
      </c>
      <c r="AU101" s="4">
        <v>24.0</v>
      </c>
      <c r="AV101" s="3">
        <v>278.0</v>
      </c>
      <c r="AW101" s="4">
        <v>34.0</v>
      </c>
      <c r="AX101" s="4">
        <v>8.0</v>
      </c>
      <c r="AY101" s="4">
        <v>76.0</v>
      </c>
      <c r="AZ101" s="4">
        <v>122.0</v>
      </c>
      <c r="BA101" s="4">
        <v>34.0</v>
      </c>
      <c r="BB101" s="4">
        <v>8074.0</v>
      </c>
      <c r="BC101" s="4">
        <v>11.0</v>
      </c>
      <c r="BD101" s="4">
        <v>2007.0</v>
      </c>
      <c r="BE101" s="4">
        <v>788.0</v>
      </c>
      <c r="BF101" s="4">
        <v>846.0</v>
      </c>
      <c r="BG101" s="4">
        <v>684.0</v>
      </c>
      <c r="BH101" s="4">
        <v>624.0</v>
      </c>
      <c r="BI101" s="4">
        <v>1112.0</v>
      </c>
      <c r="BJ101" s="4">
        <v>1566.0</v>
      </c>
      <c r="BK101" s="4">
        <v>274.0</v>
      </c>
      <c r="BL101" s="4">
        <v>7901.0</v>
      </c>
      <c r="BM101" s="4">
        <v>8074.0</v>
      </c>
      <c r="BN101" s="4">
        <v>940.0</v>
      </c>
      <c r="BO101" s="4">
        <v>788.0</v>
      </c>
      <c r="BP101" s="4">
        <v>1484.0</v>
      </c>
      <c r="BQ101" s="4">
        <v>4468.0</v>
      </c>
    </row>
    <row r="102" ht="13.5" customHeight="1">
      <c r="A102" s="4">
        <v>8012.0</v>
      </c>
      <c r="B102" s="1">
        <v>1.0</v>
      </c>
      <c r="C102" s="4">
        <v>50.0</v>
      </c>
      <c r="D102" s="2">
        <v>7665.0</v>
      </c>
      <c r="E102" s="3">
        <v>1922.0</v>
      </c>
      <c r="F102" s="4">
        <v>176.0</v>
      </c>
      <c r="G102" s="4">
        <v>80.0</v>
      </c>
      <c r="H102" s="4">
        <v>388.0</v>
      </c>
      <c r="I102" s="4">
        <v>1248.0</v>
      </c>
      <c r="J102" s="4">
        <v>20.0</v>
      </c>
      <c r="L102" s="3">
        <v>702.0</v>
      </c>
      <c r="M102" s="4">
        <v>138.0</v>
      </c>
      <c r="N102" s="4">
        <v>42.0</v>
      </c>
      <c r="O102" s="4">
        <v>110.0</v>
      </c>
      <c r="P102" s="4">
        <v>394.0</v>
      </c>
      <c r="Q102" s="4">
        <v>8.0</v>
      </c>
      <c r="R102" s="3">
        <v>828.0</v>
      </c>
      <c r="S102" s="4">
        <v>128.0</v>
      </c>
      <c r="T102" s="4">
        <v>68.0</v>
      </c>
      <c r="U102" s="4">
        <v>140.0</v>
      </c>
      <c r="V102" s="4">
        <v>476.0</v>
      </c>
      <c r="W102" s="4">
        <v>8.0</v>
      </c>
      <c r="X102" s="3">
        <v>714.0</v>
      </c>
      <c r="Y102" s="4">
        <v>80.0</v>
      </c>
      <c r="Z102" s="4">
        <v>188.0</v>
      </c>
      <c r="AA102" s="4">
        <v>136.0</v>
      </c>
      <c r="AB102" s="4">
        <v>288.0</v>
      </c>
      <c r="AC102" s="4">
        <v>6.0</v>
      </c>
      <c r="AD102" s="3">
        <v>580.0</v>
      </c>
      <c r="AE102" s="4">
        <v>74.0</v>
      </c>
      <c r="AF102" s="4">
        <v>74.0</v>
      </c>
      <c r="AG102" s="4">
        <v>130.0</v>
      </c>
      <c r="AH102" s="4">
        <v>282.0</v>
      </c>
      <c r="AI102" s="4">
        <v>12.0</v>
      </c>
      <c r="AJ102" s="3">
        <v>1030.0</v>
      </c>
      <c r="AK102" s="4">
        <v>0.0</v>
      </c>
      <c r="AL102" s="4">
        <v>146.0</v>
      </c>
      <c r="AM102" s="4">
        <v>254.0</v>
      </c>
      <c r="AN102" s="4">
        <v>522.0</v>
      </c>
      <c r="AO102" s="4">
        <v>82.0</v>
      </c>
      <c r="AP102" s="3">
        <v>1594.0</v>
      </c>
      <c r="AQ102" s="4">
        <v>136.0</v>
      </c>
      <c r="AR102" s="4">
        <v>106.0</v>
      </c>
      <c r="AS102" s="4">
        <v>284.0</v>
      </c>
      <c r="AT102" s="4">
        <v>986.0</v>
      </c>
      <c r="AU102" s="4">
        <v>62.0</v>
      </c>
      <c r="AV102" s="3">
        <v>288.0</v>
      </c>
      <c r="AW102" s="4">
        <v>24.0</v>
      </c>
      <c r="AX102" s="4">
        <v>8.0</v>
      </c>
      <c r="AY102" s="4">
        <v>92.0</v>
      </c>
      <c r="AZ102" s="4">
        <v>128.0</v>
      </c>
      <c r="BA102" s="4">
        <v>30.0</v>
      </c>
      <c r="BB102" s="4">
        <v>7658.0</v>
      </c>
      <c r="BC102" s="4">
        <v>7.0</v>
      </c>
      <c r="BD102" s="4">
        <v>1912.0</v>
      </c>
      <c r="BE102" s="4">
        <v>692.0</v>
      </c>
      <c r="BF102" s="4">
        <v>820.0</v>
      </c>
      <c r="BG102" s="4">
        <v>698.0</v>
      </c>
      <c r="BH102" s="4">
        <v>572.0</v>
      </c>
      <c r="BI102" s="4">
        <v>1004.0</v>
      </c>
      <c r="BJ102" s="4">
        <v>1574.0</v>
      </c>
      <c r="BK102" s="4">
        <v>282.0</v>
      </c>
      <c r="BL102" s="4">
        <v>7554.0</v>
      </c>
      <c r="BM102" s="4">
        <v>7658.0</v>
      </c>
      <c r="BN102" s="4">
        <v>756.0</v>
      </c>
      <c r="BO102" s="4">
        <v>728.0</v>
      </c>
      <c r="BP102" s="4">
        <v>1534.0</v>
      </c>
      <c r="BQ102" s="4">
        <v>4324.0</v>
      </c>
    </row>
    <row r="103" ht="13.5" customHeight="1">
      <c r="A103" s="4">
        <v>7976.0</v>
      </c>
      <c r="B103" s="1">
        <v>2.0</v>
      </c>
      <c r="C103" s="4">
        <v>50.0</v>
      </c>
      <c r="D103" s="2">
        <v>6325.0</v>
      </c>
      <c r="E103" s="3">
        <v>1568.0</v>
      </c>
      <c r="F103" s="4">
        <v>91.0</v>
      </c>
      <c r="G103" s="4">
        <v>64.0</v>
      </c>
      <c r="H103" s="4">
        <v>306.0</v>
      </c>
      <c r="I103" s="4">
        <v>1085.0</v>
      </c>
      <c r="J103" s="4">
        <v>17.0</v>
      </c>
      <c r="L103" s="3">
        <v>618.0</v>
      </c>
      <c r="M103" s="4">
        <v>91.0</v>
      </c>
      <c r="N103" s="4">
        <v>26.0</v>
      </c>
      <c r="O103" s="4">
        <v>113.0</v>
      </c>
      <c r="P103" s="4">
        <v>363.0</v>
      </c>
      <c r="Q103" s="4">
        <v>14.0</v>
      </c>
      <c r="R103" s="3">
        <v>664.0</v>
      </c>
      <c r="S103" s="4">
        <v>79.0</v>
      </c>
      <c r="T103" s="4">
        <v>69.0</v>
      </c>
      <c r="U103" s="4">
        <v>94.0</v>
      </c>
      <c r="V103" s="4">
        <v>405.0</v>
      </c>
      <c r="W103" s="4">
        <v>6.0</v>
      </c>
      <c r="X103" s="3">
        <v>584.0</v>
      </c>
      <c r="Y103" s="4">
        <v>40.0</v>
      </c>
      <c r="Z103" s="4">
        <v>127.0</v>
      </c>
      <c r="AA103" s="4">
        <v>113.0</v>
      </c>
      <c r="AB103" s="4">
        <v>292.0</v>
      </c>
      <c r="AC103" s="4">
        <v>6.0</v>
      </c>
      <c r="AD103" s="3">
        <v>460.0</v>
      </c>
      <c r="AE103" s="4">
        <v>46.0</v>
      </c>
      <c r="AF103" s="4">
        <v>53.0</v>
      </c>
      <c r="AG103" s="4">
        <v>109.0</v>
      </c>
      <c r="AH103" s="4">
        <v>239.0</v>
      </c>
      <c r="AI103" s="4">
        <v>12.0</v>
      </c>
      <c r="AJ103" s="3">
        <v>862.0</v>
      </c>
      <c r="AK103" s="4">
        <v>0.0</v>
      </c>
      <c r="AL103" s="4">
        <v>101.0</v>
      </c>
      <c r="AM103" s="4">
        <v>210.0</v>
      </c>
      <c r="AN103" s="4">
        <v>458.0</v>
      </c>
      <c r="AO103" s="4">
        <v>65.0</v>
      </c>
      <c r="AP103" s="3">
        <v>1336.0</v>
      </c>
      <c r="AQ103" s="4">
        <v>142.0</v>
      </c>
      <c r="AR103" s="4">
        <v>15.0</v>
      </c>
      <c r="AS103" s="4">
        <v>244.0</v>
      </c>
      <c r="AT103" s="4">
        <v>863.0</v>
      </c>
      <c r="AU103" s="4">
        <v>55.0</v>
      </c>
      <c r="AV103" s="3">
        <v>208.0</v>
      </c>
      <c r="AW103" s="4">
        <v>26.0</v>
      </c>
      <c r="AX103" s="4">
        <v>5.0</v>
      </c>
      <c r="AY103" s="4">
        <v>55.0</v>
      </c>
      <c r="AZ103" s="4">
        <v>97.0</v>
      </c>
      <c r="BA103" s="4">
        <v>24.0</v>
      </c>
      <c r="BB103" s="4">
        <v>6300.0</v>
      </c>
      <c r="BC103" s="4">
        <v>25.0</v>
      </c>
      <c r="BD103" s="4">
        <v>1563.0</v>
      </c>
      <c r="BE103" s="4">
        <v>607.0</v>
      </c>
      <c r="BF103" s="4">
        <v>653.0</v>
      </c>
      <c r="BG103" s="4">
        <v>578.0</v>
      </c>
      <c r="BH103" s="4">
        <v>459.0</v>
      </c>
      <c r="BI103" s="4">
        <v>834.0</v>
      </c>
      <c r="BJ103" s="4">
        <v>1319.0</v>
      </c>
      <c r="BK103" s="4">
        <v>207.0</v>
      </c>
      <c r="BL103" s="4">
        <v>6220.0</v>
      </c>
      <c r="BM103" s="4">
        <v>6300.0</v>
      </c>
      <c r="BN103" s="4">
        <v>515.0</v>
      </c>
      <c r="BO103" s="4">
        <v>481.0</v>
      </c>
      <c r="BP103" s="4">
        <v>1244.0</v>
      </c>
      <c r="BQ103" s="4">
        <v>3802.0</v>
      </c>
    </row>
    <row r="104" ht="13.5" customHeight="1">
      <c r="A104" s="4">
        <v>8135.0</v>
      </c>
      <c r="B104" s="1">
        <v>2.0</v>
      </c>
      <c r="C104" s="4">
        <v>50.0</v>
      </c>
      <c r="D104" s="2">
        <v>5850.0</v>
      </c>
      <c r="E104" s="3">
        <v>1330.0</v>
      </c>
      <c r="F104" s="4">
        <v>91.0</v>
      </c>
      <c r="G104" s="4">
        <v>53.0</v>
      </c>
      <c r="H104" s="4">
        <v>299.0</v>
      </c>
      <c r="I104" s="4">
        <v>868.0</v>
      </c>
      <c r="J104" s="4">
        <v>8.0</v>
      </c>
      <c r="L104" s="3">
        <v>672.0</v>
      </c>
      <c r="M104" s="4">
        <v>24.0</v>
      </c>
      <c r="N104" s="4">
        <v>182.0</v>
      </c>
      <c r="O104" s="4">
        <v>100.0</v>
      </c>
      <c r="P104" s="4">
        <v>356.0</v>
      </c>
      <c r="Q104" s="4">
        <v>2.0</v>
      </c>
      <c r="R104" s="3">
        <v>612.0</v>
      </c>
      <c r="S104" s="4">
        <v>93.0</v>
      </c>
      <c r="T104" s="4">
        <v>40.0</v>
      </c>
      <c r="U104" s="4">
        <v>108.0</v>
      </c>
      <c r="V104" s="4">
        <v>345.0</v>
      </c>
      <c r="W104" s="4">
        <v>20.0</v>
      </c>
      <c r="X104" s="3">
        <v>524.0</v>
      </c>
      <c r="Y104" s="4">
        <v>24.0</v>
      </c>
      <c r="Z104" s="4">
        <v>140.0</v>
      </c>
      <c r="AA104" s="4">
        <v>234.0</v>
      </c>
      <c r="AB104" s="4">
        <v>115.0</v>
      </c>
      <c r="AC104" s="4">
        <v>3.0</v>
      </c>
      <c r="AD104" s="3">
        <v>412.0</v>
      </c>
      <c r="AE104" s="4">
        <v>56.0</v>
      </c>
      <c r="AF104" s="4">
        <v>34.0</v>
      </c>
      <c r="AG104" s="4">
        <v>95.0</v>
      </c>
      <c r="AH104" s="4">
        <v>211.0</v>
      </c>
      <c r="AI104" s="4">
        <v>11.0</v>
      </c>
      <c r="AJ104" s="3">
        <v>872.0</v>
      </c>
      <c r="AK104" s="4">
        <v>0.0</v>
      </c>
      <c r="AL104" s="4">
        <v>121.0</v>
      </c>
      <c r="AM104" s="4">
        <v>204.0</v>
      </c>
      <c r="AN104" s="4">
        <v>464.0</v>
      </c>
      <c r="AO104" s="4">
        <v>63.0</v>
      </c>
      <c r="AP104" s="3">
        <v>1242.0</v>
      </c>
      <c r="AQ104" s="4">
        <v>125.0</v>
      </c>
      <c r="AR104" s="4">
        <v>53.0</v>
      </c>
      <c r="AS104" s="4">
        <v>240.0</v>
      </c>
      <c r="AT104" s="4">
        <v>733.0</v>
      </c>
      <c r="AU104" s="4">
        <v>73.0</v>
      </c>
      <c r="AV104" s="3">
        <v>178.0</v>
      </c>
      <c r="AW104" s="4">
        <v>26.0</v>
      </c>
      <c r="AX104" s="4">
        <v>5.0</v>
      </c>
      <c r="AY104" s="4">
        <v>40.0</v>
      </c>
      <c r="AZ104" s="4">
        <v>90.0</v>
      </c>
      <c r="BA104" s="4">
        <v>16.0</v>
      </c>
      <c r="BB104" s="4">
        <v>5842.0</v>
      </c>
      <c r="BC104" s="4">
        <v>8.0</v>
      </c>
      <c r="BD104" s="4">
        <v>1319.0</v>
      </c>
      <c r="BE104" s="4">
        <v>664.0</v>
      </c>
      <c r="BF104" s="4">
        <v>606.0</v>
      </c>
      <c r="BG104" s="4">
        <v>516.0</v>
      </c>
      <c r="BH104" s="4">
        <v>407.0</v>
      </c>
      <c r="BI104" s="4">
        <v>852.0</v>
      </c>
      <c r="BJ104" s="4">
        <v>1224.0</v>
      </c>
      <c r="BK104" s="4">
        <v>177.0</v>
      </c>
      <c r="BL104" s="4">
        <v>5765.0</v>
      </c>
      <c r="BM104" s="4">
        <v>5842.0</v>
      </c>
      <c r="BN104" s="4">
        <v>439.0</v>
      </c>
      <c r="BO104" s="4">
        <v>649.0</v>
      </c>
      <c r="BP104" s="4">
        <v>1320.0</v>
      </c>
      <c r="BQ104" s="4">
        <v>3182.0</v>
      </c>
    </row>
    <row r="105" ht="13.5" customHeight="1">
      <c r="A105" s="4">
        <v>7998.0</v>
      </c>
      <c r="B105" s="1">
        <v>2.0</v>
      </c>
      <c r="C105" s="4">
        <v>50.0</v>
      </c>
      <c r="D105" s="2">
        <v>6205.0</v>
      </c>
      <c r="E105" s="3">
        <v>1488.0</v>
      </c>
      <c r="F105" s="4">
        <v>117.0</v>
      </c>
      <c r="G105" s="4">
        <v>66.0</v>
      </c>
      <c r="H105" s="4">
        <v>306.0</v>
      </c>
      <c r="I105" s="4">
        <v>973.0</v>
      </c>
      <c r="J105" s="4">
        <v>15.0</v>
      </c>
      <c r="L105" s="3">
        <v>632.0</v>
      </c>
      <c r="M105" s="4">
        <v>103.0</v>
      </c>
      <c r="N105" s="4">
        <v>28.0</v>
      </c>
      <c r="O105" s="4">
        <v>80.0</v>
      </c>
      <c r="P105" s="4">
        <v>376.0</v>
      </c>
      <c r="Q105" s="4">
        <v>36.0</v>
      </c>
      <c r="R105" s="3">
        <v>632.0</v>
      </c>
      <c r="S105" s="4">
        <v>108.0</v>
      </c>
      <c r="T105" s="4">
        <v>74.0</v>
      </c>
      <c r="U105" s="4">
        <v>75.0</v>
      </c>
      <c r="V105" s="4">
        <v>357.0</v>
      </c>
      <c r="W105" s="4">
        <v>8.0</v>
      </c>
      <c r="X105" s="3">
        <v>638.0</v>
      </c>
      <c r="Y105" s="4">
        <v>52.0</v>
      </c>
      <c r="Z105" s="4">
        <v>215.0</v>
      </c>
      <c r="AA105" s="4">
        <v>93.0</v>
      </c>
      <c r="AB105" s="4">
        <v>260.0</v>
      </c>
      <c r="AC105" s="4">
        <v>3.0</v>
      </c>
      <c r="AD105" s="3">
        <v>486.0</v>
      </c>
      <c r="AE105" s="4">
        <v>68.0</v>
      </c>
      <c r="AF105" s="4">
        <v>57.0</v>
      </c>
      <c r="AG105" s="4">
        <v>104.0</v>
      </c>
      <c r="AH105" s="4">
        <v>231.0</v>
      </c>
      <c r="AI105" s="4">
        <v>13.0</v>
      </c>
      <c r="AJ105" s="3">
        <v>852.0</v>
      </c>
      <c r="AK105" s="4">
        <v>0.0</v>
      </c>
      <c r="AL105" s="4">
        <v>123.0</v>
      </c>
      <c r="AM105" s="4">
        <v>182.0</v>
      </c>
      <c r="AN105" s="4">
        <v>445.0</v>
      </c>
      <c r="AO105" s="4">
        <v>78.0</v>
      </c>
      <c r="AP105" s="3">
        <v>1294.0</v>
      </c>
      <c r="AQ105" s="4">
        <v>163.0</v>
      </c>
      <c r="AR105" s="4">
        <v>25.0</v>
      </c>
      <c r="AS105" s="4">
        <v>223.0</v>
      </c>
      <c r="AT105" s="4">
        <v>786.0</v>
      </c>
      <c r="AU105" s="4">
        <v>71.0</v>
      </c>
      <c r="AV105" s="3">
        <v>182.0</v>
      </c>
      <c r="AW105" s="4">
        <v>5.0</v>
      </c>
      <c r="AX105" s="4">
        <v>6.0</v>
      </c>
      <c r="AY105" s="4">
        <v>52.0</v>
      </c>
      <c r="AZ105" s="4">
        <v>92.0</v>
      </c>
      <c r="BA105" s="4">
        <v>22.0</v>
      </c>
      <c r="BB105" s="4">
        <v>6204.0</v>
      </c>
      <c r="BC105" s="4">
        <v>1.0</v>
      </c>
      <c r="BD105" s="4">
        <v>1477.0</v>
      </c>
      <c r="BE105" s="4">
        <v>623.0</v>
      </c>
      <c r="BF105" s="4">
        <v>622.0</v>
      </c>
      <c r="BG105" s="4">
        <v>623.0</v>
      </c>
      <c r="BH105" s="4">
        <v>473.0</v>
      </c>
      <c r="BI105" s="4">
        <v>828.0</v>
      </c>
      <c r="BJ105" s="4">
        <v>1268.0</v>
      </c>
      <c r="BK105" s="4">
        <v>177.0</v>
      </c>
      <c r="BL105" s="4">
        <v>6091.0</v>
      </c>
      <c r="BM105" s="4">
        <v>6204.0</v>
      </c>
      <c r="BN105" s="4">
        <v>616.0</v>
      </c>
      <c r="BO105" s="4">
        <v>593.0</v>
      </c>
      <c r="BP105" s="4">
        <v>1115.0</v>
      </c>
      <c r="BQ105" s="4">
        <v>3520.0</v>
      </c>
    </row>
    <row r="106" ht="13.5" customHeight="1">
      <c r="A106" s="4">
        <v>8036.0</v>
      </c>
      <c r="B106" s="1">
        <v>2.0</v>
      </c>
      <c r="C106" s="4">
        <v>50.0</v>
      </c>
      <c r="D106" s="2">
        <v>6160.0</v>
      </c>
      <c r="E106" s="3">
        <v>1534.0</v>
      </c>
      <c r="F106" s="4">
        <v>124.0</v>
      </c>
      <c r="G106" s="4">
        <v>56.0</v>
      </c>
      <c r="H106" s="4">
        <v>327.0</v>
      </c>
      <c r="I106" s="4">
        <v>1010.0</v>
      </c>
      <c r="J106" s="4">
        <v>8.0</v>
      </c>
      <c r="L106" s="3">
        <v>544.0</v>
      </c>
      <c r="M106" s="4">
        <v>81.0</v>
      </c>
      <c r="N106" s="4">
        <v>46.0</v>
      </c>
      <c r="O106" s="4">
        <v>86.0</v>
      </c>
      <c r="P106" s="4">
        <v>320.0</v>
      </c>
      <c r="Q106" s="4">
        <v>3.0</v>
      </c>
      <c r="R106" s="3">
        <v>780.0</v>
      </c>
      <c r="S106" s="4">
        <v>131.0</v>
      </c>
      <c r="T106" s="4">
        <v>69.0</v>
      </c>
      <c r="U106" s="4">
        <v>105.0</v>
      </c>
      <c r="V106" s="4">
        <v>453.0</v>
      </c>
      <c r="W106" s="4">
        <v>11.0</v>
      </c>
      <c r="X106" s="3">
        <v>490.0</v>
      </c>
      <c r="Y106" s="4">
        <v>33.0</v>
      </c>
      <c r="Z106" s="4">
        <v>123.0</v>
      </c>
      <c r="AA106" s="4">
        <v>80.0</v>
      </c>
      <c r="AB106" s="4">
        <v>232.0</v>
      </c>
      <c r="AC106" s="4">
        <v>8.0</v>
      </c>
      <c r="AD106" s="3">
        <v>492.0</v>
      </c>
      <c r="AE106" s="4">
        <v>50.0</v>
      </c>
      <c r="AF106" s="4">
        <v>76.0</v>
      </c>
      <c r="AG106" s="4">
        <v>99.0</v>
      </c>
      <c r="AH106" s="4">
        <v>243.0</v>
      </c>
      <c r="AI106" s="4">
        <v>11.0</v>
      </c>
      <c r="AJ106" s="3">
        <v>814.0</v>
      </c>
      <c r="AK106" s="4">
        <v>0.0</v>
      </c>
      <c r="AL106" s="4">
        <v>114.0</v>
      </c>
      <c r="AM106" s="4">
        <v>203.0</v>
      </c>
      <c r="AN106" s="4">
        <v>443.0</v>
      </c>
      <c r="AO106" s="4">
        <v>35.0</v>
      </c>
      <c r="AP106" s="3">
        <v>1284.0</v>
      </c>
      <c r="AQ106" s="4">
        <v>139.0</v>
      </c>
      <c r="AR106" s="4">
        <v>99.0</v>
      </c>
      <c r="AS106" s="4">
        <v>247.0</v>
      </c>
      <c r="AT106" s="4">
        <v>764.0</v>
      </c>
      <c r="AU106" s="4">
        <v>16.0</v>
      </c>
      <c r="AV106" s="3">
        <v>204.0</v>
      </c>
      <c r="AW106" s="4">
        <v>11.0</v>
      </c>
      <c r="AX106" s="4">
        <v>20.0</v>
      </c>
      <c r="AY106" s="4">
        <v>50.0</v>
      </c>
      <c r="AZ106" s="4">
        <v>112.0</v>
      </c>
      <c r="BA106" s="4">
        <v>9.0</v>
      </c>
      <c r="BB106" s="4">
        <v>6142.0</v>
      </c>
      <c r="BC106" s="4">
        <v>18.0</v>
      </c>
      <c r="BD106" s="4">
        <v>1525.0</v>
      </c>
      <c r="BE106" s="4">
        <v>536.0</v>
      </c>
      <c r="BF106" s="4">
        <v>769.0</v>
      </c>
      <c r="BG106" s="4">
        <v>476.0</v>
      </c>
      <c r="BH106" s="4">
        <v>479.0</v>
      </c>
      <c r="BI106" s="4">
        <v>795.0</v>
      </c>
      <c r="BJ106" s="4">
        <v>1265.0</v>
      </c>
      <c r="BK106" s="4">
        <v>202.0</v>
      </c>
      <c r="BL106" s="4">
        <v>6047.0</v>
      </c>
      <c r="BM106" s="4">
        <v>6142.0</v>
      </c>
      <c r="BN106" s="4">
        <v>569.0</v>
      </c>
      <c r="BO106" s="4">
        <v>594.0</v>
      </c>
      <c r="BP106" s="4">
        <v>1197.0</v>
      </c>
      <c r="BQ106" s="4">
        <v>3577.0</v>
      </c>
    </row>
    <row r="107" ht="13.5" customHeight="1">
      <c r="A107" s="4">
        <v>8010.0</v>
      </c>
      <c r="B107" s="1">
        <v>1.0</v>
      </c>
      <c r="C107" s="4">
        <v>75.0</v>
      </c>
      <c r="D107" s="2">
        <v>11620.0</v>
      </c>
      <c r="E107" s="3">
        <v>2592.0</v>
      </c>
      <c r="F107" s="4">
        <v>280.0</v>
      </c>
      <c r="G107" s="4">
        <v>130.0</v>
      </c>
      <c r="H107" s="4">
        <v>482.0</v>
      </c>
      <c r="I107" s="4">
        <v>1662.0</v>
      </c>
      <c r="J107" s="4">
        <v>24.0</v>
      </c>
      <c r="L107" s="3">
        <v>1058.0</v>
      </c>
      <c r="M107" s="4">
        <v>298.0</v>
      </c>
      <c r="N107" s="4">
        <v>62.0</v>
      </c>
      <c r="O107" s="4">
        <v>126.0</v>
      </c>
      <c r="P107" s="4">
        <v>536.0</v>
      </c>
      <c r="Q107" s="4">
        <v>28.0</v>
      </c>
      <c r="R107" s="3">
        <v>1472.0</v>
      </c>
      <c r="S107" s="4">
        <v>330.0</v>
      </c>
      <c r="T107" s="4">
        <v>118.0</v>
      </c>
      <c r="U107" s="4">
        <v>220.0</v>
      </c>
      <c r="V107" s="4">
        <v>778.0</v>
      </c>
      <c r="W107" s="4">
        <v>16.0</v>
      </c>
      <c r="X107" s="3">
        <v>1114.0</v>
      </c>
      <c r="Y107" s="4">
        <v>126.0</v>
      </c>
      <c r="Z107" s="4">
        <v>356.0</v>
      </c>
      <c r="AA107" s="4">
        <v>156.0</v>
      </c>
      <c r="AB107" s="4">
        <v>462.0</v>
      </c>
      <c r="AC107" s="4">
        <v>4.0</v>
      </c>
      <c r="AD107" s="3">
        <v>908.0</v>
      </c>
      <c r="AE107" s="4">
        <v>168.0</v>
      </c>
      <c r="AF107" s="4">
        <v>110.0</v>
      </c>
      <c r="AG107" s="4">
        <v>176.0</v>
      </c>
      <c r="AH107" s="4">
        <v>424.0</v>
      </c>
      <c r="AI107" s="4">
        <v>22.0</v>
      </c>
      <c r="AJ107" s="3">
        <v>1726.0</v>
      </c>
      <c r="AK107" s="4">
        <v>0.0</v>
      </c>
      <c r="AL107" s="4">
        <v>298.0</v>
      </c>
      <c r="AM107" s="4">
        <v>460.0</v>
      </c>
      <c r="AN107" s="4">
        <v>880.0</v>
      </c>
      <c r="AO107" s="4">
        <v>64.0</v>
      </c>
      <c r="AP107" s="3">
        <v>2336.0</v>
      </c>
      <c r="AQ107" s="4">
        <v>328.0</v>
      </c>
      <c r="AR107" s="4">
        <v>240.0</v>
      </c>
      <c r="AS107" s="4">
        <v>356.0</v>
      </c>
      <c r="AT107" s="4">
        <v>1358.0</v>
      </c>
      <c r="AU107" s="4">
        <v>32.0</v>
      </c>
      <c r="AV107" s="3">
        <v>410.0</v>
      </c>
      <c r="AW107" s="4">
        <v>44.0</v>
      </c>
      <c r="AX107" s="4">
        <v>18.0</v>
      </c>
      <c r="AY107" s="4">
        <v>124.0</v>
      </c>
      <c r="AZ107" s="4">
        <v>196.0</v>
      </c>
      <c r="BA107" s="4">
        <v>28.0</v>
      </c>
      <c r="BB107" s="4">
        <v>11616.0</v>
      </c>
      <c r="BC107" s="4">
        <v>4.0</v>
      </c>
      <c r="BD107" s="4">
        <v>2578.0</v>
      </c>
      <c r="BE107" s="4">
        <v>1050.0</v>
      </c>
      <c r="BF107" s="4">
        <v>1462.0</v>
      </c>
      <c r="BG107" s="4">
        <v>1104.0</v>
      </c>
      <c r="BH107" s="4">
        <v>900.0</v>
      </c>
      <c r="BI107" s="4">
        <v>1702.0</v>
      </c>
      <c r="BJ107" s="4">
        <v>2314.0</v>
      </c>
      <c r="BK107" s="4">
        <v>410.0</v>
      </c>
      <c r="BL107" s="4">
        <v>11520.0</v>
      </c>
      <c r="BM107" s="4">
        <v>11616.0</v>
      </c>
      <c r="BN107" s="4">
        <v>1574.0</v>
      </c>
      <c r="BO107" s="4">
        <v>1358.0</v>
      </c>
      <c r="BP107" s="4">
        <v>2100.0</v>
      </c>
      <c r="BQ107" s="4">
        <v>6296.0</v>
      </c>
    </row>
    <row r="108" ht="13.5" customHeight="1">
      <c r="A108" s="4">
        <v>7997.0</v>
      </c>
      <c r="B108" s="1">
        <v>1.0</v>
      </c>
      <c r="C108" s="4">
        <v>75.0</v>
      </c>
      <c r="D108" s="2">
        <v>10950.0</v>
      </c>
      <c r="E108" s="3">
        <v>2408.0</v>
      </c>
      <c r="F108" s="4">
        <v>298.0</v>
      </c>
      <c r="G108" s="4">
        <v>124.0</v>
      </c>
      <c r="H108" s="4">
        <v>414.0</v>
      </c>
      <c r="I108" s="4">
        <v>1508.0</v>
      </c>
      <c r="J108" s="4">
        <v>36.0</v>
      </c>
      <c r="L108" s="3">
        <v>1062.0</v>
      </c>
      <c r="M108" s="4">
        <v>290.0</v>
      </c>
      <c r="N108" s="4">
        <v>78.0</v>
      </c>
      <c r="O108" s="4">
        <v>142.0</v>
      </c>
      <c r="P108" s="4">
        <v>502.0</v>
      </c>
      <c r="Q108" s="4">
        <v>44.0</v>
      </c>
      <c r="R108" s="3">
        <v>1328.0</v>
      </c>
      <c r="S108" s="4">
        <v>294.0</v>
      </c>
      <c r="T108" s="4">
        <v>184.0</v>
      </c>
      <c r="U108" s="4">
        <v>168.0</v>
      </c>
      <c r="V108" s="4">
        <v>632.0</v>
      </c>
      <c r="W108" s="4">
        <v>30.0</v>
      </c>
      <c r="X108" s="3">
        <v>1238.0</v>
      </c>
      <c r="Y108" s="4">
        <v>148.0</v>
      </c>
      <c r="Z108" s="4">
        <v>462.0</v>
      </c>
      <c r="AA108" s="4">
        <v>154.0</v>
      </c>
      <c r="AB108" s="4">
        <v>454.0</v>
      </c>
      <c r="AC108" s="4">
        <v>0.0</v>
      </c>
      <c r="AD108" s="3">
        <v>878.0</v>
      </c>
      <c r="AE108" s="4">
        <v>148.0</v>
      </c>
      <c r="AF108" s="4">
        <v>155.0</v>
      </c>
      <c r="AG108" s="4">
        <v>145.0</v>
      </c>
      <c r="AH108" s="4">
        <v>406.0</v>
      </c>
      <c r="AI108" s="4">
        <v>14.0</v>
      </c>
      <c r="AJ108" s="3">
        <v>1418.0</v>
      </c>
      <c r="AK108" s="4">
        <v>0.0</v>
      </c>
      <c r="AL108" s="4">
        <v>294.0</v>
      </c>
      <c r="AM108" s="4">
        <v>316.0</v>
      </c>
      <c r="AN108" s="4">
        <v>740.0</v>
      </c>
      <c r="AO108" s="4">
        <v>52.0</v>
      </c>
      <c r="AP108" s="3">
        <v>2182.0</v>
      </c>
      <c r="AQ108" s="4">
        <v>218.0</v>
      </c>
      <c r="AR108" s="4">
        <v>344.0</v>
      </c>
      <c r="AS108" s="4">
        <v>350.0</v>
      </c>
      <c r="AT108" s="4">
        <v>1256.0</v>
      </c>
      <c r="AU108" s="4">
        <v>46.0</v>
      </c>
      <c r="AV108" s="3">
        <v>447.0</v>
      </c>
      <c r="AW108" s="4">
        <v>36.0</v>
      </c>
      <c r="AX108" s="4">
        <v>46.0</v>
      </c>
      <c r="AY108" s="4">
        <v>136.0</v>
      </c>
      <c r="AZ108" s="4">
        <v>184.0</v>
      </c>
      <c r="BA108" s="4">
        <v>36.0</v>
      </c>
      <c r="BB108" s="4">
        <v>10961.0</v>
      </c>
      <c r="BC108" s="4">
        <v>-11.0</v>
      </c>
      <c r="BD108" s="4">
        <v>2380.0</v>
      </c>
      <c r="BE108" s="4">
        <v>1056.0</v>
      </c>
      <c r="BF108" s="4">
        <v>1308.0</v>
      </c>
      <c r="BG108" s="4">
        <v>1218.0</v>
      </c>
      <c r="BH108" s="4">
        <v>868.0</v>
      </c>
      <c r="BI108" s="4">
        <v>1402.0</v>
      </c>
      <c r="BJ108" s="4">
        <v>2214.0</v>
      </c>
      <c r="BK108" s="4">
        <v>438.0</v>
      </c>
      <c r="BL108" s="4">
        <v>10884.0</v>
      </c>
      <c r="BM108" s="4">
        <v>10961.0</v>
      </c>
      <c r="BN108" s="4">
        <v>1432.0</v>
      </c>
      <c r="BO108" s="4">
        <v>1677.0</v>
      </c>
      <c r="BP108" s="4">
        <v>1825.0</v>
      </c>
      <c r="BQ108" s="4">
        <v>5682.0</v>
      </c>
    </row>
    <row r="109" ht="13.5" customHeight="1">
      <c r="A109" s="4">
        <v>7975.0</v>
      </c>
      <c r="B109" s="1">
        <v>1.0</v>
      </c>
      <c r="C109" s="4">
        <v>75.0</v>
      </c>
      <c r="D109" s="2">
        <v>11115.0</v>
      </c>
      <c r="E109" s="3">
        <v>2452.0</v>
      </c>
      <c r="F109" s="4">
        <v>218.0</v>
      </c>
      <c r="G109" s="4">
        <v>104.0</v>
      </c>
      <c r="H109" s="4">
        <v>498.0</v>
      </c>
      <c r="I109" s="4">
        <v>1590.0</v>
      </c>
      <c r="J109" s="4">
        <v>15.0</v>
      </c>
      <c r="L109" s="3">
        <v>1096.0</v>
      </c>
      <c r="M109" s="4">
        <v>228.0</v>
      </c>
      <c r="N109" s="4">
        <v>78.0</v>
      </c>
      <c r="O109" s="4">
        <v>164.0</v>
      </c>
      <c r="P109" s="4">
        <v>572.0</v>
      </c>
      <c r="Q109" s="4">
        <v>42.0</v>
      </c>
      <c r="R109" s="3">
        <v>1176.0</v>
      </c>
      <c r="S109" s="4">
        <v>234.0</v>
      </c>
      <c r="T109" s="4">
        <v>108.0</v>
      </c>
      <c r="U109" s="4">
        <v>162.0</v>
      </c>
      <c r="V109" s="4">
        <v>642.0</v>
      </c>
      <c r="W109" s="4">
        <v>23.0</v>
      </c>
      <c r="X109" s="3">
        <v>1136.0</v>
      </c>
      <c r="Y109" s="4">
        <v>112.0</v>
      </c>
      <c r="Z109" s="4">
        <v>370.0</v>
      </c>
      <c r="AA109" s="4">
        <v>170.0</v>
      </c>
      <c r="AB109" s="4">
        <v>468.0</v>
      </c>
      <c r="AC109" s="4">
        <v>2.0</v>
      </c>
      <c r="AD109" s="3">
        <v>858.0</v>
      </c>
      <c r="AE109" s="4">
        <v>116.0</v>
      </c>
      <c r="AF109" s="4">
        <v>99.0</v>
      </c>
      <c r="AG109" s="4">
        <v>186.0</v>
      </c>
      <c r="AH109" s="4">
        <v>444.0</v>
      </c>
      <c r="AI109" s="4">
        <v>16.0</v>
      </c>
      <c r="AJ109" s="3">
        <v>1750.0</v>
      </c>
      <c r="AK109" s="4">
        <v>0.0</v>
      </c>
      <c r="AL109" s="4">
        <v>274.0</v>
      </c>
      <c r="AM109" s="4">
        <v>420.0</v>
      </c>
      <c r="AN109" s="4">
        <v>944.0</v>
      </c>
      <c r="AO109" s="4">
        <v>86.0</v>
      </c>
      <c r="AP109" s="3">
        <v>2206.0</v>
      </c>
      <c r="AQ109" s="4">
        <v>230.0</v>
      </c>
      <c r="AR109" s="4">
        <v>182.0</v>
      </c>
      <c r="AS109" s="4">
        <v>387.0</v>
      </c>
      <c r="AT109" s="4">
        <v>1374.0</v>
      </c>
      <c r="AU109" s="4">
        <v>18.0</v>
      </c>
      <c r="AV109" s="3">
        <v>424.0</v>
      </c>
      <c r="AW109" s="4">
        <v>74.0</v>
      </c>
      <c r="AX109" s="4">
        <v>8.0</v>
      </c>
      <c r="AY109" s="4">
        <v>138.0</v>
      </c>
      <c r="AZ109" s="4">
        <v>192.0</v>
      </c>
      <c r="BA109" s="4">
        <v>10.0</v>
      </c>
      <c r="BB109" s="4">
        <v>11098.0</v>
      </c>
      <c r="BC109" s="4">
        <v>17.0</v>
      </c>
      <c r="BD109" s="4">
        <v>2425.0</v>
      </c>
      <c r="BE109" s="4">
        <v>1084.0</v>
      </c>
      <c r="BF109" s="4">
        <v>1169.0</v>
      </c>
      <c r="BG109" s="4">
        <v>1122.0</v>
      </c>
      <c r="BH109" s="4">
        <v>861.0</v>
      </c>
      <c r="BI109" s="4">
        <v>1724.0</v>
      </c>
      <c r="BJ109" s="4">
        <v>2191.0</v>
      </c>
      <c r="BK109" s="4">
        <v>422.0</v>
      </c>
      <c r="BL109" s="4">
        <v>10998.0</v>
      </c>
      <c r="BM109" s="4">
        <v>11098.0</v>
      </c>
      <c r="BN109" s="4">
        <v>1212.0</v>
      </c>
      <c r="BO109" s="4">
        <v>1289.0</v>
      </c>
      <c r="BP109" s="4">
        <v>2125.0</v>
      </c>
      <c r="BQ109" s="4">
        <v>6226.0</v>
      </c>
    </row>
    <row r="110" ht="13.5" customHeight="1">
      <c r="A110" s="4">
        <v>7949.0</v>
      </c>
      <c r="B110" s="1">
        <v>1.0</v>
      </c>
      <c r="C110" s="4">
        <v>75.0</v>
      </c>
      <c r="D110" s="2">
        <v>12400.0</v>
      </c>
      <c r="E110" s="3">
        <v>2816.0</v>
      </c>
      <c r="F110" s="4">
        <v>508.0</v>
      </c>
      <c r="G110" s="4">
        <v>114.0</v>
      </c>
      <c r="H110" s="4">
        <v>490.0</v>
      </c>
      <c r="I110" s="4">
        <v>1648.0</v>
      </c>
      <c r="J110" s="4">
        <v>34.0</v>
      </c>
      <c r="L110" s="3">
        <v>1076.0</v>
      </c>
      <c r="M110" s="4">
        <v>334.0</v>
      </c>
      <c r="N110" s="4">
        <v>84.0</v>
      </c>
      <c r="O110" s="4">
        <v>130.0</v>
      </c>
      <c r="P110" s="4">
        <v>502.0</v>
      </c>
      <c r="Q110" s="4">
        <v>12.0</v>
      </c>
      <c r="R110" s="3">
        <v>1686.0</v>
      </c>
      <c r="S110" s="4">
        <v>504.0</v>
      </c>
      <c r="T110" s="4">
        <v>150.0</v>
      </c>
      <c r="U110" s="4">
        <v>170.0</v>
      </c>
      <c r="V110" s="4">
        <v>784.0</v>
      </c>
      <c r="W110" s="4">
        <v>50.0</v>
      </c>
      <c r="X110" s="3">
        <v>1306.0</v>
      </c>
      <c r="Y110" s="4">
        <v>284.0</v>
      </c>
      <c r="Z110" s="4">
        <v>394.0</v>
      </c>
      <c r="AA110" s="4">
        <v>166.0</v>
      </c>
      <c r="AB110" s="4">
        <v>438.0</v>
      </c>
      <c r="AC110" s="4">
        <v>6.0</v>
      </c>
      <c r="AD110" s="3">
        <v>974.0</v>
      </c>
      <c r="AE110" s="4">
        <v>206.0</v>
      </c>
      <c r="AF110" s="4">
        <v>130.0</v>
      </c>
      <c r="AG110" s="4">
        <v>196.0</v>
      </c>
      <c r="AH110" s="4">
        <v>418.0</v>
      </c>
      <c r="AI110" s="4">
        <v>16.0</v>
      </c>
      <c r="AJ110" s="3">
        <v>1670.0</v>
      </c>
      <c r="AK110" s="4">
        <v>0.0</v>
      </c>
      <c r="AL110" s="4">
        <v>306.0</v>
      </c>
      <c r="AM110" s="4">
        <v>376.0</v>
      </c>
      <c r="AN110" s="4">
        <v>882.0</v>
      </c>
      <c r="AO110" s="4">
        <v>68.0</v>
      </c>
      <c r="AP110" s="3">
        <v>2280.0</v>
      </c>
      <c r="AQ110" s="4">
        <v>460.0</v>
      </c>
      <c r="AR110" s="4">
        <v>220.0</v>
      </c>
      <c r="AS110" s="4">
        <v>348.0</v>
      </c>
      <c r="AT110" s="4">
        <v>1226.0</v>
      </c>
      <c r="AU110" s="4">
        <v>15.0</v>
      </c>
      <c r="AV110" s="3">
        <v>532.0</v>
      </c>
      <c r="AW110" s="4">
        <v>130.0</v>
      </c>
      <c r="AX110" s="4">
        <v>46.0</v>
      </c>
      <c r="AY110" s="4">
        <v>18.0</v>
      </c>
      <c r="AZ110" s="4">
        <v>210.0</v>
      </c>
      <c r="BA110" s="4">
        <v>36.0</v>
      </c>
      <c r="BB110" s="4">
        <v>12340.0</v>
      </c>
      <c r="BC110" s="4">
        <v>60.0</v>
      </c>
      <c r="BD110" s="4">
        <v>2794.0</v>
      </c>
      <c r="BE110" s="4">
        <v>1062.0</v>
      </c>
      <c r="BF110" s="4">
        <v>1658.0</v>
      </c>
      <c r="BG110" s="4">
        <v>1288.0</v>
      </c>
      <c r="BH110" s="4">
        <v>966.0</v>
      </c>
      <c r="BI110" s="4">
        <v>1632.0</v>
      </c>
      <c r="BJ110" s="4">
        <v>2269.0</v>
      </c>
      <c r="BK110" s="4">
        <v>440.0</v>
      </c>
      <c r="BL110" s="4">
        <v>12109.0</v>
      </c>
      <c r="BM110" s="4">
        <v>12340.0</v>
      </c>
      <c r="BN110" s="4">
        <v>2426.0</v>
      </c>
      <c r="BO110" s="4">
        <v>1528.0</v>
      </c>
      <c r="BP110" s="4">
        <v>1894.0</v>
      </c>
      <c r="BQ110" s="4">
        <v>6108.0</v>
      </c>
    </row>
    <row r="111" ht="13.5" customHeight="1">
      <c r="A111" s="4">
        <v>7957.0</v>
      </c>
      <c r="B111" s="1">
        <v>2.0</v>
      </c>
      <c r="C111" s="4">
        <v>75.0</v>
      </c>
      <c r="D111" s="2">
        <v>8972.0</v>
      </c>
      <c r="E111" s="3">
        <v>2024.0</v>
      </c>
      <c r="F111" s="4">
        <v>214.0</v>
      </c>
      <c r="G111" s="4">
        <v>32.0</v>
      </c>
      <c r="H111" s="4">
        <v>358.0</v>
      </c>
      <c r="I111" s="4">
        <v>1344.0</v>
      </c>
      <c r="J111" s="4">
        <v>32.0</v>
      </c>
      <c r="L111" s="3">
        <v>914.0</v>
      </c>
      <c r="M111" s="4">
        <v>164.0</v>
      </c>
      <c r="N111" s="4">
        <v>126.0</v>
      </c>
      <c r="O111" s="4">
        <v>96.0</v>
      </c>
      <c r="P111" s="4">
        <v>514.0</v>
      </c>
      <c r="Q111" s="4">
        <v>8.0</v>
      </c>
      <c r="R111" s="3">
        <v>1002.0</v>
      </c>
      <c r="S111" s="4">
        <v>280.0</v>
      </c>
      <c r="T111" s="4">
        <v>74.0</v>
      </c>
      <c r="U111" s="4">
        <v>94.0</v>
      </c>
      <c r="V111" s="4">
        <v>536.0</v>
      </c>
      <c r="W111" s="4">
        <v>12.0</v>
      </c>
      <c r="X111" s="3">
        <v>936.0</v>
      </c>
      <c r="Y111" s="4">
        <v>94.0</v>
      </c>
      <c r="Z111" s="4">
        <v>334.0</v>
      </c>
      <c r="AA111" s="4">
        <v>128.0</v>
      </c>
      <c r="AB111" s="4">
        <v>358.0</v>
      </c>
      <c r="AC111" s="4">
        <v>6.0</v>
      </c>
      <c r="AD111" s="3">
        <v>868.0</v>
      </c>
      <c r="AE111" s="4">
        <v>164.0</v>
      </c>
      <c r="AF111" s="4">
        <v>146.0</v>
      </c>
      <c r="AG111" s="4">
        <v>144.0</v>
      </c>
      <c r="AH111" s="4">
        <v>396.0</v>
      </c>
      <c r="AI111" s="4">
        <v>10.0</v>
      </c>
      <c r="AJ111" s="3">
        <v>1244.0</v>
      </c>
      <c r="AK111" s="4">
        <v>0.0</v>
      </c>
      <c r="AL111" s="4">
        <v>234.0</v>
      </c>
      <c r="AM111" s="4">
        <v>284.0</v>
      </c>
      <c r="AN111" s="4">
        <v>644.0</v>
      </c>
      <c r="AO111" s="4">
        <v>70.0</v>
      </c>
      <c r="AP111" s="3">
        <v>1676.0</v>
      </c>
      <c r="AQ111" s="4">
        <v>266.0</v>
      </c>
      <c r="AR111" s="4">
        <v>126.0</v>
      </c>
      <c r="AS111" s="4">
        <v>262.0</v>
      </c>
      <c r="AT111" s="4">
        <v>984.0</v>
      </c>
      <c r="AU111" s="4">
        <v>28.0</v>
      </c>
      <c r="AV111" s="3">
        <v>288.0</v>
      </c>
      <c r="AW111" s="4">
        <v>48.0</v>
      </c>
      <c r="AX111" s="4">
        <v>28.0</v>
      </c>
      <c r="AY111" s="4">
        <v>72.0</v>
      </c>
      <c r="AZ111" s="4">
        <v>128.0</v>
      </c>
      <c r="BA111" s="4">
        <v>8.0</v>
      </c>
      <c r="BB111" s="4">
        <v>8952.0</v>
      </c>
      <c r="BC111" s="4">
        <v>20.0</v>
      </c>
      <c r="BD111" s="4">
        <v>1980.0</v>
      </c>
      <c r="BE111" s="4">
        <v>908.0</v>
      </c>
      <c r="BF111" s="4">
        <v>996.0</v>
      </c>
      <c r="BG111" s="4">
        <v>920.0</v>
      </c>
      <c r="BH111" s="4">
        <v>860.0</v>
      </c>
      <c r="BI111" s="4">
        <v>1232.0</v>
      </c>
      <c r="BJ111" s="4">
        <v>1666.0</v>
      </c>
      <c r="BK111" s="4">
        <v>284.0</v>
      </c>
      <c r="BL111" s="4">
        <v>8846.0</v>
      </c>
      <c r="BM111" s="4">
        <v>8952.0</v>
      </c>
      <c r="BN111" s="4">
        <v>1230.0</v>
      </c>
      <c r="BO111" s="4">
        <v>1120.0</v>
      </c>
      <c r="BP111" s="4">
        <v>1438.0</v>
      </c>
      <c r="BQ111" s="4">
        <v>4904.0</v>
      </c>
    </row>
    <row r="112" ht="13.5" customHeight="1">
      <c r="A112" s="4">
        <v>8004.0</v>
      </c>
      <c r="B112" s="1">
        <v>2.0</v>
      </c>
      <c r="C112" s="4">
        <v>75.0</v>
      </c>
      <c r="D112" s="2">
        <v>8975.0</v>
      </c>
      <c r="E112" s="3">
        <v>2012.0</v>
      </c>
      <c r="F112" s="4">
        <v>260.0</v>
      </c>
      <c r="G112" s="4">
        <v>92.0</v>
      </c>
      <c r="H112" s="4">
        <v>380.0</v>
      </c>
      <c r="I112" s="4">
        <v>1224.0</v>
      </c>
      <c r="J112" s="4">
        <v>32.0</v>
      </c>
      <c r="L112" s="3">
        <v>876.0</v>
      </c>
      <c r="M112" s="4">
        <v>276.0</v>
      </c>
      <c r="N112" s="4">
        <v>72.0</v>
      </c>
      <c r="O112" s="4">
        <v>114.0</v>
      </c>
      <c r="P112" s="4">
        <v>385.0</v>
      </c>
      <c r="Q112" s="4">
        <v>22.0</v>
      </c>
      <c r="R112" s="3">
        <v>1030.0</v>
      </c>
      <c r="S112" s="4">
        <v>310.0</v>
      </c>
      <c r="T112" s="4">
        <v>132.0</v>
      </c>
      <c r="U112" s="4">
        <v>148.0</v>
      </c>
      <c r="V112" s="4">
        <v>425.0</v>
      </c>
      <c r="W112" s="4">
        <v>19.0</v>
      </c>
      <c r="X112" s="3">
        <v>1040.0</v>
      </c>
      <c r="Y112" s="4">
        <v>148.0</v>
      </c>
      <c r="Z112" s="4">
        <v>342.0</v>
      </c>
      <c r="AA112" s="4">
        <v>152.0</v>
      </c>
      <c r="AB112" s="4">
        <v>376.0</v>
      </c>
      <c r="AC112" s="4">
        <v>12.0</v>
      </c>
      <c r="AD112" s="3">
        <v>766.0</v>
      </c>
      <c r="AE112" s="4">
        <v>182.0</v>
      </c>
      <c r="AF112" s="4">
        <v>120.0</v>
      </c>
      <c r="AG112" s="4">
        <v>142.0</v>
      </c>
      <c r="AH112" s="4">
        <v>298.0</v>
      </c>
      <c r="AI112" s="4">
        <v>16.0</v>
      </c>
      <c r="AJ112" s="3">
        <v>1222.0</v>
      </c>
      <c r="AK112" s="4">
        <v>0.0</v>
      </c>
      <c r="AL112" s="4">
        <v>218.0</v>
      </c>
      <c r="AM112" s="4">
        <v>298.0</v>
      </c>
      <c r="AN112" s="4">
        <v>602.0</v>
      </c>
      <c r="AO112" s="4">
        <v>84.0</v>
      </c>
      <c r="AP112" s="3">
        <v>1782.0</v>
      </c>
      <c r="AQ112" s="4">
        <v>282.0</v>
      </c>
      <c r="AR112" s="4">
        <v>136.0</v>
      </c>
      <c r="AS112" s="4">
        <v>310.0</v>
      </c>
      <c r="AT112" s="4">
        <v>1022.0</v>
      </c>
      <c r="AU112" s="4">
        <v>20.0</v>
      </c>
      <c r="AV112" s="3">
        <v>214.0</v>
      </c>
      <c r="AW112" s="4">
        <v>38.0</v>
      </c>
      <c r="AX112" s="4">
        <v>10.0</v>
      </c>
      <c r="AY112" s="4">
        <v>55.0</v>
      </c>
      <c r="AZ112" s="4">
        <v>104.0</v>
      </c>
      <c r="BA112" s="4">
        <v>13.0</v>
      </c>
      <c r="BB112" s="4">
        <v>8942.0</v>
      </c>
      <c r="BC112" s="4">
        <v>33.0</v>
      </c>
      <c r="BD112" s="4">
        <v>1988.0</v>
      </c>
      <c r="BE112" s="4">
        <v>869.0</v>
      </c>
      <c r="BF112" s="4">
        <v>1034.0</v>
      </c>
      <c r="BG112" s="4">
        <v>1030.0</v>
      </c>
      <c r="BH112" s="4">
        <v>758.0</v>
      </c>
      <c r="BI112" s="4">
        <v>1202.0</v>
      </c>
      <c r="BJ112" s="4">
        <v>1770.0</v>
      </c>
      <c r="BK112" s="4">
        <v>220.0</v>
      </c>
      <c r="BL112" s="4">
        <v>8871.0</v>
      </c>
      <c r="BM112" s="4">
        <v>8942.0</v>
      </c>
      <c r="BN112" s="4">
        <v>1496.0</v>
      </c>
      <c r="BO112" s="4">
        <v>1150.0</v>
      </c>
      <c r="BP112" s="4">
        <v>1599.0</v>
      </c>
      <c r="BQ112" s="4">
        <v>4436.0</v>
      </c>
    </row>
    <row r="113" ht="13.5" customHeight="1">
      <c r="A113" s="4">
        <v>7953.0</v>
      </c>
      <c r="B113" s="1">
        <v>2.0</v>
      </c>
      <c r="C113" s="4">
        <v>75.0</v>
      </c>
      <c r="D113" s="2">
        <v>9134.0</v>
      </c>
      <c r="E113" s="3">
        <v>2020.0</v>
      </c>
      <c r="F113" s="4">
        <v>288.0</v>
      </c>
      <c r="G113" s="4">
        <v>120.0</v>
      </c>
      <c r="H113" s="4">
        <v>326.0</v>
      </c>
      <c r="I113" s="4">
        <v>1246.0</v>
      </c>
      <c r="J113" s="4">
        <v>25.0</v>
      </c>
      <c r="L113" s="3">
        <v>879.0</v>
      </c>
      <c r="M113" s="4">
        <v>252.0</v>
      </c>
      <c r="N113" s="4">
        <v>80.0</v>
      </c>
      <c r="O113" s="4">
        <v>102.0</v>
      </c>
      <c r="P113" s="4">
        <v>420.0</v>
      </c>
      <c r="Q113" s="4">
        <v>16.0</v>
      </c>
      <c r="R113" s="3">
        <v>1107.0</v>
      </c>
      <c r="S113" s="4">
        <v>314.0</v>
      </c>
      <c r="T113" s="4">
        <v>178.0</v>
      </c>
      <c r="U113" s="4">
        <v>106.0</v>
      </c>
      <c r="V113" s="4">
        <v>492.0</v>
      </c>
      <c r="W113" s="4">
        <v>6.0</v>
      </c>
      <c r="X113" s="3">
        <v>1076.0</v>
      </c>
      <c r="Y113" s="4">
        <v>126.0</v>
      </c>
      <c r="Z113" s="4">
        <v>440.0</v>
      </c>
      <c r="AA113" s="4">
        <v>146.0</v>
      </c>
      <c r="AB113" s="4">
        <v>340.0</v>
      </c>
      <c r="AC113" s="4">
        <v>2.0</v>
      </c>
      <c r="AD113" s="3">
        <v>788.0</v>
      </c>
      <c r="AE113" s="4">
        <v>170.0</v>
      </c>
      <c r="AF113" s="4">
        <v>156.0</v>
      </c>
      <c r="AG113" s="4">
        <v>142.0</v>
      </c>
      <c r="AH113" s="4">
        <v>298.0</v>
      </c>
      <c r="AI113" s="4">
        <v>10.0</v>
      </c>
      <c r="AJ113" s="3">
        <v>1156.0</v>
      </c>
      <c r="AK113" s="4">
        <v>0.0</v>
      </c>
      <c r="AL113" s="4">
        <v>228.0</v>
      </c>
      <c r="AM113" s="4">
        <v>262.0</v>
      </c>
      <c r="AN113" s="4">
        <v>564.0</v>
      </c>
      <c r="AO113" s="4">
        <v>78.0</v>
      </c>
      <c r="AP113" s="3">
        <v>1832.0</v>
      </c>
      <c r="AQ113" s="4">
        <v>440.0</v>
      </c>
      <c r="AR113" s="4">
        <v>134.0</v>
      </c>
      <c r="AS113" s="4">
        <v>244.0</v>
      </c>
      <c r="AT113" s="4">
        <v>952.0</v>
      </c>
      <c r="AU113" s="4">
        <v>32.0</v>
      </c>
      <c r="AV113" s="3">
        <v>264.0</v>
      </c>
      <c r="AW113" s="4">
        <v>66.0</v>
      </c>
      <c r="AX113" s="4">
        <v>22.0</v>
      </c>
      <c r="AY113" s="4">
        <v>42.0</v>
      </c>
      <c r="AZ113" s="4">
        <v>126.0</v>
      </c>
      <c r="BA113" s="4">
        <v>6.0</v>
      </c>
      <c r="BB113" s="4">
        <v>9122.0</v>
      </c>
      <c r="BC113" s="4">
        <v>12.0</v>
      </c>
      <c r="BD113" s="4">
        <v>2005.0</v>
      </c>
      <c r="BE113" s="4">
        <v>870.0</v>
      </c>
      <c r="BF113" s="4">
        <v>1096.0</v>
      </c>
      <c r="BG113" s="4">
        <v>1054.0</v>
      </c>
      <c r="BH113" s="4">
        <v>776.0</v>
      </c>
      <c r="BI113" s="4">
        <v>1132.0</v>
      </c>
      <c r="BJ113" s="4">
        <v>1802.0</v>
      </c>
      <c r="BK113" s="4">
        <v>262.0</v>
      </c>
      <c r="BL113" s="4">
        <v>8997.0</v>
      </c>
      <c r="BM113" s="4">
        <v>9122.0</v>
      </c>
      <c r="BN113" s="4">
        <v>1656.0</v>
      </c>
      <c r="BO113" s="4">
        <v>1402.0</v>
      </c>
      <c r="BP113" s="4">
        <v>1370.0</v>
      </c>
      <c r="BQ113" s="4">
        <v>4438.0</v>
      </c>
    </row>
    <row r="114" ht="13.5" customHeight="1">
      <c r="A114" s="4">
        <v>7991.0</v>
      </c>
      <c r="B114" s="1">
        <v>2.0</v>
      </c>
      <c r="C114" s="4">
        <v>75.0</v>
      </c>
      <c r="D114" s="2">
        <v>8340.0</v>
      </c>
      <c r="E114" s="3">
        <v>1916.0</v>
      </c>
      <c r="F114" s="4">
        <v>152.0</v>
      </c>
      <c r="G114" s="4">
        <v>58.0</v>
      </c>
      <c r="H114" s="4">
        <v>342.0</v>
      </c>
      <c r="I114" s="4">
        <v>1332.0</v>
      </c>
      <c r="J114" s="4">
        <v>18.0</v>
      </c>
      <c r="L114" s="3">
        <v>824.0</v>
      </c>
      <c r="M114" s="4">
        <v>158.0</v>
      </c>
      <c r="N114" s="4">
        <v>52.0</v>
      </c>
      <c r="O114" s="4">
        <v>112.0</v>
      </c>
      <c r="P114" s="4">
        <v>466.0</v>
      </c>
      <c r="Q114" s="4">
        <v>28.0</v>
      </c>
      <c r="R114" s="3">
        <v>926.0</v>
      </c>
      <c r="S114" s="4">
        <v>150.0</v>
      </c>
      <c r="T114" s="4">
        <v>126.0</v>
      </c>
      <c r="U114" s="4">
        <v>134.0</v>
      </c>
      <c r="V114" s="4">
        <v>506.0</v>
      </c>
      <c r="W114" s="4">
        <v>4.0</v>
      </c>
      <c r="X114" s="3">
        <v>878.0</v>
      </c>
      <c r="Y114" s="4">
        <v>90.0</v>
      </c>
      <c r="Z114" s="4">
        <v>268.0</v>
      </c>
      <c r="AA114" s="4">
        <v>126.0</v>
      </c>
      <c r="AB114" s="4">
        <v>376.0</v>
      </c>
      <c r="AC114" s="4">
        <v>4.0</v>
      </c>
      <c r="AD114" s="3">
        <v>696.0</v>
      </c>
      <c r="AE114" s="4">
        <v>112.0</v>
      </c>
      <c r="AF114" s="4">
        <v>120.0</v>
      </c>
      <c r="AG114" s="4">
        <v>140.0</v>
      </c>
      <c r="AH114" s="4">
        <v>308.0</v>
      </c>
      <c r="AI114" s="4">
        <v>16.0</v>
      </c>
      <c r="AJ114" s="3">
        <v>1184.0</v>
      </c>
      <c r="AK114" s="4">
        <v>0.0</v>
      </c>
      <c r="AL114" s="4">
        <v>184.0</v>
      </c>
      <c r="AM114" s="4">
        <v>276.0</v>
      </c>
      <c r="AN114" s="4">
        <v>664.0</v>
      </c>
      <c r="AO114" s="4">
        <v>36.0</v>
      </c>
      <c r="AP114" s="3">
        <v>1684.0</v>
      </c>
      <c r="AQ114" s="4">
        <v>204.0</v>
      </c>
      <c r="AR114" s="4">
        <v>158.0</v>
      </c>
      <c r="AS114" s="4">
        <v>276.0</v>
      </c>
      <c r="AT114" s="4">
        <v>1002.0</v>
      </c>
      <c r="AU114" s="4">
        <v>22.0</v>
      </c>
      <c r="AV114" s="3">
        <v>220.0</v>
      </c>
      <c r="AW114" s="4">
        <v>20.0</v>
      </c>
      <c r="AX114" s="4">
        <v>12.0</v>
      </c>
      <c r="AY114" s="4">
        <v>48.0</v>
      </c>
      <c r="AZ114" s="4">
        <v>132.0</v>
      </c>
      <c r="BA114" s="4">
        <v>6.0</v>
      </c>
      <c r="BB114" s="4">
        <v>8328.0</v>
      </c>
      <c r="BC114" s="4">
        <v>12.0</v>
      </c>
      <c r="BD114" s="4">
        <v>1902.0</v>
      </c>
      <c r="BE114" s="4">
        <v>816.0</v>
      </c>
      <c r="BF114" s="4">
        <v>920.0</v>
      </c>
      <c r="BG114" s="4">
        <v>864.0</v>
      </c>
      <c r="BH114" s="4">
        <v>696.0</v>
      </c>
      <c r="BI114" s="4">
        <v>1160.0</v>
      </c>
      <c r="BJ114" s="4">
        <v>1662.0</v>
      </c>
      <c r="BK114" s="4">
        <v>218.0</v>
      </c>
      <c r="BL114" s="4">
        <v>8238.0</v>
      </c>
      <c r="BM114" s="4">
        <v>8328.0</v>
      </c>
      <c r="BN114" s="4">
        <v>886.0</v>
      </c>
      <c r="BO114" s="4">
        <v>986.0</v>
      </c>
      <c r="BP114" s="4">
        <v>1454.0</v>
      </c>
      <c r="BQ114" s="4">
        <v>4786.0</v>
      </c>
    </row>
    <row r="115" ht="13.5" customHeight="1">
      <c r="A115" s="4">
        <v>8064.0</v>
      </c>
      <c r="B115" s="1">
        <v>1.0</v>
      </c>
      <c r="C115" s="4">
        <v>100.0</v>
      </c>
      <c r="D115" s="2">
        <v>17276.0</v>
      </c>
      <c r="E115" s="3">
        <v>3736.0</v>
      </c>
      <c r="F115" s="4">
        <v>608.0</v>
      </c>
      <c r="G115" s="4">
        <v>180.0</v>
      </c>
      <c r="H115" s="4">
        <v>604.0</v>
      </c>
      <c r="I115" s="4">
        <v>2284.0</v>
      </c>
      <c r="J115" s="4">
        <v>25.0</v>
      </c>
      <c r="L115" s="3">
        <v>1534.0</v>
      </c>
      <c r="M115" s="4">
        <v>448.0</v>
      </c>
      <c r="N115" s="4">
        <v>156.0</v>
      </c>
      <c r="O115" s="4">
        <v>204.0</v>
      </c>
      <c r="P115" s="4">
        <v>702.0</v>
      </c>
      <c r="Q115" s="4">
        <v>12.0</v>
      </c>
      <c r="R115" s="3">
        <v>1758.0</v>
      </c>
      <c r="S115" s="4">
        <v>441.0</v>
      </c>
      <c r="T115" s="4">
        <v>236.0</v>
      </c>
      <c r="U115" s="4">
        <v>180.0</v>
      </c>
      <c r="V115" s="4">
        <v>832.0</v>
      </c>
      <c r="W115" s="4">
        <v>40.0</v>
      </c>
      <c r="X115" s="3">
        <v>1812.0</v>
      </c>
      <c r="Y115" s="4">
        <v>476.0</v>
      </c>
      <c r="Z115" s="4">
        <v>390.0</v>
      </c>
      <c r="AA115" s="4">
        <v>210.0</v>
      </c>
      <c r="AB115" s="4">
        <v>786.0</v>
      </c>
      <c r="AC115" s="4">
        <v>8.0</v>
      </c>
      <c r="AD115" s="3">
        <v>1314.0</v>
      </c>
      <c r="AE115" s="4">
        <v>256.0</v>
      </c>
      <c r="AF115" s="4">
        <v>240.0</v>
      </c>
      <c r="AG115" s="4">
        <v>238.0</v>
      </c>
      <c r="AH115" s="4">
        <v>532.0</v>
      </c>
      <c r="AI115" s="4">
        <v>28.0</v>
      </c>
      <c r="AJ115" s="3">
        <v>2586.0</v>
      </c>
      <c r="AK115" s="4">
        <v>0.0</v>
      </c>
      <c r="AL115" s="4">
        <v>588.0</v>
      </c>
      <c r="AM115" s="4">
        <v>588.0</v>
      </c>
      <c r="AN115" s="4">
        <v>1268.0</v>
      </c>
      <c r="AO115" s="4">
        <v>98.0</v>
      </c>
      <c r="AP115" s="3">
        <v>3528.0</v>
      </c>
      <c r="AQ115" s="4">
        <v>618.0</v>
      </c>
      <c r="AR115" s="4">
        <v>450.0</v>
      </c>
      <c r="AS115" s="4">
        <v>454.0</v>
      </c>
      <c r="AT115" s="4">
        <v>1920.0</v>
      </c>
      <c r="AU115" s="4">
        <v>32.0</v>
      </c>
      <c r="AV115" s="3">
        <v>902.0</v>
      </c>
      <c r="AW115" s="4">
        <v>176.0</v>
      </c>
      <c r="AX115" s="4">
        <v>62.0</v>
      </c>
      <c r="AY115" s="4">
        <v>280.0</v>
      </c>
      <c r="AZ115" s="4">
        <v>352.0</v>
      </c>
      <c r="BA115" s="4">
        <v>18.0</v>
      </c>
      <c r="BB115" s="4">
        <v>17170.0</v>
      </c>
      <c r="BC115" s="4">
        <v>106.0</v>
      </c>
      <c r="BD115" s="4">
        <v>3701.0</v>
      </c>
      <c r="BE115" s="4">
        <v>1522.0</v>
      </c>
      <c r="BF115" s="4">
        <v>1729.0</v>
      </c>
      <c r="BG115" s="4">
        <v>1870.0</v>
      </c>
      <c r="BH115" s="4">
        <v>1294.0</v>
      </c>
      <c r="BI115" s="4">
        <v>2542.0</v>
      </c>
      <c r="BJ115" s="4">
        <v>3474.0</v>
      </c>
      <c r="BK115" s="4">
        <v>888.0</v>
      </c>
      <c r="BL115" s="4">
        <v>17020.0</v>
      </c>
      <c r="BM115" s="4">
        <v>17170.0</v>
      </c>
      <c r="BN115" s="4">
        <v>3023.0</v>
      </c>
      <c r="BO115" s="4">
        <v>2416.0</v>
      </c>
      <c r="BP115" s="4">
        <v>2758.0</v>
      </c>
      <c r="BQ115" s="4">
        <v>8676.0</v>
      </c>
    </row>
    <row r="116" ht="13.5" customHeight="1">
      <c r="A116" s="4">
        <v>7972.0</v>
      </c>
      <c r="B116" s="1">
        <v>1.0</v>
      </c>
      <c r="C116" s="4">
        <v>100.0</v>
      </c>
      <c r="D116" s="2">
        <v>17495.0</v>
      </c>
      <c r="E116" s="3">
        <v>3654.0</v>
      </c>
      <c r="F116" s="4">
        <v>500.0</v>
      </c>
      <c r="G116" s="4">
        <v>164.0</v>
      </c>
      <c r="H116" s="4">
        <v>552.0</v>
      </c>
      <c r="I116" s="4">
        <v>2310.0</v>
      </c>
      <c r="J116" s="4">
        <v>35.0</v>
      </c>
      <c r="L116" s="3">
        <v>1694.0</v>
      </c>
      <c r="M116" s="4">
        <v>484.0</v>
      </c>
      <c r="N116" s="4">
        <v>202.0</v>
      </c>
      <c r="O116" s="4">
        <v>180.0</v>
      </c>
      <c r="P116" s="4">
        <v>772.0</v>
      </c>
      <c r="Q116" s="4">
        <v>40.0</v>
      </c>
      <c r="R116" s="3">
        <v>2236.0</v>
      </c>
      <c r="S116" s="4">
        <v>514.0</v>
      </c>
      <c r="T116" s="4">
        <v>400.0</v>
      </c>
      <c r="U116" s="4">
        <v>290.0</v>
      </c>
      <c r="V116" s="4">
        <v>982.0</v>
      </c>
      <c r="W116" s="4">
        <v>22.0</v>
      </c>
      <c r="X116" s="3">
        <v>2100.0</v>
      </c>
      <c r="Y116" s="4">
        <v>646.0</v>
      </c>
      <c r="Z116" s="4">
        <v>490.0</v>
      </c>
      <c r="AA116" s="4">
        <v>234.0</v>
      </c>
      <c r="AB116" s="4">
        <v>728.0</v>
      </c>
      <c r="AC116" s="4">
        <v>8.0</v>
      </c>
      <c r="AD116" s="3">
        <v>1368.0</v>
      </c>
      <c r="AE116" s="4">
        <v>250.0</v>
      </c>
      <c r="AF116" s="4">
        <v>324.0</v>
      </c>
      <c r="AG116" s="4">
        <v>276.0</v>
      </c>
      <c r="AH116" s="4">
        <v>490.0</v>
      </c>
      <c r="AI116" s="4">
        <v>18.0</v>
      </c>
      <c r="AJ116" s="3">
        <v>2522.0</v>
      </c>
      <c r="AK116" s="4">
        <v>0.0</v>
      </c>
      <c r="AL116" s="4">
        <v>646.0</v>
      </c>
      <c r="AM116" s="4">
        <v>542.0</v>
      </c>
      <c r="AN116" s="4">
        <v>1186.0</v>
      </c>
      <c r="AO116" s="4">
        <v>84.0</v>
      </c>
      <c r="AP116" s="3">
        <v>3406.0</v>
      </c>
      <c r="AQ116" s="4">
        <v>592.0</v>
      </c>
      <c r="AR116" s="4">
        <v>404.0</v>
      </c>
      <c r="AS116" s="4">
        <v>460.0</v>
      </c>
      <c r="AT116" s="4">
        <v>1870.0</v>
      </c>
      <c r="AU116" s="4">
        <v>36.0</v>
      </c>
      <c r="AV116" s="3">
        <v>508.0</v>
      </c>
      <c r="AW116" s="4">
        <v>62.0</v>
      </c>
      <c r="AX116" s="4">
        <v>46.0</v>
      </c>
      <c r="AY116" s="4">
        <v>110.0</v>
      </c>
      <c r="AZ116" s="4">
        <v>280.0</v>
      </c>
      <c r="BA116" s="4">
        <v>8.0</v>
      </c>
      <c r="BB116" s="4">
        <v>17488.0</v>
      </c>
      <c r="BC116" s="4">
        <v>7.0</v>
      </c>
      <c r="BD116" s="4">
        <v>3561.0</v>
      </c>
      <c r="BE116" s="4">
        <v>1678.0</v>
      </c>
      <c r="BF116" s="4">
        <v>2208.0</v>
      </c>
      <c r="BG116" s="4">
        <v>2106.0</v>
      </c>
      <c r="BH116" s="4">
        <v>1358.0</v>
      </c>
      <c r="BI116" s="4">
        <v>2458.0</v>
      </c>
      <c r="BJ116" s="4">
        <v>3362.0</v>
      </c>
      <c r="BK116" s="4">
        <v>506.0</v>
      </c>
      <c r="BL116" s="4">
        <v>17237.0</v>
      </c>
      <c r="BM116" s="4">
        <v>17488.0</v>
      </c>
      <c r="BN116" s="4">
        <v>3048.0</v>
      </c>
      <c r="BO116" s="4">
        <v>2692.0</v>
      </c>
      <c r="BP116" s="4">
        <v>2644.0</v>
      </c>
      <c r="BQ116" s="4">
        <v>8618.0</v>
      </c>
    </row>
    <row r="117" ht="13.5" customHeight="1">
      <c r="A117" s="4">
        <v>7981.0</v>
      </c>
      <c r="B117" s="1">
        <v>1.0</v>
      </c>
      <c r="C117" s="4">
        <v>100.0</v>
      </c>
      <c r="D117" s="2">
        <v>16920.0</v>
      </c>
      <c r="E117" s="3">
        <v>3370.0</v>
      </c>
      <c r="F117" s="4">
        <v>596.0</v>
      </c>
      <c r="G117" s="4">
        <v>384.0</v>
      </c>
      <c r="H117" s="4">
        <v>434.0</v>
      </c>
      <c r="I117" s="4">
        <v>1664.0</v>
      </c>
      <c r="J117" s="4">
        <v>34.0</v>
      </c>
      <c r="L117" s="3">
        <v>1682.0</v>
      </c>
      <c r="M117" s="4">
        <v>526.0</v>
      </c>
      <c r="N117" s="4">
        <v>149.0</v>
      </c>
      <c r="O117" s="4">
        <v>194.0</v>
      </c>
      <c r="P117" s="4">
        <v>774.0</v>
      </c>
      <c r="Q117" s="4">
        <v>26.0</v>
      </c>
      <c r="R117" s="3">
        <v>1994.0</v>
      </c>
      <c r="S117" s="4">
        <v>112.0</v>
      </c>
      <c r="T117" s="4">
        <v>754.0</v>
      </c>
      <c r="U117" s="4">
        <v>272.0</v>
      </c>
      <c r="V117" s="4">
        <v>786.0</v>
      </c>
      <c r="W117" s="4">
        <v>38.0</v>
      </c>
      <c r="X117" s="3">
        <v>1920.0</v>
      </c>
      <c r="Y117" s="4">
        <v>240.0</v>
      </c>
      <c r="Z117" s="4">
        <v>800.0</v>
      </c>
      <c r="AA117" s="4">
        <v>186.0</v>
      </c>
      <c r="AB117" s="4">
        <v>664.0</v>
      </c>
      <c r="AC117" s="4">
        <v>10.0</v>
      </c>
      <c r="AD117" s="3">
        <v>1426.0</v>
      </c>
      <c r="AE117" s="4">
        <v>268.0</v>
      </c>
      <c r="AF117" s="4">
        <v>320.0</v>
      </c>
      <c r="AG117" s="4">
        <v>260.0</v>
      </c>
      <c r="AH117" s="4">
        <v>536.0</v>
      </c>
      <c r="AI117" s="4">
        <v>22.0</v>
      </c>
      <c r="AJ117" s="3">
        <v>2568.0</v>
      </c>
      <c r="AK117" s="4">
        <v>0.0</v>
      </c>
      <c r="AL117" s="4">
        <v>668.0</v>
      </c>
      <c r="AM117" s="4">
        <v>564.0</v>
      </c>
      <c r="AN117" s="4">
        <v>1222.0</v>
      </c>
      <c r="AO117" s="4">
        <v>54.0</v>
      </c>
      <c r="AP117" s="3">
        <v>3182.0</v>
      </c>
      <c r="AQ117" s="4">
        <v>462.0</v>
      </c>
      <c r="AR117" s="4">
        <v>180.0</v>
      </c>
      <c r="AS117" s="4">
        <v>578.0</v>
      </c>
      <c r="AT117" s="4">
        <v>2060.0</v>
      </c>
      <c r="AU117" s="4">
        <v>36.0</v>
      </c>
      <c r="AV117" s="3">
        <v>770.0</v>
      </c>
      <c r="AW117" s="4">
        <v>236.0</v>
      </c>
      <c r="AX117" s="4">
        <v>80.0</v>
      </c>
      <c r="AY117" s="4">
        <v>94.0</v>
      </c>
      <c r="AZ117" s="4">
        <v>310.0</v>
      </c>
      <c r="BA117" s="4">
        <v>22.0</v>
      </c>
      <c r="BB117" s="4">
        <v>16912.0</v>
      </c>
      <c r="BC117" s="4">
        <v>8.0</v>
      </c>
      <c r="BD117" s="4">
        <v>3112.0</v>
      </c>
      <c r="BE117" s="4">
        <v>1669.0</v>
      </c>
      <c r="BF117" s="4">
        <v>1962.0</v>
      </c>
      <c r="BG117" s="4">
        <v>1900.0</v>
      </c>
      <c r="BH117" s="4">
        <v>1406.0</v>
      </c>
      <c r="BI117" s="4">
        <v>2508.0</v>
      </c>
      <c r="BJ117" s="4">
        <v>3316.0</v>
      </c>
      <c r="BK117" s="4">
        <v>742.0</v>
      </c>
      <c r="BL117" s="4">
        <v>16615.0</v>
      </c>
      <c r="BM117" s="4">
        <v>16912.0</v>
      </c>
      <c r="BN117" s="4">
        <v>2440.0</v>
      </c>
      <c r="BO117" s="4">
        <v>3491.0</v>
      </c>
      <c r="BP117" s="4">
        <v>2582.0</v>
      </c>
      <c r="BQ117" s="4">
        <v>8016.0</v>
      </c>
    </row>
    <row r="118" ht="13.5" customHeight="1">
      <c r="A118" s="4">
        <v>8021.0</v>
      </c>
      <c r="B118" s="1">
        <v>1.0</v>
      </c>
      <c r="C118" s="4">
        <v>100.0</v>
      </c>
      <c r="D118" s="2">
        <v>17055.0</v>
      </c>
      <c r="E118" s="3">
        <v>3416.0</v>
      </c>
      <c r="F118" s="4">
        <v>562.0</v>
      </c>
      <c r="G118" s="4">
        <v>202.0</v>
      </c>
      <c r="H118" s="4">
        <v>518.0</v>
      </c>
      <c r="I118" s="4">
        <v>2024.0</v>
      </c>
      <c r="J118" s="4">
        <v>88.0</v>
      </c>
      <c r="L118" s="3">
        <v>1554.0</v>
      </c>
      <c r="M118" s="4">
        <v>538.0</v>
      </c>
      <c r="N118" s="4">
        <v>88.0</v>
      </c>
      <c r="O118" s="4">
        <v>178.0</v>
      </c>
      <c r="P118" s="4">
        <v>726.0</v>
      </c>
      <c r="Q118" s="4">
        <v>12.0</v>
      </c>
      <c r="R118" s="3">
        <v>2432.0</v>
      </c>
      <c r="S118" s="4">
        <v>616.0</v>
      </c>
      <c r="T118" s="4">
        <v>468.0</v>
      </c>
      <c r="U118" s="4">
        <v>276.0</v>
      </c>
      <c r="V118" s="4">
        <v>1024.0</v>
      </c>
      <c r="W118" s="4">
        <v>26.0</v>
      </c>
      <c r="X118" s="3">
        <v>2024.0</v>
      </c>
      <c r="Y118" s="4">
        <v>288.0</v>
      </c>
      <c r="Z118" s="4">
        <v>896.0</v>
      </c>
      <c r="AA118" s="4">
        <v>200.0</v>
      </c>
      <c r="AB118" s="4">
        <v>610.0</v>
      </c>
      <c r="AC118" s="4">
        <v>6.0</v>
      </c>
      <c r="AD118" s="3">
        <v>1480.0</v>
      </c>
      <c r="AE118" s="4">
        <v>250.0</v>
      </c>
      <c r="AF118" s="4">
        <v>394.0</v>
      </c>
      <c r="AG118" s="4">
        <v>246.0</v>
      </c>
      <c r="AH118" s="4">
        <v>556.0</v>
      </c>
      <c r="AI118" s="4">
        <v>20.0</v>
      </c>
      <c r="AJ118" s="3">
        <v>2464.0</v>
      </c>
      <c r="AK118" s="4">
        <v>0.0</v>
      </c>
      <c r="AL118" s="4">
        <v>626.0</v>
      </c>
      <c r="AM118" s="4">
        <v>460.0</v>
      </c>
      <c r="AN118" s="4">
        <v>1254.0</v>
      </c>
      <c r="AO118" s="4">
        <v>84.0</v>
      </c>
      <c r="AP118" s="3">
        <v>3062.0</v>
      </c>
      <c r="AQ118" s="4">
        <v>632.0</v>
      </c>
      <c r="AR118" s="4">
        <v>200.0</v>
      </c>
      <c r="AS118" s="4">
        <v>422.0</v>
      </c>
      <c r="AT118" s="4">
        <v>1740.0</v>
      </c>
      <c r="AU118" s="4">
        <v>44.0</v>
      </c>
      <c r="AV118" s="3">
        <v>606.0</v>
      </c>
      <c r="AW118" s="4">
        <v>108.0</v>
      </c>
      <c r="AX118" s="4">
        <v>50.0</v>
      </c>
      <c r="AY118" s="4">
        <v>132.0</v>
      </c>
      <c r="AZ118" s="4">
        <v>294.0</v>
      </c>
      <c r="BA118" s="4">
        <v>18.0</v>
      </c>
      <c r="BB118" s="4">
        <v>17038.0</v>
      </c>
      <c r="BC118" s="4">
        <v>17.0</v>
      </c>
      <c r="BD118" s="4">
        <v>3394.0</v>
      </c>
      <c r="BE118" s="4">
        <v>1542.0</v>
      </c>
      <c r="BF118" s="4">
        <v>2410.0</v>
      </c>
      <c r="BG118" s="4">
        <v>2000.0</v>
      </c>
      <c r="BH118" s="4">
        <v>1466.0</v>
      </c>
      <c r="BI118" s="4">
        <v>2424.0</v>
      </c>
      <c r="BJ118" s="4">
        <v>3038.0</v>
      </c>
      <c r="BK118" s="4">
        <v>602.0</v>
      </c>
      <c r="BL118" s="4">
        <v>16876.0</v>
      </c>
      <c r="BM118" s="4">
        <v>17038.0</v>
      </c>
      <c r="BN118" s="4">
        <v>2994.0</v>
      </c>
      <c r="BO118" s="4">
        <v>2982.0</v>
      </c>
      <c r="BP118" s="4">
        <v>2432.0</v>
      </c>
      <c r="BQ118" s="4">
        <v>8228.0</v>
      </c>
    </row>
    <row r="119" ht="13.5" customHeight="1">
      <c r="A119" s="4">
        <v>7988.0</v>
      </c>
      <c r="B119" s="1">
        <v>2.0</v>
      </c>
      <c r="C119" s="4">
        <v>100.0</v>
      </c>
      <c r="D119" s="2">
        <v>14225.0</v>
      </c>
      <c r="E119" s="3">
        <v>3052.0</v>
      </c>
      <c r="F119" s="4">
        <v>474.0</v>
      </c>
      <c r="G119" s="4">
        <v>142.0</v>
      </c>
      <c r="H119" s="4">
        <v>420.0</v>
      </c>
      <c r="I119" s="4">
        <v>1943.0</v>
      </c>
      <c r="J119" s="4">
        <v>44.0</v>
      </c>
      <c r="L119" s="3">
        <v>1562.0</v>
      </c>
      <c r="M119" s="4">
        <v>434.0</v>
      </c>
      <c r="N119" s="4">
        <v>134.0</v>
      </c>
      <c r="O119" s="4">
        <v>196.0</v>
      </c>
      <c r="P119" s="4">
        <v>768.0</v>
      </c>
      <c r="Q119" s="4">
        <v>16.0</v>
      </c>
      <c r="R119" s="3">
        <v>1626.0</v>
      </c>
      <c r="S119" s="4">
        <v>402.0</v>
      </c>
      <c r="T119" s="4">
        <v>274.0</v>
      </c>
      <c r="U119" s="4">
        <v>128.0</v>
      </c>
      <c r="V119" s="4">
        <v>798.0</v>
      </c>
      <c r="W119" s="4">
        <v>12.0</v>
      </c>
      <c r="X119" s="3">
        <v>1588.0</v>
      </c>
      <c r="Y119" s="4">
        <v>346.0</v>
      </c>
      <c r="Z119" s="4">
        <v>384.0</v>
      </c>
      <c r="AA119" s="4">
        <v>158.0</v>
      </c>
      <c r="AB119" s="4">
        <v>668.0</v>
      </c>
      <c r="AC119" s="4">
        <v>2.0</v>
      </c>
      <c r="AD119" s="3">
        <v>1212.0</v>
      </c>
      <c r="AE119" s="4">
        <v>254.0</v>
      </c>
      <c r="AF119" s="4">
        <v>252.0</v>
      </c>
      <c r="AG119" s="4">
        <v>190.0</v>
      </c>
      <c r="AH119" s="4">
        <v>486.0</v>
      </c>
      <c r="AI119" s="4">
        <v>18.0</v>
      </c>
      <c r="AJ119" s="3">
        <v>2088.0</v>
      </c>
      <c r="AK119" s="4">
        <v>0.0</v>
      </c>
      <c r="AL119" s="4">
        <v>516.0</v>
      </c>
      <c r="AM119" s="4">
        <v>432.0</v>
      </c>
      <c r="AN119" s="4">
        <v>992.0</v>
      </c>
      <c r="AO119" s="4">
        <v>118.0</v>
      </c>
      <c r="AP119" s="3">
        <v>2660.0</v>
      </c>
      <c r="AQ119" s="4">
        <v>426.0</v>
      </c>
      <c r="AR119" s="4">
        <v>328.0</v>
      </c>
      <c r="AS119" s="4">
        <v>344.0</v>
      </c>
      <c r="AT119" s="4">
        <v>1506.0</v>
      </c>
      <c r="AU119" s="4">
        <v>32.0</v>
      </c>
      <c r="AV119" s="3">
        <v>434.0</v>
      </c>
      <c r="AW119" s="4">
        <v>44.0</v>
      </c>
      <c r="AX119" s="4">
        <v>50.0</v>
      </c>
      <c r="AY119" s="4">
        <v>120.0</v>
      </c>
      <c r="AZ119" s="4">
        <v>196.0</v>
      </c>
      <c r="BA119" s="4">
        <v>14.0</v>
      </c>
      <c r="BB119" s="4">
        <v>14222.0</v>
      </c>
      <c r="BC119" s="4">
        <v>3.0</v>
      </c>
      <c r="BD119" s="4">
        <v>3023.0</v>
      </c>
      <c r="BE119" s="4">
        <v>1548.0</v>
      </c>
      <c r="BF119" s="4">
        <v>1614.0</v>
      </c>
      <c r="BG119" s="4">
        <v>1558.0</v>
      </c>
      <c r="BH119" s="4">
        <v>1200.0</v>
      </c>
      <c r="BI119" s="4">
        <v>2058.0</v>
      </c>
      <c r="BJ119" s="4">
        <v>2636.0</v>
      </c>
      <c r="BK119" s="4">
        <v>424.0</v>
      </c>
      <c r="BL119" s="4">
        <v>14061.0</v>
      </c>
      <c r="BM119" s="4">
        <v>14222.0</v>
      </c>
      <c r="BN119" s="4">
        <v>2380.0</v>
      </c>
      <c r="BO119" s="4">
        <v>2074.0</v>
      </c>
      <c r="BP119" s="4">
        <v>1988.0</v>
      </c>
      <c r="BQ119" s="4">
        <v>7357.0</v>
      </c>
    </row>
    <row r="120" ht="13.5" customHeight="1">
      <c r="A120" s="4">
        <v>7984.0</v>
      </c>
      <c r="B120" s="1">
        <v>2.0</v>
      </c>
      <c r="C120" s="4">
        <v>100.0</v>
      </c>
      <c r="D120" s="2">
        <v>14240.0</v>
      </c>
      <c r="E120" s="3">
        <v>2722.0</v>
      </c>
      <c r="F120" s="4">
        <v>502.0</v>
      </c>
      <c r="G120" s="4">
        <v>178.0</v>
      </c>
      <c r="H120" s="4">
        <v>398.0</v>
      </c>
      <c r="I120" s="4">
        <v>1588.0</v>
      </c>
      <c r="J120" s="4">
        <v>26.0</v>
      </c>
      <c r="L120" s="3">
        <v>1438.0</v>
      </c>
      <c r="M120" s="4">
        <v>554.0</v>
      </c>
      <c r="N120" s="4">
        <v>146.0</v>
      </c>
      <c r="O120" s="4">
        <v>134.0</v>
      </c>
      <c r="P120" s="4">
        <v>584.0</v>
      </c>
      <c r="Q120" s="4">
        <v>8.0</v>
      </c>
      <c r="R120" s="3">
        <v>2034.0</v>
      </c>
      <c r="S120" s="4">
        <v>724.0</v>
      </c>
      <c r="T120" s="4">
        <v>330.0</v>
      </c>
      <c r="U120" s="4">
        <v>178.0</v>
      </c>
      <c r="V120" s="4">
        <v>736.0</v>
      </c>
      <c r="W120" s="4">
        <v>24.0</v>
      </c>
      <c r="X120" s="3">
        <v>1840.0</v>
      </c>
      <c r="Y120" s="4">
        <v>196.0</v>
      </c>
      <c r="Z120" s="4">
        <v>910.0</v>
      </c>
      <c r="AA120" s="4">
        <v>162.0</v>
      </c>
      <c r="AB120" s="4">
        <v>534.0</v>
      </c>
      <c r="AC120" s="4">
        <v>14.0</v>
      </c>
      <c r="AD120" s="3">
        <v>1218.0</v>
      </c>
      <c r="AE120" s="4">
        <v>330.0</v>
      </c>
      <c r="AF120" s="4">
        <v>312.0</v>
      </c>
      <c r="AG120" s="4">
        <v>168.0</v>
      </c>
      <c r="AH120" s="4">
        <v>378.0</v>
      </c>
      <c r="AI120" s="4">
        <v>20.0</v>
      </c>
      <c r="AJ120" s="3">
        <v>1834.0</v>
      </c>
      <c r="AK120" s="4">
        <v>0.0</v>
      </c>
      <c r="AL120" s="4">
        <v>600.0</v>
      </c>
      <c r="AM120" s="4">
        <v>360.0</v>
      </c>
      <c r="AN120" s="4">
        <v>770.0</v>
      </c>
      <c r="AO120" s="4">
        <v>58.0</v>
      </c>
      <c r="AP120" s="3">
        <v>2734.0</v>
      </c>
      <c r="AQ120" s="4">
        <v>676.0</v>
      </c>
      <c r="AR120" s="4">
        <v>376.0</v>
      </c>
      <c r="AS120" s="4">
        <v>326.0</v>
      </c>
      <c r="AT120" s="4">
        <v>1298.0</v>
      </c>
      <c r="AU120" s="4">
        <v>24.0</v>
      </c>
      <c r="AV120" s="3">
        <v>414.0</v>
      </c>
      <c r="AW120" s="4">
        <v>60.0</v>
      </c>
      <c r="AX120" s="4">
        <v>88.0</v>
      </c>
      <c r="AY120" s="4">
        <v>72.0</v>
      </c>
      <c r="AZ120" s="4">
        <v>164.0</v>
      </c>
      <c r="BA120" s="4">
        <v>22.0</v>
      </c>
      <c r="BB120" s="4">
        <v>14234.0</v>
      </c>
      <c r="BC120" s="4">
        <v>6.0</v>
      </c>
      <c r="BD120" s="4">
        <v>2692.0</v>
      </c>
      <c r="BE120" s="4">
        <v>1426.0</v>
      </c>
      <c r="BF120" s="4">
        <v>1992.0</v>
      </c>
      <c r="BG120" s="4">
        <v>1816.0</v>
      </c>
      <c r="BH120" s="4">
        <v>1208.0</v>
      </c>
      <c r="BI120" s="4">
        <v>1788.0</v>
      </c>
      <c r="BJ120" s="4">
        <v>2700.0</v>
      </c>
      <c r="BK120" s="4">
        <v>406.0</v>
      </c>
      <c r="BL120" s="4">
        <v>14028.0</v>
      </c>
      <c r="BM120" s="4">
        <v>14234.0</v>
      </c>
      <c r="BN120" s="4">
        <v>3042.0</v>
      </c>
      <c r="BO120" s="4">
        <v>2912.0</v>
      </c>
      <c r="BP120" s="4">
        <v>1798.0</v>
      </c>
      <c r="BQ120" s="4">
        <v>6052.0</v>
      </c>
    </row>
    <row r="121" ht="13.5" customHeight="1">
      <c r="A121" s="4">
        <v>7983.0</v>
      </c>
      <c r="B121" s="1">
        <v>2.0</v>
      </c>
      <c r="C121" s="4">
        <v>100.0</v>
      </c>
      <c r="D121" s="2">
        <v>13600.0</v>
      </c>
      <c r="E121" s="3">
        <v>2942.0</v>
      </c>
      <c r="F121" s="4">
        <v>364.0</v>
      </c>
      <c r="G121" s="4">
        <v>158.0</v>
      </c>
      <c r="H121" s="4">
        <v>442.0</v>
      </c>
      <c r="I121" s="4">
        <v>1886.0</v>
      </c>
      <c r="J121" s="4">
        <v>64.0</v>
      </c>
      <c r="L121" s="3">
        <v>1374.0</v>
      </c>
      <c r="M121" s="4">
        <v>408.0</v>
      </c>
      <c r="N121" s="4">
        <v>120.0</v>
      </c>
      <c r="O121" s="4">
        <v>160.0</v>
      </c>
      <c r="P121" s="4">
        <v>664.0</v>
      </c>
      <c r="Q121" s="4">
        <v>8.0</v>
      </c>
      <c r="R121" s="3">
        <v>1722.0</v>
      </c>
      <c r="S121" s="4">
        <v>450.0</v>
      </c>
      <c r="T121" s="4">
        <v>254.0</v>
      </c>
      <c r="U121" s="4">
        <v>224.0</v>
      </c>
      <c r="V121" s="4">
        <v>752.0</v>
      </c>
      <c r="W121" s="4">
        <v>14.0</v>
      </c>
      <c r="X121" s="3">
        <v>1650.0</v>
      </c>
      <c r="Y121" s="4">
        <v>134.0</v>
      </c>
      <c r="Z121" s="4">
        <v>724.0</v>
      </c>
      <c r="AA121" s="4">
        <v>170.0</v>
      </c>
      <c r="AB121" s="4">
        <v>578.0</v>
      </c>
      <c r="AC121" s="4">
        <v>20.0</v>
      </c>
      <c r="AD121" s="3">
        <v>1060.0</v>
      </c>
      <c r="AE121" s="4">
        <v>212.0</v>
      </c>
      <c r="AF121" s="4">
        <v>238.0</v>
      </c>
      <c r="AG121" s="4">
        <v>183.0</v>
      </c>
      <c r="AH121" s="4">
        <v>400.0</v>
      </c>
      <c r="AI121" s="4">
        <v>15.0</v>
      </c>
      <c r="AJ121" s="3">
        <v>1670.0</v>
      </c>
      <c r="AK121" s="4">
        <v>0.0</v>
      </c>
      <c r="AL121" s="4">
        <v>422.0</v>
      </c>
      <c r="AM121" s="4">
        <v>300.0</v>
      </c>
      <c r="AN121" s="4">
        <v>862.0</v>
      </c>
      <c r="AO121" s="4">
        <v>50.0</v>
      </c>
      <c r="AP121" s="3">
        <v>2836.0</v>
      </c>
      <c r="AQ121" s="4">
        <v>512.0</v>
      </c>
      <c r="AR121" s="4">
        <v>418.0</v>
      </c>
      <c r="AS121" s="4">
        <v>340.0</v>
      </c>
      <c r="AT121" s="4">
        <v>1504.0</v>
      </c>
      <c r="AU121" s="4">
        <v>20.0</v>
      </c>
      <c r="AV121" s="3">
        <v>338.0</v>
      </c>
      <c r="AW121" s="4">
        <v>60.0</v>
      </c>
      <c r="AX121" s="4">
        <v>40.0</v>
      </c>
      <c r="AY121" s="4">
        <v>46.0</v>
      </c>
      <c r="AZ121" s="4">
        <v>162.0</v>
      </c>
      <c r="BA121" s="4">
        <v>20.0</v>
      </c>
      <c r="BB121" s="4">
        <v>13592.0</v>
      </c>
      <c r="BC121" s="4">
        <v>8.0</v>
      </c>
      <c r="BD121" s="4">
        <v>2914.0</v>
      </c>
      <c r="BE121" s="4">
        <v>1360.0</v>
      </c>
      <c r="BF121" s="4">
        <v>1694.0</v>
      </c>
      <c r="BG121" s="4">
        <v>1626.0</v>
      </c>
      <c r="BH121" s="4">
        <v>1048.0</v>
      </c>
      <c r="BI121" s="4">
        <v>1634.0</v>
      </c>
      <c r="BJ121" s="4">
        <v>2794.0</v>
      </c>
      <c r="BK121" s="4">
        <v>328.0</v>
      </c>
      <c r="BL121" s="4">
        <v>13398.0</v>
      </c>
      <c r="BM121" s="4">
        <v>13592.0</v>
      </c>
      <c r="BN121" s="4">
        <v>2140.0</v>
      </c>
      <c r="BO121" s="4">
        <v>2394.0</v>
      </c>
      <c r="BP121" s="4">
        <v>1865.0</v>
      </c>
      <c r="BQ121" s="4">
        <v>6808.0</v>
      </c>
    </row>
    <row r="122" ht="13.5" customHeight="1">
      <c r="A122" s="4">
        <v>7950.0</v>
      </c>
      <c r="B122" s="1">
        <v>2.0</v>
      </c>
      <c r="C122" s="4">
        <v>100.0</v>
      </c>
      <c r="D122" s="2">
        <v>14205.0</v>
      </c>
      <c r="E122" s="3">
        <v>2820.0</v>
      </c>
      <c r="F122" s="4">
        <v>486.0</v>
      </c>
      <c r="G122" s="4">
        <v>130.0</v>
      </c>
      <c r="H122" s="4">
        <v>430.0</v>
      </c>
      <c r="I122" s="4">
        <v>1726.0</v>
      </c>
      <c r="J122" s="4">
        <v>25.0</v>
      </c>
      <c r="L122" s="3">
        <v>1522.0</v>
      </c>
      <c r="M122" s="4">
        <v>544.0</v>
      </c>
      <c r="N122" s="4">
        <v>130.0</v>
      </c>
      <c r="O122" s="4">
        <v>128.0</v>
      </c>
      <c r="P122" s="4">
        <v>694.0</v>
      </c>
      <c r="Q122" s="4">
        <v>12.0</v>
      </c>
      <c r="R122" s="3">
        <v>1940.0</v>
      </c>
      <c r="S122" s="4">
        <v>538.0</v>
      </c>
      <c r="T122" s="4">
        <v>456.0</v>
      </c>
      <c r="U122" s="4">
        <v>154.0</v>
      </c>
      <c r="V122" s="4">
        <v>762.0</v>
      </c>
      <c r="W122" s="4">
        <v>10.0</v>
      </c>
      <c r="X122" s="3">
        <v>1886.0</v>
      </c>
      <c r="Y122" s="4">
        <v>214.0</v>
      </c>
      <c r="Z122" s="4">
        <v>932.0</v>
      </c>
      <c r="AA122" s="4">
        <v>170.0</v>
      </c>
      <c r="AB122" s="4">
        <v>528.0</v>
      </c>
      <c r="AC122" s="4">
        <v>10.0</v>
      </c>
      <c r="AD122" s="3">
        <v>1294.0</v>
      </c>
      <c r="AE122" s="4">
        <v>392.0</v>
      </c>
      <c r="AF122" s="4">
        <v>310.0</v>
      </c>
      <c r="AG122" s="4">
        <v>170.0</v>
      </c>
      <c r="AH122" s="4">
        <v>392.0</v>
      </c>
      <c r="AI122" s="4">
        <v>16.0</v>
      </c>
      <c r="AJ122" s="3">
        <v>1724.0</v>
      </c>
      <c r="AK122" s="4">
        <v>0.0</v>
      </c>
      <c r="AL122" s="4">
        <v>534.0</v>
      </c>
      <c r="AM122" s="4">
        <v>326.0</v>
      </c>
      <c r="AN122" s="4">
        <v>798.0</v>
      </c>
      <c r="AO122" s="4">
        <v>46.0</v>
      </c>
      <c r="AP122" s="3">
        <v>2672.0</v>
      </c>
      <c r="AQ122" s="4">
        <v>638.0</v>
      </c>
      <c r="AR122" s="4">
        <v>320.0</v>
      </c>
      <c r="AS122" s="4">
        <v>308.0</v>
      </c>
      <c r="AT122" s="4">
        <v>1352.0</v>
      </c>
      <c r="AU122" s="4">
        <v>22.0</v>
      </c>
      <c r="AV122" s="3">
        <v>340.0</v>
      </c>
      <c r="AW122" s="4">
        <v>78.0</v>
      </c>
      <c r="AX122" s="4">
        <v>42.0</v>
      </c>
      <c r="AY122" s="4">
        <v>50.0</v>
      </c>
      <c r="AZ122" s="4">
        <v>160.0</v>
      </c>
      <c r="BA122" s="4">
        <v>2.0</v>
      </c>
      <c r="BB122" s="4">
        <v>14198.0</v>
      </c>
      <c r="BC122" s="4">
        <v>7.0</v>
      </c>
      <c r="BD122" s="4">
        <v>2797.0</v>
      </c>
      <c r="BE122" s="4">
        <v>1508.0</v>
      </c>
      <c r="BF122" s="4">
        <v>1920.0</v>
      </c>
      <c r="BG122" s="4">
        <v>1854.0</v>
      </c>
      <c r="BH122" s="4">
        <v>1280.0</v>
      </c>
      <c r="BI122" s="4">
        <v>1704.0</v>
      </c>
      <c r="BJ122" s="4">
        <v>2640.0</v>
      </c>
      <c r="BK122" s="4">
        <v>332.0</v>
      </c>
      <c r="BL122" s="4">
        <v>14035.0</v>
      </c>
      <c r="BM122" s="4">
        <v>14198.0</v>
      </c>
      <c r="BN122" s="4">
        <v>2890.0</v>
      </c>
      <c r="BO122" s="4">
        <v>2890.0</v>
      </c>
      <c r="BP122" s="4">
        <v>1736.0</v>
      </c>
      <c r="BQ122" s="4">
        <v>6412.0</v>
      </c>
    </row>
    <row r="123" ht="13.5" customHeight="1">
      <c r="B123" s="1"/>
      <c r="D123" s="2"/>
      <c r="E123" s="3"/>
      <c r="L123" s="3"/>
      <c r="R123" s="3"/>
      <c r="X123" s="3"/>
      <c r="AD123" s="3"/>
      <c r="AJ123" s="3"/>
      <c r="AP123" s="3"/>
      <c r="AV123" s="3"/>
    </row>
    <row r="124" ht="13.5" customHeight="1">
      <c r="B124" s="1"/>
      <c r="D124" s="2"/>
      <c r="E124" s="3"/>
      <c r="L124" s="3"/>
      <c r="R124" s="3"/>
      <c r="X124" s="3"/>
      <c r="AD124" s="3"/>
      <c r="AJ124" s="3"/>
      <c r="AP124" s="3"/>
      <c r="AV124" s="3"/>
    </row>
    <row r="125" ht="13.5" customHeight="1">
      <c r="B125" s="1"/>
      <c r="D125" s="2"/>
      <c r="E125" s="3"/>
      <c r="L125" s="3"/>
      <c r="R125" s="3"/>
      <c r="X125" s="3"/>
      <c r="AD125" s="3"/>
      <c r="AJ125" s="3"/>
      <c r="AP125" s="3"/>
      <c r="AV125" s="3"/>
    </row>
    <row r="126" ht="13.5" customHeight="1">
      <c r="B126" s="1"/>
      <c r="D126" s="2"/>
      <c r="E126" s="3"/>
      <c r="L126" s="3"/>
      <c r="R126" s="3"/>
      <c r="X126" s="3"/>
      <c r="AD126" s="3"/>
      <c r="AJ126" s="3"/>
      <c r="AP126" s="3"/>
      <c r="AV126" s="3"/>
    </row>
    <row r="127" ht="13.5" customHeight="1">
      <c r="B127" s="1"/>
      <c r="D127" s="2"/>
      <c r="E127" s="3"/>
      <c r="L127" s="3"/>
      <c r="R127" s="3"/>
      <c r="X127" s="3"/>
      <c r="AD127" s="3"/>
      <c r="AJ127" s="3"/>
      <c r="AP127" s="3"/>
      <c r="AV127" s="3"/>
    </row>
    <row r="128" ht="13.5" customHeight="1">
      <c r="B128" s="1"/>
      <c r="D128" s="2"/>
      <c r="E128" s="3"/>
      <c r="L128" s="3"/>
      <c r="R128" s="3"/>
      <c r="X128" s="3"/>
      <c r="AD128" s="3"/>
      <c r="AJ128" s="3"/>
      <c r="AP128" s="3"/>
      <c r="AV128" s="3"/>
    </row>
    <row r="129" ht="13.5" customHeight="1">
      <c r="B129" s="1"/>
      <c r="D129" s="2"/>
      <c r="E129" s="3"/>
      <c r="L129" s="3"/>
      <c r="R129" s="3"/>
      <c r="X129" s="3"/>
      <c r="AD129" s="3"/>
      <c r="AJ129" s="3"/>
      <c r="AP129" s="3"/>
      <c r="AV129" s="3"/>
    </row>
    <row r="130" ht="13.5" customHeight="1">
      <c r="B130" s="1"/>
      <c r="D130" s="2"/>
      <c r="E130" s="3"/>
      <c r="L130" s="3"/>
      <c r="R130" s="3"/>
      <c r="X130" s="3"/>
      <c r="AD130" s="3"/>
      <c r="AJ130" s="3"/>
      <c r="AP130" s="3"/>
      <c r="AV130" s="3"/>
    </row>
    <row r="131" ht="13.5" customHeight="1">
      <c r="B131" s="1"/>
      <c r="D131" s="2"/>
      <c r="E131" s="3"/>
      <c r="L131" s="3"/>
      <c r="R131" s="3"/>
      <c r="X131" s="3"/>
      <c r="AD131" s="3"/>
      <c r="AJ131" s="3"/>
      <c r="AP131" s="3"/>
      <c r="AV131" s="3"/>
    </row>
    <row r="132" ht="13.5" customHeight="1">
      <c r="B132" s="1"/>
      <c r="D132" s="2"/>
      <c r="E132" s="3"/>
      <c r="L132" s="3"/>
      <c r="R132" s="3"/>
      <c r="X132" s="3"/>
      <c r="AD132" s="3"/>
      <c r="AJ132" s="3"/>
      <c r="AP132" s="3"/>
      <c r="AV132" s="3"/>
    </row>
    <row r="133" ht="13.5" customHeight="1">
      <c r="B133" s="1"/>
      <c r="D133" s="2"/>
      <c r="E133" s="3"/>
      <c r="L133" s="3"/>
      <c r="R133" s="3"/>
      <c r="X133" s="3"/>
      <c r="AD133" s="3"/>
      <c r="AJ133" s="3"/>
      <c r="AP133" s="3"/>
      <c r="AV133" s="3"/>
    </row>
    <row r="134" ht="13.5" customHeight="1">
      <c r="B134" s="1"/>
      <c r="D134" s="2"/>
      <c r="E134" s="3"/>
      <c r="L134" s="3"/>
      <c r="R134" s="3"/>
      <c r="X134" s="3"/>
      <c r="AD134" s="3"/>
      <c r="AJ134" s="3"/>
      <c r="AP134" s="3"/>
      <c r="AV134" s="3"/>
    </row>
    <row r="135" ht="13.5" customHeight="1">
      <c r="B135" s="1"/>
      <c r="D135" s="2"/>
      <c r="E135" s="3"/>
      <c r="L135" s="3"/>
      <c r="R135" s="3"/>
      <c r="X135" s="3"/>
      <c r="AD135" s="3"/>
      <c r="AJ135" s="3"/>
      <c r="AP135" s="3"/>
      <c r="AV135" s="3"/>
    </row>
    <row r="136" ht="13.5" customHeight="1">
      <c r="B136" s="1"/>
      <c r="D136" s="2"/>
      <c r="E136" s="3"/>
      <c r="L136" s="3"/>
      <c r="R136" s="3"/>
      <c r="X136" s="3"/>
      <c r="AD136" s="3"/>
      <c r="AJ136" s="3"/>
      <c r="AP136" s="3"/>
      <c r="AV136" s="3"/>
    </row>
    <row r="137" ht="13.5" customHeight="1">
      <c r="B137" s="1"/>
      <c r="D137" s="2"/>
      <c r="E137" s="3"/>
      <c r="L137" s="3"/>
      <c r="R137" s="3"/>
      <c r="X137" s="3"/>
      <c r="AD137" s="3"/>
      <c r="AJ137" s="3"/>
      <c r="AP137" s="3"/>
      <c r="AV137" s="3"/>
    </row>
    <row r="138" ht="13.5" customHeight="1">
      <c r="B138" s="1"/>
      <c r="D138" s="2"/>
      <c r="E138" s="3"/>
      <c r="L138" s="3"/>
      <c r="R138" s="3"/>
      <c r="X138" s="3"/>
      <c r="AD138" s="3"/>
      <c r="AJ138" s="3"/>
      <c r="AP138" s="3"/>
      <c r="AV138" s="3"/>
    </row>
    <row r="139" ht="13.5" customHeight="1">
      <c r="B139" s="1"/>
      <c r="D139" s="2"/>
      <c r="E139" s="3"/>
      <c r="L139" s="3"/>
      <c r="R139" s="3"/>
      <c r="X139" s="3"/>
      <c r="AD139" s="3"/>
      <c r="AJ139" s="3"/>
      <c r="AP139" s="3"/>
      <c r="AV139" s="3"/>
    </row>
    <row r="140" ht="13.5" customHeight="1">
      <c r="B140" s="1"/>
      <c r="D140" s="2"/>
      <c r="E140" s="3"/>
      <c r="L140" s="3"/>
      <c r="R140" s="3"/>
      <c r="X140" s="3"/>
      <c r="AD140" s="3"/>
      <c r="AJ140" s="3"/>
      <c r="AP140" s="3"/>
      <c r="AV140" s="3"/>
    </row>
    <row r="141" ht="13.5" customHeight="1">
      <c r="B141" s="1"/>
      <c r="D141" s="2"/>
      <c r="E141" s="3"/>
      <c r="L141" s="3"/>
      <c r="R141" s="3"/>
      <c r="X141" s="3"/>
      <c r="AD141" s="3"/>
      <c r="AJ141" s="3"/>
      <c r="AP141" s="3"/>
      <c r="AV141" s="3"/>
    </row>
    <row r="142" ht="13.5" customHeight="1">
      <c r="B142" s="1"/>
      <c r="D142" s="2"/>
      <c r="E142" s="3"/>
      <c r="L142" s="3"/>
      <c r="R142" s="3"/>
      <c r="X142" s="3"/>
      <c r="AD142" s="3"/>
      <c r="AJ142" s="3"/>
      <c r="AP142" s="3"/>
      <c r="AV142" s="3"/>
    </row>
    <row r="143" ht="13.5" customHeight="1">
      <c r="B143" s="1"/>
      <c r="D143" s="2"/>
      <c r="E143" s="3"/>
      <c r="L143" s="3"/>
      <c r="R143" s="3"/>
      <c r="X143" s="3"/>
      <c r="AD143" s="3"/>
      <c r="AJ143" s="3"/>
      <c r="AP143" s="3"/>
      <c r="AV143" s="3"/>
    </row>
    <row r="144" ht="13.5" customHeight="1">
      <c r="B144" s="1"/>
      <c r="D144" s="2"/>
      <c r="E144" s="3"/>
      <c r="L144" s="3"/>
      <c r="R144" s="3"/>
      <c r="X144" s="3"/>
      <c r="AD144" s="3"/>
      <c r="AJ144" s="3"/>
      <c r="AP144" s="3"/>
      <c r="AV144" s="3"/>
    </row>
    <row r="145" ht="13.5" customHeight="1">
      <c r="B145" s="1"/>
      <c r="D145" s="2"/>
      <c r="E145" s="3"/>
      <c r="L145" s="3"/>
      <c r="R145" s="3"/>
      <c r="X145" s="3"/>
      <c r="AD145" s="3"/>
      <c r="AJ145" s="3"/>
      <c r="AP145" s="3"/>
      <c r="AV145" s="3"/>
    </row>
    <row r="146" ht="13.5" customHeight="1">
      <c r="B146" s="1"/>
      <c r="D146" s="2"/>
      <c r="E146" s="3"/>
      <c r="L146" s="3"/>
      <c r="R146" s="3"/>
      <c r="X146" s="3"/>
      <c r="AD146" s="3"/>
      <c r="AJ146" s="3"/>
      <c r="AP146" s="3"/>
      <c r="AV146" s="3"/>
    </row>
    <row r="147" ht="13.5" customHeight="1">
      <c r="B147" s="1"/>
      <c r="D147" s="2"/>
      <c r="E147" s="3"/>
      <c r="L147" s="3"/>
      <c r="R147" s="3"/>
      <c r="X147" s="3"/>
      <c r="AD147" s="3"/>
      <c r="AJ147" s="3"/>
      <c r="AP147" s="3"/>
      <c r="AV147" s="3"/>
    </row>
    <row r="148" ht="13.5" customHeight="1">
      <c r="B148" s="1"/>
      <c r="D148" s="2"/>
      <c r="E148" s="3"/>
      <c r="L148" s="3"/>
      <c r="R148" s="3"/>
      <c r="X148" s="3"/>
      <c r="AD148" s="3"/>
      <c r="AJ148" s="3"/>
      <c r="AP148" s="3"/>
      <c r="AV148" s="3"/>
    </row>
    <row r="149" ht="13.5" customHeight="1">
      <c r="B149" s="1"/>
      <c r="D149" s="2"/>
      <c r="E149" s="3"/>
      <c r="L149" s="3"/>
      <c r="R149" s="3"/>
      <c r="X149" s="3"/>
      <c r="AD149" s="3"/>
      <c r="AJ149" s="3"/>
      <c r="AP149" s="3"/>
      <c r="AV149" s="3"/>
    </row>
    <row r="150" ht="13.5" customHeight="1">
      <c r="B150" s="1"/>
      <c r="D150" s="2"/>
      <c r="E150" s="3"/>
      <c r="L150" s="3"/>
      <c r="R150" s="3"/>
      <c r="X150" s="3"/>
      <c r="AD150" s="3"/>
      <c r="AJ150" s="3"/>
      <c r="AP150" s="3"/>
      <c r="AV150" s="3"/>
    </row>
    <row r="151" ht="13.5" customHeight="1">
      <c r="B151" s="1"/>
      <c r="D151" s="2"/>
      <c r="E151" s="3"/>
      <c r="L151" s="3"/>
      <c r="R151" s="3"/>
      <c r="X151" s="3"/>
      <c r="AD151" s="3"/>
      <c r="AJ151" s="3"/>
      <c r="AP151" s="3"/>
      <c r="AV151" s="3"/>
    </row>
    <row r="152" ht="13.5" customHeight="1">
      <c r="B152" s="1"/>
      <c r="D152" s="2"/>
      <c r="E152" s="3"/>
      <c r="L152" s="3"/>
      <c r="R152" s="3"/>
      <c r="X152" s="3"/>
      <c r="AD152" s="3"/>
      <c r="AJ152" s="3"/>
      <c r="AP152" s="3"/>
      <c r="AV152" s="3"/>
    </row>
    <row r="153" ht="13.5" customHeight="1">
      <c r="B153" s="1"/>
      <c r="D153" s="2"/>
      <c r="E153" s="3"/>
      <c r="L153" s="3"/>
      <c r="R153" s="3"/>
      <c r="X153" s="3"/>
      <c r="AD153" s="3"/>
      <c r="AJ153" s="3"/>
      <c r="AP153" s="3"/>
      <c r="AV153" s="3"/>
    </row>
    <row r="154" ht="13.5" customHeight="1">
      <c r="B154" s="1"/>
      <c r="D154" s="2"/>
      <c r="E154" s="3"/>
      <c r="L154" s="3"/>
      <c r="R154" s="3"/>
      <c r="X154" s="3"/>
      <c r="AD154" s="3"/>
      <c r="AJ154" s="3"/>
      <c r="AP154" s="3"/>
      <c r="AV154" s="3"/>
    </row>
    <row r="155" ht="13.5" customHeight="1">
      <c r="B155" s="1"/>
      <c r="D155" s="2"/>
      <c r="E155" s="3"/>
      <c r="L155" s="3"/>
      <c r="R155" s="3"/>
      <c r="X155" s="3"/>
      <c r="AD155" s="3"/>
      <c r="AJ155" s="3"/>
      <c r="AP155" s="3"/>
      <c r="AV155" s="3"/>
    </row>
    <row r="156" ht="13.5" customHeight="1">
      <c r="B156" s="1"/>
      <c r="D156" s="2"/>
      <c r="E156" s="3"/>
      <c r="L156" s="3"/>
      <c r="R156" s="3"/>
      <c r="X156" s="3"/>
      <c r="AD156" s="3"/>
      <c r="AJ156" s="3"/>
      <c r="AP156" s="3"/>
      <c r="AV156" s="3"/>
    </row>
    <row r="157" ht="13.5" customHeight="1">
      <c r="B157" s="1"/>
      <c r="D157" s="2"/>
      <c r="E157" s="3"/>
      <c r="L157" s="3"/>
      <c r="R157" s="3"/>
      <c r="X157" s="3"/>
      <c r="AD157" s="3"/>
      <c r="AJ157" s="3"/>
      <c r="AP157" s="3"/>
      <c r="AV157" s="3"/>
    </row>
    <row r="158" ht="13.5" customHeight="1">
      <c r="B158" s="1"/>
      <c r="D158" s="2"/>
      <c r="E158" s="3"/>
      <c r="L158" s="3"/>
      <c r="R158" s="3"/>
      <c r="X158" s="3"/>
      <c r="AD158" s="3"/>
      <c r="AJ158" s="3"/>
      <c r="AP158" s="3"/>
      <c r="AV158" s="3"/>
    </row>
    <row r="159" ht="13.5" customHeight="1">
      <c r="B159" s="1"/>
      <c r="D159" s="2"/>
      <c r="E159" s="3"/>
      <c r="L159" s="3"/>
      <c r="R159" s="3"/>
      <c r="X159" s="3"/>
      <c r="AD159" s="3"/>
      <c r="AJ159" s="3"/>
      <c r="AP159" s="3"/>
      <c r="AV159" s="3"/>
    </row>
    <row r="160" ht="13.5" customHeight="1">
      <c r="B160" s="1"/>
      <c r="D160" s="2"/>
      <c r="E160" s="3"/>
      <c r="L160" s="3"/>
      <c r="R160" s="3"/>
      <c r="X160" s="3"/>
      <c r="AD160" s="3"/>
      <c r="AJ160" s="3"/>
      <c r="AP160" s="3"/>
      <c r="AV160" s="3"/>
    </row>
    <row r="161" ht="13.5" customHeight="1">
      <c r="B161" s="1"/>
      <c r="D161" s="2"/>
      <c r="E161" s="3"/>
      <c r="L161" s="3"/>
      <c r="R161" s="3"/>
      <c r="X161" s="3"/>
      <c r="AD161" s="3"/>
      <c r="AJ161" s="3"/>
      <c r="AP161" s="3"/>
      <c r="AV161" s="3"/>
    </row>
    <row r="162" ht="13.5" customHeight="1">
      <c r="B162" s="1"/>
      <c r="D162" s="2"/>
      <c r="E162" s="3"/>
      <c r="L162" s="3"/>
      <c r="R162" s="3"/>
      <c r="X162" s="3"/>
      <c r="AD162" s="3"/>
      <c r="AJ162" s="3"/>
      <c r="AP162" s="3"/>
      <c r="AV162" s="3"/>
    </row>
    <row r="163" ht="13.5" customHeight="1">
      <c r="B163" s="1"/>
      <c r="D163" s="2"/>
      <c r="E163" s="3"/>
      <c r="L163" s="3"/>
      <c r="R163" s="3"/>
      <c r="X163" s="3"/>
      <c r="AD163" s="3"/>
      <c r="AJ163" s="3"/>
      <c r="AP163" s="3"/>
      <c r="AV163" s="3"/>
    </row>
    <row r="164" ht="13.5" customHeight="1">
      <c r="B164" s="1"/>
      <c r="D164" s="2"/>
      <c r="E164" s="3"/>
      <c r="L164" s="3"/>
      <c r="R164" s="3"/>
      <c r="X164" s="3"/>
      <c r="AD164" s="3"/>
      <c r="AJ164" s="3"/>
      <c r="AP164" s="3"/>
      <c r="AV164" s="3"/>
    </row>
    <row r="165" ht="13.5" customHeight="1">
      <c r="B165" s="1"/>
      <c r="D165" s="2"/>
      <c r="E165" s="3"/>
      <c r="L165" s="3"/>
      <c r="R165" s="3"/>
      <c r="X165" s="3"/>
      <c r="AD165" s="3"/>
      <c r="AJ165" s="3"/>
      <c r="AP165" s="3"/>
      <c r="AV165" s="3"/>
    </row>
    <row r="166" ht="13.5" customHeight="1">
      <c r="B166" s="1"/>
      <c r="D166" s="2"/>
      <c r="E166" s="3"/>
      <c r="L166" s="3"/>
      <c r="R166" s="3"/>
      <c r="X166" s="3"/>
      <c r="AD166" s="3"/>
      <c r="AJ166" s="3"/>
      <c r="AP166" s="3"/>
      <c r="AV166" s="3"/>
    </row>
    <row r="167" ht="13.5" customHeight="1">
      <c r="B167" s="1"/>
      <c r="D167" s="2"/>
      <c r="E167" s="3"/>
      <c r="L167" s="3"/>
      <c r="R167" s="3"/>
      <c r="X167" s="3"/>
      <c r="AD167" s="3"/>
      <c r="AJ167" s="3"/>
      <c r="AP167" s="3"/>
      <c r="AV167" s="3"/>
    </row>
    <row r="168" ht="13.5" customHeight="1">
      <c r="B168" s="1"/>
      <c r="D168" s="2"/>
      <c r="E168" s="3"/>
      <c r="L168" s="3"/>
      <c r="R168" s="3"/>
      <c r="X168" s="3"/>
      <c r="AD168" s="3"/>
      <c r="AJ168" s="3"/>
      <c r="AP168" s="3"/>
      <c r="AV168" s="3"/>
    </row>
    <row r="169" ht="13.5" customHeight="1">
      <c r="B169" s="1"/>
      <c r="D169" s="2"/>
      <c r="E169" s="3"/>
      <c r="L169" s="3"/>
      <c r="R169" s="3"/>
      <c r="X169" s="3"/>
      <c r="AD169" s="3"/>
      <c r="AJ169" s="3"/>
      <c r="AP169" s="3"/>
      <c r="AV169" s="3"/>
    </row>
    <row r="170" ht="13.5" customHeight="1">
      <c r="B170" s="1"/>
      <c r="D170" s="2"/>
      <c r="E170" s="3"/>
      <c r="L170" s="3"/>
      <c r="R170" s="3"/>
      <c r="X170" s="3"/>
      <c r="AD170" s="3"/>
      <c r="AJ170" s="3"/>
      <c r="AP170" s="3"/>
      <c r="AV170" s="3"/>
    </row>
    <row r="171" ht="13.5" customHeight="1">
      <c r="B171" s="1"/>
      <c r="D171" s="2"/>
      <c r="E171" s="3"/>
      <c r="L171" s="3"/>
      <c r="R171" s="3"/>
      <c r="X171" s="3"/>
      <c r="AD171" s="3"/>
      <c r="AJ171" s="3"/>
      <c r="AP171" s="3"/>
      <c r="AV171" s="3"/>
    </row>
    <row r="172" ht="13.5" customHeight="1">
      <c r="B172" s="1"/>
      <c r="D172" s="2"/>
      <c r="E172" s="3"/>
      <c r="L172" s="3"/>
      <c r="R172" s="3"/>
      <c r="X172" s="3"/>
      <c r="AD172" s="3"/>
      <c r="AJ172" s="3"/>
      <c r="AP172" s="3"/>
      <c r="AV172" s="3"/>
    </row>
    <row r="173" ht="13.5" customHeight="1">
      <c r="B173" s="1"/>
      <c r="D173" s="2"/>
      <c r="E173" s="3"/>
      <c r="L173" s="3"/>
      <c r="R173" s="3"/>
      <c r="X173" s="3"/>
      <c r="AD173" s="3"/>
      <c r="AJ173" s="3"/>
      <c r="AP173" s="3"/>
      <c r="AV173" s="3"/>
    </row>
    <row r="174" ht="13.5" customHeight="1">
      <c r="B174" s="1"/>
      <c r="D174" s="2"/>
      <c r="E174" s="3"/>
      <c r="L174" s="3"/>
      <c r="R174" s="3"/>
      <c r="X174" s="3"/>
      <c r="AD174" s="3"/>
      <c r="AJ174" s="3"/>
      <c r="AP174" s="3"/>
      <c r="AV174" s="3"/>
    </row>
    <row r="175" ht="13.5" customHeight="1">
      <c r="B175" s="1"/>
      <c r="D175" s="2"/>
      <c r="E175" s="3"/>
      <c r="L175" s="3"/>
      <c r="R175" s="3"/>
      <c r="X175" s="3"/>
      <c r="AD175" s="3"/>
      <c r="AJ175" s="3"/>
      <c r="AP175" s="3"/>
      <c r="AV175" s="3"/>
    </row>
    <row r="176" ht="13.5" customHeight="1">
      <c r="B176" s="1"/>
      <c r="D176" s="2"/>
      <c r="E176" s="3"/>
      <c r="L176" s="3"/>
      <c r="R176" s="3"/>
      <c r="X176" s="3"/>
      <c r="AD176" s="3"/>
      <c r="AJ176" s="3"/>
      <c r="AP176" s="3"/>
      <c r="AV176" s="3"/>
    </row>
    <row r="177" ht="13.5" customHeight="1">
      <c r="B177" s="1"/>
      <c r="D177" s="2"/>
      <c r="E177" s="3"/>
      <c r="L177" s="3"/>
      <c r="R177" s="3"/>
      <c r="X177" s="3"/>
      <c r="AD177" s="3"/>
      <c r="AJ177" s="3"/>
      <c r="AP177" s="3"/>
      <c r="AV177" s="3"/>
    </row>
    <row r="178" ht="13.5" customHeight="1">
      <c r="B178" s="1"/>
      <c r="D178" s="2"/>
      <c r="E178" s="3"/>
      <c r="L178" s="3"/>
      <c r="R178" s="3"/>
      <c r="X178" s="3"/>
      <c r="AD178" s="3"/>
      <c r="AJ178" s="3"/>
      <c r="AP178" s="3"/>
      <c r="AV178" s="3"/>
    </row>
    <row r="179" ht="13.5" customHeight="1">
      <c r="B179" s="1"/>
      <c r="D179" s="2"/>
      <c r="E179" s="3"/>
      <c r="L179" s="3"/>
      <c r="R179" s="3"/>
      <c r="X179" s="3"/>
      <c r="AD179" s="3"/>
      <c r="AJ179" s="3"/>
      <c r="AP179" s="3"/>
      <c r="AV179" s="3"/>
    </row>
    <row r="180" ht="13.5" customHeight="1">
      <c r="B180" s="1"/>
      <c r="D180" s="2"/>
      <c r="E180" s="3"/>
      <c r="L180" s="3"/>
      <c r="R180" s="3"/>
      <c r="X180" s="3"/>
      <c r="AD180" s="3"/>
      <c r="AJ180" s="3"/>
      <c r="AP180" s="3"/>
      <c r="AV180" s="3"/>
    </row>
    <row r="181" ht="13.5" customHeight="1">
      <c r="B181" s="1"/>
      <c r="D181" s="2"/>
      <c r="E181" s="3"/>
      <c r="L181" s="3"/>
      <c r="R181" s="3"/>
      <c r="X181" s="3"/>
      <c r="AD181" s="3"/>
      <c r="AJ181" s="3"/>
      <c r="AP181" s="3"/>
      <c r="AV181" s="3"/>
    </row>
    <row r="182" ht="13.5" customHeight="1">
      <c r="B182" s="1"/>
      <c r="D182" s="2"/>
      <c r="E182" s="3"/>
      <c r="L182" s="3"/>
      <c r="R182" s="3"/>
      <c r="X182" s="3"/>
      <c r="AD182" s="3"/>
      <c r="AJ182" s="3"/>
      <c r="AP182" s="3"/>
      <c r="AV182" s="3"/>
    </row>
    <row r="183" ht="13.5" customHeight="1">
      <c r="B183" s="1"/>
      <c r="D183" s="2"/>
      <c r="E183" s="3"/>
      <c r="L183" s="3"/>
      <c r="R183" s="3"/>
      <c r="X183" s="3"/>
      <c r="AD183" s="3"/>
      <c r="AJ183" s="3"/>
      <c r="AP183" s="3"/>
      <c r="AV183" s="3"/>
    </row>
    <row r="184" ht="13.5" customHeight="1">
      <c r="B184" s="1"/>
      <c r="D184" s="2"/>
      <c r="E184" s="3"/>
      <c r="L184" s="3"/>
      <c r="R184" s="3"/>
      <c r="X184" s="3"/>
      <c r="AD184" s="3"/>
      <c r="AJ184" s="3"/>
      <c r="AP184" s="3"/>
      <c r="AV184" s="3"/>
    </row>
    <row r="185" ht="13.5" customHeight="1">
      <c r="B185" s="1"/>
      <c r="D185" s="2"/>
      <c r="E185" s="3"/>
      <c r="L185" s="3"/>
      <c r="R185" s="3"/>
      <c r="X185" s="3"/>
      <c r="AD185" s="3"/>
      <c r="AJ185" s="3"/>
      <c r="AP185" s="3"/>
      <c r="AV185" s="3"/>
    </row>
    <row r="186" ht="13.5" customHeight="1">
      <c r="B186" s="1"/>
      <c r="D186" s="2"/>
      <c r="E186" s="3"/>
      <c r="L186" s="3"/>
      <c r="R186" s="3"/>
      <c r="X186" s="3"/>
      <c r="AD186" s="3"/>
      <c r="AJ186" s="3"/>
      <c r="AP186" s="3"/>
      <c r="AV186" s="3"/>
    </row>
    <row r="187" ht="13.5" customHeight="1">
      <c r="B187" s="1"/>
      <c r="D187" s="2"/>
      <c r="E187" s="3"/>
      <c r="L187" s="3"/>
      <c r="R187" s="3"/>
      <c r="X187" s="3"/>
      <c r="AD187" s="3"/>
      <c r="AJ187" s="3"/>
      <c r="AP187" s="3"/>
      <c r="AV187" s="3"/>
    </row>
    <row r="188" ht="13.5" customHeight="1">
      <c r="B188" s="1"/>
      <c r="D188" s="2"/>
      <c r="E188" s="3"/>
      <c r="L188" s="3"/>
      <c r="R188" s="3"/>
      <c r="X188" s="3"/>
      <c r="AD188" s="3"/>
      <c r="AJ188" s="3"/>
      <c r="AP188" s="3"/>
      <c r="AV188" s="3"/>
    </row>
    <row r="189" ht="13.5" customHeight="1">
      <c r="B189" s="1"/>
      <c r="D189" s="2"/>
      <c r="E189" s="3"/>
      <c r="L189" s="3"/>
      <c r="R189" s="3"/>
      <c r="X189" s="3"/>
      <c r="AD189" s="3"/>
      <c r="AJ189" s="3"/>
      <c r="AP189" s="3"/>
      <c r="AV189" s="3"/>
    </row>
    <row r="190" ht="13.5" customHeight="1">
      <c r="B190" s="1"/>
      <c r="D190" s="2"/>
      <c r="E190" s="3"/>
      <c r="L190" s="3"/>
      <c r="R190" s="3"/>
      <c r="X190" s="3"/>
      <c r="AD190" s="3"/>
      <c r="AJ190" s="3"/>
      <c r="AP190" s="3"/>
      <c r="AV190" s="3"/>
    </row>
    <row r="191" ht="13.5" customHeight="1">
      <c r="B191" s="1"/>
      <c r="D191" s="2"/>
      <c r="E191" s="3"/>
      <c r="L191" s="3"/>
      <c r="R191" s="3"/>
      <c r="X191" s="3"/>
      <c r="AD191" s="3"/>
      <c r="AJ191" s="3"/>
      <c r="AP191" s="3"/>
      <c r="AV191" s="3"/>
    </row>
    <row r="192" ht="13.5" customHeight="1">
      <c r="B192" s="1"/>
      <c r="D192" s="2"/>
      <c r="E192" s="3"/>
      <c r="L192" s="3"/>
      <c r="R192" s="3"/>
      <c r="X192" s="3"/>
      <c r="AD192" s="3"/>
      <c r="AJ192" s="3"/>
      <c r="AP192" s="3"/>
      <c r="AV192" s="3"/>
    </row>
    <row r="193" ht="13.5" customHeight="1">
      <c r="B193" s="1"/>
      <c r="D193" s="2"/>
      <c r="E193" s="3"/>
      <c r="L193" s="3"/>
      <c r="R193" s="3"/>
      <c r="X193" s="3"/>
      <c r="AD193" s="3"/>
      <c r="AJ193" s="3"/>
      <c r="AP193" s="3"/>
      <c r="AV193" s="3"/>
    </row>
    <row r="194" ht="13.5" customHeight="1">
      <c r="B194" s="1"/>
      <c r="D194" s="2"/>
      <c r="E194" s="3"/>
      <c r="L194" s="3"/>
      <c r="R194" s="3"/>
      <c r="X194" s="3"/>
      <c r="AD194" s="3"/>
      <c r="AJ194" s="3"/>
      <c r="AP194" s="3"/>
      <c r="AV194" s="3"/>
    </row>
    <row r="195" ht="13.5" customHeight="1">
      <c r="B195" s="1"/>
      <c r="D195" s="2"/>
      <c r="E195" s="3"/>
      <c r="L195" s="3"/>
      <c r="R195" s="3"/>
      <c r="X195" s="3"/>
      <c r="AD195" s="3"/>
      <c r="AJ195" s="3"/>
      <c r="AP195" s="3"/>
      <c r="AV195" s="3"/>
    </row>
    <row r="196" ht="13.5" customHeight="1">
      <c r="B196" s="1"/>
      <c r="D196" s="2"/>
      <c r="E196" s="3"/>
      <c r="L196" s="3"/>
      <c r="R196" s="3"/>
      <c r="X196" s="3"/>
      <c r="AD196" s="3"/>
      <c r="AJ196" s="3"/>
      <c r="AP196" s="3"/>
      <c r="AV196" s="3"/>
    </row>
    <row r="197" ht="13.5" customHeight="1">
      <c r="B197" s="1"/>
      <c r="D197" s="2"/>
      <c r="E197" s="3"/>
      <c r="L197" s="3"/>
      <c r="R197" s="3"/>
      <c r="X197" s="3"/>
      <c r="AD197" s="3"/>
      <c r="AJ197" s="3"/>
      <c r="AP197" s="3"/>
      <c r="AV197" s="3"/>
    </row>
    <row r="198" ht="13.5" customHeight="1">
      <c r="B198" s="1"/>
      <c r="D198" s="2"/>
      <c r="E198" s="3"/>
      <c r="L198" s="3"/>
      <c r="R198" s="3"/>
      <c r="X198" s="3"/>
      <c r="AD198" s="3"/>
      <c r="AJ198" s="3"/>
      <c r="AP198" s="3"/>
      <c r="AV198" s="3"/>
    </row>
    <row r="199" ht="13.5" customHeight="1">
      <c r="B199" s="1"/>
      <c r="D199" s="2"/>
      <c r="E199" s="3"/>
      <c r="L199" s="3"/>
      <c r="R199" s="3"/>
      <c r="X199" s="3"/>
      <c r="AD199" s="3"/>
      <c r="AJ199" s="3"/>
      <c r="AP199" s="3"/>
      <c r="AV199" s="3"/>
    </row>
    <row r="200" ht="13.5" customHeight="1">
      <c r="B200" s="1"/>
      <c r="D200" s="2"/>
      <c r="E200" s="3"/>
      <c r="L200" s="3"/>
      <c r="R200" s="3"/>
      <c r="X200" s="3"/>
      <c r="AD200" s="3"/>
      <c r="AJ200" s="3"/>
      <c r="AP200" s="3"/>
      <c r="AV200" s="3"/>
    </row>
    <row r="201" ht="13.5" customHeight="1">
      <c r="B201" s="1"/>
      <c r="D201" s="2"/>
      <c r="E201" s="3"/>
      <c r="L201" s="3"/>
      <c r="R201" s="3"/>
      <c r="X201" s="3"/>
      <c r="AD201" s="3"/>
      <c r="AJ201" s="3"/>
      <c r="AP201" s="3"/>
      <c r="AV201" s="3"/>
    </row>
    <row r="202" ht="13.5" customHeight="1">
      <c r="B202" s="1"/>
      <c r="D202" s="2"/>
      <c r="E202" s="3"/>
      <c r="L202" s="3"/>
      <c r="R202" s="3"/>
      <c r="X202" s="3"/>
      <c r="AD202" s="3"/>
      <c r="AJ202" s="3"/>
      <c r="AP202" s="3"/>
      <c r="AV202" s="3"/>
    </row>
    <row r="203" ht="13.5" customHeight="1">
      <c r="B203" s="1"/>
      <c r="D203" s="2"/>
      <c r="E203" s="3"/>
      <c r="L203" s="3"/>
      <c r="R203" s="3"/>
      <c r="X203" s="3"/>
      <c r="AD203" s="3"/>
      <c r="AJ203" s="3"/>
      <c r="AP203" s="3"/>
      <c r="AV203" s="3"/>
    </row>
    <row r="204" ht="13.5" customHeight="1">
      <c r="B204" s="1"/>
      <c r="D204" s="2"/>
      <c r="E204" s="3"/>
      <c r="L204" s="3"/>
      <c r="R204" s="3"/>
      <c r="X204" s="3"/>
      <c r="AD204" s="3"/>
      <c r="AJ204" s="3"/>
      <c r="AP204" s="3"/>
      <c r="AV204" s="3"/>
    </row>
    <row r="205" ht="13.5" customHeight="1">
      <c r="B205" s="1"/>
      <c r="D205" s="2"/>
      <c r="E205" s="3"/>
      <c r="L205" s="3"/>
      <c r="R205" s="3"/>
      <c r="X205" s="3"/>
      <c r="AD205" s="3"/>
      <c r="AJ205" s="3"/>
      <c r="AP205" s="3"/>
      <c r="AV205" s="3"/>
    </row>
    <row r="206" ht="13.5" customHeight="1">
      <c r="B206" s="1"/>
      <c r="D206" s="2"/>
      <c r="E206" s="3"/>
      <c r="L206" s="3"/>
      <c r="R206" s="3"/>
      <c r="X206" s="3"/>
      <c r="AD206" s="3"/>
      <c r="AJ206" s="3"/>
      <c r="AP206" s="3"/>
      <c r="AV206" s="3"/>
    </row>
    <row r="207" ht="13.5" customHeight="1">
      <c r="B207" s="1"/>
      <c r="D207" s="2"/>
      <c r="E207" s="3"/>
      <c r="L207" s="3"/>
      <c r="R207" s="3"/>
      <c r="X207" s="3"/>
      <c r="AD207" s="3"/>
      <c r="AJ207" s="3"/>
      <c r="AP207" s="3"/>
      <c r="AV207" s="3"/>
    </row>
    <row r="208" ht="13.5" customHeight="1">
      <c r="B208" s="1"/>
      <c r="D208" s="2"/>
      <c r="E208" s="3"/>
      <c r="L208" s="3"/>
      <c r="R208" s="3"/>
      <c r="X208" s="3"/>
      <c r="AD208" s="3"/>
      <c r="AJ208" s="3"/>
      <c r="AP208" s="3"/>
      <c r="AV208" s="3"/>
    </row>
    <row r="209" ht="13.5" customHeight="1">
      <c r="B209" s="1"/>
      <c r="D209" s="2"/>
      <c r="E209" s="3"/>
      <c r="L209" s="3"/>
      <c r="R209" s="3"/>
      <c r="X209" s="3"/>
      <c r="AD209" s="3"/>
      <c r="AJ209" s="3"/>
      <c r="AP209" s="3"/>
      <c r="AV209" s="3"/>
    </row>
    <row r="210" ht="13.5" customHeight="1">
      <c r="B210" s="1"/>
      <c r="D210" s="2"/>
      <c r="E210" s="3"/>
      <c r="L210" s="3"/>
      <c r="R210" s="3"/>
      <c r="X210" s="3"/>
      <c r="AD210" s="3"/>
      <c r="AJ210" s="3"/>
      <c r="AP210" s="3"/>
      <c r="AV210" s="3"/>
    </row>
    <row r="211" ht="13.5" customHeight="1">
      <c r="B211" s="1"/>
      <c r="D211" s="2"/>
      <c r="E211" s="3"/>
      <c r="L211" s="3"/>
      <c r="R211" s="3"/>
      <c r="X211" s="3"/>
      <c r="AD211" s="3"/>
      <c r="AJ211" s="3"/>
      <c r="AP211" s="3"/>
      <c r="AV211" s="3"/>
    </row>
    <row r="212" ht="13.5" customHeight="1">
      <c r="B212" s="1"/>
      <c r="D212" s="2"/>
      <c r="E212" s="3"/>
      <c r="L212" s="3"/>
      <c r="R212" s="3"/>
      <c r="X212" s="3"/>
      <c r="AD212" s="3"/>
      <c r="AJ212" s="3"/>
      <c r="AP212" s="3"/>
      <c r="AV212" s="3"/>
    </row>
    <row r="213" ht="13.5" customHeight="1">
      <c r="B213" s="1"/>
      <c r="D213" s="2"/>
      <c r="E213" s="3"/>
      <c r="L213" s="3"/>
      <c r="R213" s="3"/>
      <c r="X213" s="3"/>
      <c r="AD213" s="3"/>
      <c r="AJ213" s="3"/>
      <c r="AP213" s="3"/>
      <c r="AV213" s="3"/>
    </row>
    <row r="214" ht="13.5" customHeight="1">
      <c r="B214" s="1"/>
      <c r="D214" s="2"/>
      <c r="E214" s="3"/>
      <c r="L214" s="3"/>
      <c r="R214" s="3"/>
      <c r="X214" s="3"/>
      <c r="AD214" s="3"/>
      <c r="AJ214" s="3"/>
      <c r="AP214" s="3"/>
      <c r="AV214" s="3"/>
    </row>
    <row r="215" ht="13.5" customHeight="1">
      <c r="B215" s="1"/>
      <c r="D215" s="2"/>
      <c r="E215" s="3"/>
      <c r="L215" s="3"/>
      <c r="R215" s="3"/>
      <c r="X215" s="3"/>
      <c r="AD215" s="3"/>
      <c r="AJ215" s="3"/>
      <c r="AP215" s="3"/>
      <c r="AV215" s="3"/>
    </row>
    <row r="216" ht="13.5" customHeight="1">
      <c r="B216" s="1"/>
      <c r="D216" s="2"/>
      <c r="E216" s="3"/>
      <c r="L216" s="3"/>
      <c r="R216" s="3"/>
      <c r="X216" s="3"/>
      <c r="AD216" s="3"/>
      <c r="AJ216" s="3"/>
      <c r="AP216" s="3"/>
      <c r="AV216" s="3"/>
    </row>
    <row r="217" ht="13.5" customHeight="1">
      <c r="B217" s="1"/>
      <c r="D217" s="2"/>
      <c r="E217" s="3"/>
      <c r="L217" s="3"/>
      <c r="R217" s="3"/>
      <c r="X217" s="3"/>
      <c r="AD217" s="3"/>
      <c r="AJ217" s="3"/>
      <c r="AP217" s="3"/>
      <c r="AV217" s="3"/>
    </row>
    <row r="218" ht="13.5" customHeight="1">
      <c r="B218" s="1"/>
      <c r="D218" s="2"/>
      <c r="E218" s="3"/>
      <c r="L218" s="3"/>
      <c r="R218" s="3"/>
      <c r="X218" s="3"/>
      <c r="AD218" s="3"/>
      <c r="AJ218" s="3"/>
      <c r="AP218" s="3"/>
      <c r="AV218" s="3"/>
    </row>
    <row r="219" ht="13.5" customHeight="1">
      <c r="B219" s="1"/>
      <c r="D219" s="2"/>
      <c r="E219" s="3"/>
      <c r="L219" s="3"/>
      <c r="R219" s="3"/>
      <c r="X219" s="3"/>
      <c r="AD219" s="3"/>
      <c r="AJ219" s="3"/>
      <c r="AP219" s="3"/>
      <c r="AV219" s="3"/>
    </row>
    <row r="220" ht="13.5" customHeight="1">
      <c r="B220" s="1"/>
      <c r="D220" s="2"/>
      <c r="E220" s="3"/>
      <c r="L220" s="3"/>
      <c r="R220" s="3"/>
      <c r="X220" s="3"/>
      <c r="AD220" s="3"/>
      <c r="AJ220" s="3"/>
      <c r="AP220" s="3"/>
      <c r="AV220" s="3"/>
    </row>
    <row r="221" ht="13.5" customHeight="1">
      <c r="B221" s="1"/>
      <c r="D221" s="2"/>
      <c r="E221" s="3"/>
      <c r="L221" s="3"/>
      <c r="R221" s="3"/>
      <c r="X221" s="3"/>
      <c r="AD221" s="3"/>
      <c r="AJ221" s="3"/>
      <c r="AP221" s="3"/>
      <c r="AV221" s="3"/>
    </row>
    <row r="222" ht="13.5" customHeight="1">
      <c r="B222" s="1"/>
      <c r="D222" s="2"/>
      <c r="E222" s="3"/>
      <c r="L222" s="3"/>
      <c r="R222" s="3"/>
      <c r="X222" s="3"/>
      <c r="AD222" s="3"/>
      <c r="AJ222" s="3"/>
      <c r="AP222" s="3"/>
      <c r="AV222" s="3"/>
    </row>
    <row r="223" ht="13.5" customHeight="1">
      <c r="B223" s="1"/>
      <c r="D223" s="2"/>
      <c r="E223" s="3"/>
      <c r="L223" s="3"/>
      <c r="R223" s="3"/>
      <c r="X223" s="3"/>
      <c r="AD223" s="3"/>
      <c r="AJ223" s="3"/>
      <c r="AP223" s="3"/>
      <c r="AV223" s="3"/>
    </row>
    <row r="224" ht="13.5" customHeight="1">
      <c r="B224" s="1"/>
      <c r="D224" s="2"/>
      <c r="E224" s="3"/>
      <c r="L224" s="3"/>
      <c r="R224" s="3"/>
      <c r="X224" s="3"/>
      <c r="AD224" s="3"/>
      <c r="AJ224" s="3"/>
      <c r="AP224" s="3"/>
      <c r="AV224" s="3"/>
    </row>
    <row r="225" ht="13.5" customHeight="1">
      <c r="B225" s="1"/>
      <c r="D225" s="2"/>
      <c r="E225" s="3"/>
      <c r="L225" s="3"/>
      <c r="R225" s="3"/>
      <c r="X225" s="3"/>
      <c r="AD225" s="3"/>
      <c r="AJ225" s="3"/>
      <c r="AP225" s="3"/>
      <c r="AV225" s="3"/>
    </row>
    <row r="226" ht="13.5" customHeight="1">
      <c r="B226" s="1"/>
      <c r="D226" s="2"/>
      <c r="E226" s="3"/>
      <c r="L226" s="3"/>
      <c r="R226" s="3"/>
      <c r="X226" s="3"/>
      <c r="AD226" s="3"/>
      <c r="AJ226" s="3"/>
      <c r="AP226" s="3"/>
      <c r="AV226" s="3"/>
    </row>
    <row r="227" ht="13.5" customHeight="1">
      <c r="B227" s="1"/>
      <c r="D227" s="2"/>
      <c r="E227" s="3"/>
      <c r="L227" s="3"/>
      <c r="R227" s="3"/>
      <c r="X227" s="3"/>
      <c r="AD227" s="3"/>
      <c r="AJ227" s="3"/>
      <c r="AP227" s="3"/>
      <c r="AV227" s="3"/>
    </row>
    <row r="228" ht="13.5" customHeight="1">
      <c r="B228" s="1"/>
      <c r="D228" s="2"/>
      <c r="E228" s="3"/>
      <c r="L228" s="3"/>
      <c r="R228" s="3"/>
      <c r="X228" s="3"/>
      <c r="AD228" s="3"/>
      <c r="AJ228" s="3"/>
      <c r="AP228" s="3"/>
      <c r="AV228" s="3"/>
    </row>
    <row r="229" ht="13.5" customHeight="1">
      <c r="B229" s="1"/>
      <c r="D229" s="2"/>
      <c r="E229" s="3"/>
      <c r="L229" s="3"/>
      <c r="R229" s="3"/>
      <c r="X229" s="3"/>
      <c r="AD229" s="3"/>
      <c r="AJ229" s="3"/>
      <c r="AP229" s="3"/>
      <c r="AV229" s="3"/>
    </row>
    <row r="230" ht="13.5" customHeight="1">
      <c r="B230" s="1"/>
      <c r="D230" s="2"/>
      <c r="E230" s="3"/>
      <c r="L230" s="3"/>
      <c r="R230" s="3"/>
      <c r="X230" s="3"/>
      <c r="AD230" s="3"/>
      <c r="AJ230" s="3"/>
      <c r="AP230" s="3"/>
      <c r="AV230" s="3"/>
    </row>
    <row r="231" ht="13.5" customHeight="1">
      <c r="B231" s="1"/>
      <c r="D231" s="2"/>
      <c r="E231" s="3"/>
      <c r="L231" s="3"/>
      <c r="R231" s="3"/>
      <c r="X231" s="3"/>
      <c r="AD231" s="3"/>
      <c r="AJ231" s="3"/>
      <c r="AP231" s="3"/>
      <c r="AV231" s="3"/>
    </row>
    <row r="232" ht="13.5" customHeight="1">
      <c r="B232" s="1"/>
      <c r="D232" s="2"/>
      <c r="E232" s="3"/>
      <c r="L232" s="3"/>
      <c r="R232" s="3"/>
      <c r="X232" s="3"/>
      <c r="AD232" s="3"/>
      <c r="AJ232" s="3"/>
      <c r="AP232" s="3"/>
      <c r="AV232" s="3"/>
    </row>
    <row r="233" ht="13.5" customHeight="1">
      <c r="B233" s="1"/>
      <c r="D233" s="2"/>
      <c r="E233" s="3"/>
      <c r="L233" s="3"/>
      <c r="R233" s="3"/>
      <c r="X233" s="3"/>
      <c r="AD233" s="3"/>
      <c r="AJ233" s="3"/>
      <c r="AP233" s="3"/>
      <c r="AV233" s="3"/>
    </row>
    <row r="234" ht="13.5" customHeight="1">
      <c r="B234" s="1"/>
      <c r="D234" s="2"/>
      <c r="E234" s="3"/>
      <c r="L234" s="3"/>
      <c r="R234" s="3"/>
      <c r="X234" s="3"/>
      <c r="AD234" s="3"/>
      <c r="AJ234" s="3"/>
      <c r="AP234" s="3"/>
      <c r="AV234" s="3"/>
    </row>
    <row r="235" ht="13.5" customHeight="1">
      <c r="B235" s="1"/>
      <c r="D235" s="2"/>
      <c r="E235" s="3"/>
      <c r="L235" s="3"/>
      <c r="R235" s="3"/>
      <c r="X235" s="3"/>
      <c r="AD235" s="3"/>
      <c r="AJ235" s="3"/>
      <c r="AP235" s="3"/>
      <c r="AV235" s="3"/>
    </row>
    <row r="236" ht="13.5" customHeight="1">
      <c r="B236" s="1"/>
      <c r="D236" s="2"/>
      <c r="E236" s="3"/>
      <c r="L236" s="3"/>
      <c r="R236" s="3"/>
      <c r="X236" s="3"/>
      <c r="AD236" s="3"/>
      <c r="AJ236" s="3"/>
      <c r="AP236" s="3"/>
      <c r="AV236" s="3"/>
    </row>
    <row r="237" ht="13.5" customHeight="1">
      <c r="B237" s="1"/>
      <c r="D237" s="2"/>
      <c r="E237" s="3"/>
      <c r="L237" s="3"/>
      <c r="R237" s="3"/>
      <c r="X237" s="3"/>
      <c r="AD237" s="3"/>
      <c r="AJ237" s="3"/>
      <c r="AP237" s="3"/>
      <c r="AV237" s="3"/>
    </row>
    <row r="238" ht="13.5" customHeight="1">
      <c r="B238" s="1"/>
      <c r="D238" s="2"/>
      <c r="E238" s="3"/>
      <c r="L238" s="3"/>
      <c r="R238" s="3"/>
      <c r="X238" s="3"/>
      <c r="AD238" s="3"/>
      <c r="AJ238" s="3"/>
      <c r="AP238" s="3"/>
      <c r="AV238" s="3"/>
    </row>
    <row r="239" ht="13.5" customHeight="1">
      <c r="B239" s="1"/>
      <c r="D239" s="2"/>
      <c r="E239" s="3"/>
      <c r="L239" s="3"/>
      <c r="R239" s="3"/>
      <c r="X239" s="3"/>
      <c r="AD239" s="3"/>
      <c r="AJ239" s="3"/>
      <c r="AP239" s="3"/>
      <c r="AV239" s="3"/>
    </row>
    <row r="240" ht="13.5" customHeight="1">
      <c r="B240" s="1"/>
      <c r="D240" s="2"/>
      <c r="E240" s="3"/>
      <c r="L240" s="3"/>
      <c r="R240" s="3"/>
      <c r="X240" s="3"/>
      <c r="AD240" s="3"/>
      <c r="AJ240" s="3"/>
      <c r="AP240" s="3"/>
      <c r="AV240" s="3"/>
    </row>
    <row r="241" ht="13.5" customHeight="1">
      <c r="B241" s="1"/>
      <c r="D241" s="2"/>
      <c r="E241" s="3"/>
      <c r="L241" s="3"/>
      <c r="R241" s="3"/>
      <c r="X241" s="3"/>
      <c r="AD241" s="3"/>
      <c r="AJ241" s="3"/>
      <c r="AP241" s="3"/>
      <c r="AV241" s="3"/>
    </row>
    <row r="242" ht="13.5" customHeight="1">
      <c r="B242" s="1"/>
      <c r="D242" s="2"/>
      <c r="E242" s="3"/>
      <c r="L242" s="3"/>
      <c r="R242" s="3"/>
      <c r="X242" s="3"/>
      <c r="AD242" s="3"/>
      <c r="AJ242" s="3"/>
      <c r="AP242" s="3"/>
      <c r="AV242" s="3"/>
    </row>
    <row r="243" ht="13.5" customHeight="1">
      <c r="B243" s="1"/>
      <c r="D243" s="2"/>
      <c r="E243" s="3"/>
      <c r="L243" s="3"/>
      <c r="R243" s="3"/>
      <c r="X243" s="3"/>
      <c r="AD243" s="3"/>
      <c r="AJ243" s="3"/>
      <c r="AP243" s="3"/>
      <c r="AV243" s="3"/>
    </row>
    <row r="244" ht="13.5" customHeight="1">
      <c r="B244" s="1"/>
      <c r="D244" s="2"/>
      <c r="E244" s="3"/>
      <c r="L244" s="3"/>
      <c r="R244" s="3"/>
      <c r="X244" s="3"/>
      <c r="AD244" s="3"/>
      <c r="AJ244" s="3"/>
      <c r="AP244" s="3"/>
      <c r="AV244" s="3"/>
    </row>
    <row r="245" ht="13.5" customHeight="1">
      <c r="B245" s="1"/>
      <c r="D245" s="2"/>
      <c r="E245" s="3"/>
      <c r="L245" s="3"/>
      <c r="R245" s="3"/>
      <c r="X245" s="3"/>
      <c r="AD245" s="3"/>
      <c r="AJ245" s="3"/>
      <c r="AP245" s="3"/>
      <c r="AV245" s="3"/>
    </row>
    <row r="246" ht="13.5" customHeight="1">
      <c r="B246" s="1"/>
      <c r="D246" s="2"/>
      <c r="E246" s="3"/>
      <c r="L246" s="3"/>
      <c r="R246" s="3"/>
      <c r="X246" s="3"/>
      <c r="AD246" s="3"/>
      <c r="AJ246" s="3"/>
      <c r="AP246" s="3"/>
      <c r="AV246" s="3"/>
    </row>
    <row r="247" ht="13.5" customHeight="1">
      <c r="B247" s="1"/>
      <c r="D247" s="2"/>
      <c r="E247" s="3"/>
      <c r="L247" s="3"/>
      <c r="R247" s="3"/>
      <c r="X247" s="3"/>
      <c r="AD247" s="3"/>
      <c r="AJ247" s="3"/>
      <c r="AP247" s="3"/>
      <c r="AV247" s="3"/>
    </row>
    <row r="248" ht="13.5" customHeight="1">
      <c r="B248" s="1"/>
      <c r="D248" s="2"/>
      <c r="E248" s="3"/>
      <c r="L248" s="3"/>
      <c r="R248" s="3"/>
      <c r="X248" s="3"/>
      <c r="AD248" s="3"/>
      <c r="AJ248" s="3"/>
      <c r="AP248" s="3"/>
      <c r="AV248" s="3"/>
    </row>
    <row r="249" ht="13.5" customHeight="1">
      <c r="B249" s="1"/>
      <c r="D249" s="2"/>
      <c r="E249" s="3"/>
      <c r="L249" s="3"/>
      <c r="R249" s="3"/>
      <c r="X249" s="3"/>
      <c r="AD249" s="3"/>
      <c r="AJ249" s="3"/>
      <c r="AP249" s="3"/>
      <c r="AV249" s="3"/>
    </row>
    <row r="250" ht="13.5" customHeight="1">
      <c r="B250" s="1"/>
      <c r="D250" s="2"/>
      <c r="E250" s="3"/>
      <c r="L250" s="3"/>
      <c r="R250" s="3"/>
      <c r="X250" s="3"/>
      <c r="AD250" s="3"/>
      <c r="AJ250" s="3"/>
      <c r="AP250" s="3"/>
      <c r="AV250" s="3"/>
    </row>
    <row r="251" ht="13.5" customHeight="1">
      <c r="B251" s="1"/>
      <c r="D251" s="2"/>
      <c r="E251" s="3"/>
      <c r="L251" s="3"/>
      <c r="R251" s="3"/>
      <c r="X251" s="3"/>
      <c r="AD251" s="3"/>
      <c r="AJ251" s="3"/>
      <c r="AP251" s="3"/>
      <c r="AV251" s="3"/>
    </row>
    <row r="252" ht="13.5" customHeight="1">
      <c r="B252" s="1"/>
      <c r="D252" s="2"/>
      <c r="E252" s="3"/>
      <c r="L252" s="3"/>
      <c r="R252" s="3"/>
      <c r="X252" s="3"/>
      <c r="AD252" s="3"/>
      <c r="AJ252" s="3"/>
      <c r="AP252" s="3"/>
      <c r="AV252" s="3"/>
    </row>
    <row r="253" ht="13.5" customHeight="1">
      <c r="B253" s="1"/>
      <c r="D253" s="2"/>
      <c r="E253" s="3"/>
      <c r="L253" s="3"/>
      <c r="R253" s="3"/>
      <c r="X253" s="3"/>
      <c r="AD253" s="3"/>
      <c r="AJ253" s="3"/>
      <c r="AP253" s="3"/>
      <c r="AV253" s="3"/>
    </row>
    <row r="254" ht="13.5" customHeight="1">
      <c r="B254" s="1"/>
      <c r="D254" s="2"/>
      <c r="E254" s="3"/>
      <c r="L254" s="3"/>
      <c r="R254" s="3"/>
      <c r="X254" s="3"/>
      <c r="AD254" s="3"/>
      <c r="AJ254" s="3"/>
      <c r="AP254" s="3"/>
      <c r="AV254" s="3"/>
    </row>
    <row r="255" ht="13.5" customHeight="1">
      <c r="B255" s="1"/>
      <c r="D255" s="2"/>
      <c r="E255" s="3"/>
      <c r="L255" s="3"/>
      <c r="R255" s="3"/>
      <c r="X255" s="3"/>
      <c r="AD255" s="3"/>
      <c r="AJ255" s="3"/>
      <c r="AP255" s="3"/>
      <c r="AV255" s="3"/>
    </row>
    <row r="256" ht="13.5" customHeight="1">
      <c r="B256" s="1"/>
      <c r="D256" s="2"/>
      <c r="E256" s="3"/>
      <c r="L256" s="3"/>
      <c r="R256" s="3"/>
      <c r="X256" s="3"/>
      <c r="AD256" s="3"/>
      <c r="AJ256" s="3"/>
      <c r="AP256" s="3"/>
      <c r="AV256" s="3"/>
    </row>
    <row r="257" ht="13.5" customHeight="1">
      <c r="B257" s="1"/>
      <c r="D257" s="2"/>
      <c r="E257" s="3"/>
      <c r="L257" s="3"/>
      <c r="R257" s="3"/>
      <c r="X257" s="3"/>
      <c r="AD257" s="3"/>
      <c r="AJ257" s="3"/>
      <c r="AP257" s="3"/>
      <c r="AV257" s="3"/>
    </row>
    <row r="258" ht="13.5" customHeight="1">
      <c r="B258" s="1"/>
      <c r="D258" s="2"/>
      <c r="E258" s="3"/>
      <c r="L258" s="3"/>
      <c r="R258" s="3"/>
      <c r="X258" s="3"/>
      <c r="AD258" s="3"/>
      <c r="AJ258" s="3"/>
      <c r="AP258" s="3"/>
      <c r="AV258" s="3"/>
    </row>
    <row r="259" ht="13.5" customHeight="1">
      <c r="B259" s="1"/>
      <c r="D259" s="2"/>
      <c r="E259" s="3"/>
      <c r="L259" s="3"/>
      <c r="R259" s="3"/>
      <c r="X259" s="3"/>
      <c r="AD259" s="3"/>
      <c r="AJ259" s="3"/>
      <c r="AP259" s="3"/>
      <c r="AV259" s="3"/>
    </row>
    <row r="260" ht="13.5" customHeight="1">
      <c r="B260" s="1"/>
      <c r="D260" s="2"/>
      <c r="E260" s="3"/>
      <c r="L260" s="3"/>
      <c r="R260" s="3"/>
      <c r="X260" s="3"/>
      <c r="AD260" s="3"/>
      <c r="AJ260" s="3"/>
      <c r="AP260" s="3"/>
      <c r="AV260" s="3"/>
    </row>
    <row r="261" ht="13.5" customHeight="1">
      <c r="B261" s="1"/>
      <c r="D261" s="2"/>
      <c r="E261" s="3"/>
      <c r="L261" s="3"/>
      <c r="R261" s="3"/>
      <c r="X261" s="3"/>
      <c r="AD261" s="3"/>
      <c r="AJ261" s="3"/>
      <c r="AP261" s="3"/>
      <c r="AV261" s="3"/>
    </row>
    <row r="262" ht="13.5" customHeight="1">
      <c r="B262" s="1"/>
      <c r="D262" s="2"/>
      <c r="E262" s="3"/>
      <c r="L262" s="3"/>
      <c r="R262" s="3"/>
      <c r="X262" s="3"/>
      <c r="AD262" s="3"/>
      <c r="AJ262" s="3"/>
      <c r="AP262" s="3"/>
      <c r="AV262" s="3"/>
    </row>
    <row r="263" ht="13.5" customHeight="1">
      <c r="B263" s="1"/>
      <c r="D263" s="2"/>
      <c r="E263" s="3"/>
      <c r="L263" s="3"/>
      <c r="R263" s="3"/>
      <c r="X263" s="3"/>
      <c r="AD263" s="3"/>
      <c r="AJ263" s="3"/>
      <c r="AP263" s="3"/>
      <c r="AV263" s="3"/>
    </row>
    <row r="264" ht="13.5" customHeight="1">
      <c r="B264" s="1"/>
      <c r="D264" s="2"/>
      <c r="E264" s="3"/>
      <c r="L264" s="3"/>
      <c r="R264" s="3"/>
      <c r="X264" s="3"/>
      <c r="AD264" s="3"/>
      <c r="AJ264" s="3"/>
      <c r="AP264" s="3"/>
      <c r="AV264" s="3"/>
    </row>
    <row r="265" ht="13.5" customHeight="1">
      <c r="B265" s="1"/>
      <c r="D265" s="2"/>
      <c r="E265" s="3"/>
      <c r="L265" s="3"/>
      <c r="R265" s="3"/>
      <c r="X265" s="3"/>
      <c r="AD265" s="3"/>
      <c r="AJ265" s="3"/>
      <c r="AP265" s="3"/>
      <c r="AV265" s="3"/>
    </row>
    <row r="266" ht="13.5" customHeight="1">
      <c r="B266" s="1"/>
      <c r="D266" s="2"/>
      <c r="E266" s="3"/>
      <c r="L266" s="3"/>
      <c r="R266" s="3"/>
      <c r="X266" s="3"/>
      <c r="AD266" s="3"/>
      <c r="AJ266" s="3"/>
      <c r="AP266" s="3"/>
      <c r="AV266" s="3"/>
    </row>
    <row r="267" ht="13.5" customHeight="1">
      <c r="B267" s="1"/>
      <c r="D267" s="2"/>
      <c r="E267" s="3"/>
      <c r="L267" s="3"/>
      <c r="R267" s="3"/>
      <c r="X267" s="3"/>
      <c r="AD267" s="3"/>
      <c r="AJ267" s="3"/>
      <c r="AP267" s="3"/>
      <c r="AV267" s="3"/>
    </row>
    <row r="268" ht="13.5" customHeight="1">
      <c r="B268" s="1"/>
      <c r="D268" s="2"/>
      <c r="E268" s="3"/>
      <c r="L268" s="3"/>
      <c r="R268" s="3"/>
      <c r="X268" s="3"/>
      <c r="AD268" s="3"/>
      <c r="AJ268" s="3"/>
      <c r="AP268" s="3"/>
      <c r="AV268" s="3"/>
    </row>
    <row r="269" ht="13.5" customHeight="1">
      <c r="B269" s="1"/>
      <c r="D269" s="2"/>
      <c r="E269" s="3"/>
      <c r="L269" s="3"/>
      <c r="R269" s="3"/>
      <c r="X269" s="3"/>
      <c r="AD269" s="3"/>
      <c r="AJ269" s="3"/>
      <c r="AP269" s="3"/>
      <c r="AV269" s="3"/>
    </row>
    <row r="270" ht="13.5" customHeight="1">
      <c r="B270" s="1"/>
      <c r="D270" s="2"/>
      <c r="E270" s="3"/>
      <c r="L270" s="3"/>
      <c r="R270" s="3"/>
      <c r="X270" s="3"/>
      <c r="AD270" s="3"/>
      <c r="AJ270" s="3"/>
      <c r="AP270" s="3"/>
      <c r="AV270" s="3"/>
    </row>
    <row r="271" ht="13.5" customHeight="1">
      <c r="B271" s="1"/>
      <c r="D271" s="2"/>
      <c r="E271" s="3"/>
      <c r="L271" s="3"/>
      <c r="R271" s="3"/>
      <c r="X271" s="3"/>
      <c r="AD271" s="3"/>
      <c r="AJ271" s="3"/>
      <c r="AP271" s="3"/>
      <c r="AV271" s="3"/>
    </row>
    <row r="272" ht="13.5" customHeight="1">
      <c r="B272" s="1"/>
      <c r="D272" s="2"/>
      <c r="E272" s="3"/>
      <c r="L272" s="3"/>
      <c r="R272" s="3"/>
      <c r="X272" s="3"/>
      <c r="AD272" s="3"/>
      <c r="AJ272" s="3"/>
      <c r="AP272" s="3"/>
      <c r="AV272" s="3"/>
    </row>
    <row r="273" ht="13.5" customHeight="1">
      <c r="B273" s="1"/>
      <c r="D273" s="2"/>
      <c r="E273" s="3"/>
      <c r="L273" s="3"/>
      <c r="R273" s="3"/>
      <c r="X273" s="3"/>
      <c r="AD273" s="3"/>
      <c r="AJ273" s="3"/>
      <c r="AP273" s="3"/>
      <c r="AV273" s="3"/>
    </row>
    <row r="274" ht="13.5" customHeight="1">
      <c r="B274" s="1"/>
      <c r="D274" s="2"/>
      <c r="E274" s="3"/>
      <c r="L274" s="3"/>
      <c r="R274" s="3"/>
      <c r="X274" s="3"/>
      <c r="AD274" s="3"/>
      <c r="AJ274" s="3"/>
      <c r="AP274" s="3"/>
      <c r="AV274" s="3"/>
    </row>
    <row r="275" ht="13.5" customHeight="1">
      <c r="B275" s="1"/>
      <c r="D275" s="2"/>
      <c r="E275" s="3"/>
      <c r="L275" s="3"/>
      <c r="R275" s="3"/>
      <c r="X275" s="3"/>
      <c r="AD275" s="3"/>
      <c r="AJ275" s="3"/>
      <c r="AP275" s="3"/>
      <c r="AV275" s="3"/>
    </row>
    <row r="276" ht="13.5" customHeight="1">
      <c r="B276" s="1"/>
      <c r="D276" s="2"/>
      <c r="E276" s="3"/>
      <c r="L276" s="3"/>
      <c r="R276" s="3"/>
      <c r="X276" s="3"/>
      <c r="AD276" s="3"/>
      <c r="AJ276" s="3"/>
      <c r="AP276" s="3"/>
      <c r="AV276" s="3"/>
    </row>
    <row r="277" ht="13.5" customHeight="1">
      <c r="B277" s="1"/>
      <c r="D277" s="2"/>
      <c r="E277" s="3"/>
      <c r="L277" s="3"/>
      <c r="R277" s="3"/>
      <c r="X277" s="3"/>
      <c r="AD277" s="3"/>
      <c r="AJ277" s="3"/>
      <c r="AP277" s="3"/>
      <c r="AV277" s="3"/>
    </row>
    <row r="278" ht="13.5" customHeight="1">
      <c r="B278" s="1"/>
      <c r="D278" s="2"/>
      <c r="E278" s="3"/>
      <c r="L278" s="3"/>
      <c r="R278" s="3"/>
      <c r="X278" s="3"/>
      <c r="AD278" s="3"/>
      <c r="AJ278" s="3"/>
      <c r="AP278" s="3"/>
      <c r="AV278" s="3"/>
    </row>
    <row r="279" ht="13.5" customHeight="1">
      <c r="B279" s="1"/>
      <c r="D279" s="2"/>
      <c r="E279" s="3"/>
      <c r="L279" s="3"/>
      <c r="R279" s="3"/>
      <c r="X279" s="3"/>
      <c r="AD279" s="3"/>
      <c r="AJ279" s="3"/>
      <c r="AP279" s="3"/>
      <c r="AV279" s="3"/>
    </row>
    <row r="280" ht="13.5" customHeight="1">
      <c r="B280" s="1"/>
      <c r="D280" s="2"/>
      <c r="E280" s="3"/>
      <c r="L280" s="3"/>
      <c r="R280" s="3"/>
      <c r="X280" s="3"/>
      <c r="AD280" s="3"/>
      <c r="AJ280" s="3"/>
      <c r="AP280" s="3"/>
      <c r="AV280" s="3"/>
    </row>
    <row r="281" ht="13.5" customHeight="1">
      <c r="B281" s="1"/>
      <c r="D281" s="2"/>
      <c r="E281" s="3"/>
      <c r="L281" s="3"/>
      <c r="R281" s="3"/>
      <c r="X281" s="3"/>
      <c r="AD281" s="3"/>
      <c r="AJ281" s="3"/>
      <c r="AP281" s="3"/>
      <c r="AV281" s="3"/>
    </row>
    <row r="282" ht="13.5" customHeight="1">
      <c r="B282" s="1"/>
      <c r="D282" s="2"/>
      <c r="E282" s="3"/>
      <c r="L282" s="3"/>
      <c r="R282" s="3"/>
      <c r="X282" s="3"/>
      <c r="AD282" s="3"/>
      <c r="AJ282" s="3"/>
      <c r="AP282" s="3"/>
      <c r="AV282" s="3"/>
    </row>
    <row r="283" ht="13.5" customHeight="1">
      <c r="B283" s="1"/>
      <c r="D283" s="2"/>
      <c r="E283" s="3"/>
      <c r="L283" s="3"/>
      <c r="R283" s="3"/>
      <c r="X283" s="3"/>
      <c r="AD283" s="3"/>
      <c r="AJ283" s="3"/>
      <c r="AP283" s="3"/>
      <c r="AV283" s="3"/>
    </row>
    <row r="284" ht="13.5" customHeight="1">
      <c r="B284" s="1"/>
      <c r="D284" s="2"/>
      <c r="E284" s="3"/>
      <c r="L284" s="3"/>
      <c r="R284" s="3"/>
      <c r="X284" s="3"/>
      <c r="AD284" s="3"/>
      <c r="AJ284" s="3"/>
      <c r="AP284" s="3"/>
      <c r="AV284" s="3"/>
    </row>
    <row r="285" ht="13.5" customHeight="1">
      <c r="B285" s="1"/>
      <c r="D285" s="2"/>
      <c r="E285" s="3"/>
      <c r="L285" s="3"/>
      <c r="R285" s="3"/>
      <c r="X285" s="3"/>
      <c r="AD285" s="3"/>
      <c r="AJ285" s="3"/>
      <c r="AP285" s="3"/>
      <c r="AV285" s="3"/>
    </row>
    <row r="286" ht="13.5" customHeight="1">
      <c r="B286" s="1"/>
      <c r="D286" s="2"/>
      <c r="E286" s="3"/>
      <c r="L286" s="3"/>
      <c r="R286" s="3"/>
      <c r="X286" s="3"/>
      <c r="AD286" s="3"/>
      <c r="AJ286" s="3"/>
      <c r="AP286" s="3"/>
      <c r="AV286" s="3"/>
    </row>
    <row r="287" ht="13.5" customHeight="1">
      <c r="B287" s="1"/>
      <c r="D287" s="2"/>
      <c r="E287" s="3"/>
      <c r="L287" s="3"/>
      <c r="R287" s="3"/>
      <c r="X287" s="3"/>
      <c r="AD287" s="3"/>
      <c r="AJ287" s="3"/>
      <c r="AP287" s="3"/>
      <c r="AV287" s="3"/>
    </row>
    <row r="288" ht="13.5" customHeight="1">
      <c r="B288" s="1"/>
      <c r="D288" s="2"/>
      <c r="E288" s="3"/>
      <c r="L288" s="3"/>
      <c r="R288" s="3"/>
      <c r="X288" s="3"/>
      <c r="AD288" s="3"/>
      <c r="AJ288" s="3"/>
      <c r="AP288" s="3"/>
      <c r="AV288" s="3"/>
    </row>
    <row r="289" ht="13.5" customHeight="1">
      <c r="B289" s="1"/>
      <c r="D289" s="2"/>
      <c r="E289" s="3"/>
      <c r="L289" s="3"/>
      <c r="R289" s="3"/>
      <c r="X289" s="3"/>
      <c r="AD289" s="3"/>
      <c r="AJ289" s="3"/>
      <c r="AP289" s="3"/>
      <c r="AV289" s="3"/>
    </row>
    <row r="290" ht="13.5" customHeight="1">
      <c r="B290" s="1"/>
      <c r="D290" s="2"/>
      <c r="E290" s="3"/>
      <c r="L290" s="3"/>
      <c r="R290" s="3"/>
      <c r="X290" s="3"/>
      <c r="AD290" s="3"/>
      <c r="AJ290" s="3"/>
      <c r="AP290" s="3"/>
      <c r="AV290" s="3"/>
    </row>
    <row r="291" ht="13.5" customHeight="1">
      <c r="B291" s="1"/>
      <c r="D291" s="2"/>
      <c r="E291" s="3"/>
      <c r="L291" s="3"/>
      <c r="R291" s="3"/>
      <c r="X291" s="3"/>
      <c r="AD291" s="3"/>
      <c r="AJ291" s="3"/>
      <c r="AP291" s="3"/>
      <c r="AV291" s="3"/>
    </row>
    <row r="292" ht="13.5" customHeight="1">
      <c r="B292" s="1"/>
      <c r="D292" s="2"/>
      <c r="E292" s="3"/>
      <c r="L292" s="3"/>
      <c r="R292" s="3"/>
      <c r="X292" s="3"/>
      <c r="AD292" s="3"/>
      <c r="AJ292" s="3"/>
      <c r="AP292" s="3"/>
      <c r="AV292" s="3"/>
    </row>
    <row r="293" ht="13.5" customHeight="1">
      <c r="B293" s="1"/>
      <c r="D293" s="2"/>
      <c r="E293" s="3"/>
      <c r="L293" s="3"/>
      <c r="R293" s="3"/>
      <c r="X293" s="3"/>
      <c r="AD293" s="3"/>
      <c r="AJ293" s="3"/>
      <c r="AP293" s="3"/>
      <c r="AV293" s="3"/>
    </row>
    <row r="294" ht="13.5" customHeight="1">
      <c r="B294" s="1"/>
      <c r="D294" s="2"/>
      <c r="E294" s="3"/>
      <c r="L294" s="3"/>
      <c r="R294" s="3"/>
      <c r="X294" s="3"/>
      <c r="AD294" s="3"/>
      <c r="AJ294" s="3"/>
      <c r="AP294" s="3"/>
      <c r="AV294" s="3"/>
    </row>
    <row r="295" ht="13.5" customHeight="1">
      <c r="B295" s="1"/>
      <c r="D295" s="2"/>
      <c r="E295" s="3"/>
      <c r="L295" s="3"/>
      <c r="R295" s="3"/>
      <c r="X295" s="3"/>
      <c r="AD295" s="3"/>
      <c r="AJ295" s="3"/>
      <c r="AP295" s="3"/>
      <c r="AV295" s="3"/>
    </row>
    <row r="296" ht="13.5" customHeight="1">
      <c r="B296" s="1"/>
      <c r="D296" s="2"/>
      <c r="E296" s="3"/>
      <c r="L296" s="3"/>
      <c r="R296" s="3"/>
      <c r="X296" s="3"/>
      <c r="AD296" s="3"/>
      <c r="AJ296" s="3"/>
      <c r="AP296" s="3"/>
      <c r="AV296" s="3"/>
    </row>
    <row r="297" ht="13.5" customHeight="1">
      <c r="B297" s="1"/>
      <c r="D297" s="2"/>
      <c r="E297" s="3"/>
      <c r="L297" s="3"/>
      <c r="R297" s="3"/>
      <c r="X297" s="3"/>
      <c r="AD297" s="3"/>
      <c r="AJ297" s="3"/>
      <c r="AP297" s="3"/>
      <c r="AV297" s="3"/>
    </row>
    <row r="298" ht="13.5" customHeight="1">
      <c r="B298" s="1"/>
      <c r="D298" s="2"/>
      <c r="E298" s="3"/>
      <c r="L298" s="3"/>
      <c r="R298" s="3"/>
      <c r="X298" s="3"/>
      <c r="AD298" s="3"/>
      <c r="AJ298" s="3"/>
      <c r="AP298" s="3"/>
      <c r="AV298" s="3"/>
    </row>
    <row r="299" ht="13.5" customHeight="1">
      <c r="B299" s="1"/>
      <c r="D299" s="2"/>
      <c r="E299" s="3"/>
      <c r="L299" s="3"/>
      <c r="R299" s="3"/>
      <c r="X299" s="3"/>
      <c r="AD299" s="3"/>
      <c r="AJ299" s="3"/>
      <c r="AP299" s="3"/>
      <c r="AV299" s="3"/>
    </row>
    <row r="300" ht="13.5" customHeight="1">
      <c r="B300" s="1"/>
      <c r="D300" s="2"/>
      <c r="E300" s="3"/>
      <c r="L300" s="3"/>
      <c r="R300" s="3"/>
      <c r="X300" s="3"/>
      <c r="AD300" s="3"/>
      <c r="AJ300" s="3"/>
      <c r="AP300" s="3"/>
      <c r="AV300" s="3"/>
    </row>
    <row r="301" ht="13.5" customHeight="1">
      <c r="B301" s="1"/>
      <c r="D301" s="2"/>
      <c r="E301" s="3"/>
      <c r="L301" s="3"/>
      <c r="R301" s="3"/>
      <c r="X301" s="3"/>
      <c r="AD301" s="3"/>
      <c r="AJ301" s="3"/>
      <c r="AP301" s="3"/>
      <c r="AV301" s="3"/>
    </row>
    <row r="302" ht="13.5" customHeight="1">
      <c r="B302" s="1"/>
      <c r="D302" s="2"/>
      <c r="E302" s="3"/>
      <c r="L302" s="3"/>
      <c r="R302" s="3"/>
      <c r="X302" s="3"/>
      <c r="AD302" s="3"/>
      <c r="AJ302" s="3"/>
      <c r="AP302" s="3"/>
      <c r="AV302" s="3"/>
    </row>
    <row r="303" ht="13.5" customHeight="1">
      <c r="B303" s="1"/>
      <c r="D303" s="2"/>
      <c r="E303" s="3"/>
      <c r="L303" s="3"/>
      <c r="R303" s="3"/>
      <c r="X303" s="3"/>
      <c r="AD303" s="3"/>
      <c r="AJ303" s="3"/>
      <c r="AP303" s="3"/>
      <c r="AV303" s="3"/>
    </row>
    <row r="304" ht="13.5" customHeight="1">
      <c r="B304" s="1"/>
      <c r="D304" s="2"/>
      <c r="E304" s="3"/>
      <c r="L304" s="3"/>
      <c r="R304" s="3"/>
      <c r="X304" s="3"/>
      <c r="AD304" s="3"/>
      <c r="AJ304" s="3"/>
      <c r="AP304" s="3"/>
      <c r="AV304" s="3"/>
    </row>
    <row r="305" ht="13.5" customHeight="1">
      <c r="B305" s="1"/>
      <c r="D305" s="2"/>
      <c r="E305" s="3"/>
      <c r="L305" s="3"/>
      <c r="R305" s="3"/>
      <c r="X305" s="3"/>
      <c r="AD305" s="3"/>
      <c r="AJ305" s="3"/>
      <c r="AP305" s="3"/>
      <c r="AV305" s="3"/>
    </row>
    <row r="306" ht="13.5" customHeight="1">
      <c r="B306" s="1"/>
      <c r="D306" s="2"/>
      <c r="E306" s="3"/>
      <c r="L306" s="3"/>
      <c r="R306" s="3"/>
      <c r="X306" s="3"/>
      <c r="AD306" s="3"/>
      <c r="AJ306" s="3"/>
      <c r="AP306" s="3"/>
      <c r="AV306" s="3"/>
    </row>
    <row r="307" ht="13.5" customHeight="1">
      <c r="B307" s="1"/>
      <c r="D307" s="2"/>
      <c r="E307" s="3"/>
      <c r="L307" s="3"/>
      <c r="R307" s="3"/>
      <c r="X307" s="3"/>
      <c r="AD307" s="3"/>
      <c r="AJ307" s="3"/>
      <c r="AP307" s="3"/>
      <c r="AV307" s="3"/>
    </row>
    <row r="308" ht="13.5" customHeight="1">
      <c r="B308" s="1"/>
      <c r="D308" s="2"/>
      <c r="E308" s="3"/>
      <c r="L308" s="3"/>
      <c r="R308" s="3"/>
      <c r="X308" s="3"/>
      <c r="AD308" s="3"/>
      <c r="AJ308" s="3"/>
      <c r="AP308" s="3"/>
      <c r="AV308" s="3"/>
    </row>
    <row r="309" ht="13.5" customHeight="1">
      <c r="B309" s="1"/>
      <c r="D309" s="2"/>
      <c r="E309" s="3"/>
      <c r="L309" s="3"/>
      <c r="R309" s="3"/>
      <c r="X309" s="3"/>
      <c r="AD309" s="3"/>
      <c r="AJ309" s="3"/>
      <c r="AP309" s="3"/>
      <c r="AV309" s="3"/>
    </row>
    <row r="310" ht="13.5" customHeight="1">
      <c r="B310" s="1"/>
      <c r="D310" s="2"/>
      <c r="E310" s="3"/>
      <c r="L310" s="3"/>
      <c r="R310" s="3"/>
      <c r="X310" s="3"/>
      <c r="AD310" s="3"/>
      <c r="AJ310" s="3"/>
      <c r="AP310" s="3"/>
      <c r="AV310" s="3"/>
    </row>
    <row r="311" ht="13.5" customHeight="1">
      <c r="B311" s="1"/>
      <c r="D311" s="2"/>
      <c r="E311" s="3"/>
      <c r="L311" s="3"/>
      <c r="R311" s="3"/>
      <c r="X311" s="3"/>
      <c r="AD311" s="3"/>
      <c r="AJ311" s="3"/>
      <c r="AP311" s="3"/>
      <c r="AV311" s="3"/>
    </row>
    <row r="312" ht="13.5" customHeight="1">
      <c r="B312" s="1"/>
      <c r="D312" s="2"/>
      <c r="E312" s="3"/>
      <c r="L312" s="3"/>
      <c r="R312" s="3"/>
      <c r="X312" s="3"/>
      <c r="AD312" s="3"/>
      <c r="AJ312" s="3"/>
      <c r="AP312" s="3"/>
      <c r="AV312" s="3"/>
    </row>
    <row r="313" ht="13.5" customHeight="1">
      <c r="B313" s="1"/>
      <c r="D313" s="2"/>
      <c r="E313" s="3"/>
      <c r="L313" s="3"/>
      <c r="R313" s="3"/>
      <c r="X313" s="3"/>
      <c r="AD313" s="3"/>
      <c r="AJ313" s="3"/>
      <c r="AP313" s="3"/>
      <c r="AV313" s="3"/>
    </row>
    <row r="314" ht="13.5" customHeight="1">
      <c r="B314" s="1"/>
      <c r="D314" s="2"/>
      <c r="E314" s="3"/>
      <c r="L314" s="3"/>
      <c r="R314" s="3"/>
      <c r="X314" s="3"/>
      <c r="AD314" s="3"/>
      <c r="AJ314" s="3"/>
      <c r="AP314" s="3"/>
      <c r="AV314" s="3"/>
    </row>
    <row r="315" ht="13.5" customHeight="1">
      <c r="B315" s="1"/>
      <c r="D315" s="2"/>
      <c r="E315" s="3"/>
      <c r="L315" s="3"/>
      <c r="R315" s="3"/>
      <c r="X315" s="3"/>
      <c r="AD315" s="3"/>
      <c r="AJ315" s="3"/>
      <c r="AP315" s="3"/>
      <c r="AV315" s="3"/>
    </row>
    <row r="316" ht="13.5" customHeight="1">
      <c r="B316" s="1"/>
      <c r="D316" s="2"/>
      <c r="E316" s="3"/>
      <c r="L316" s="3"/>
      <c r="R316" s="3"/>
      <c r="X316" s="3"/>
      <c r="AD316" s="3"/>
      <c r="AJ316" s="3"/>
      <c r="AP316" s="3"/>
      <c r="AV316" s="3"/>
    </row>
    <row r="317" ht="13.5" customHeight="1">
      <c r="B317" s="1"/>
      <c r="D317" s="2"/>
      <c r="E317" s="3"/>
      <c r="L317" s="3"/>
      <c r="R317" s="3"/>
      <c r="X317" s="3"/>
      <c r="AD317" s="3"/>
      <c r="AJ317" s="3"/>
      <c r="AP317" s="3"/>
      <c r="AV317" s="3"/>
    </row>
    <row r="318" ht="13.5" customHeight="1">
      <c r="B318" s="1"/>
      <c r="D318" s="2"/>
      <c r="E318" s="3"/>
      <c r="L318" s="3"/>
      <c r="R318" s="3"/>
      <c r="X318" s="3"/>
      <c r="AD318" s="3"/>
      <c r="AJ318" s="3"/>
      <c r="AP318" s="3"/>
      <c r="AV318" s="3"/>
    </row>
    <row r="319" ht="13.5" customHeight="1">
      <c r="B319" s="1"/>
      <c r="D319" s="2"/>
      <c r="E319" s="3"/>
      <c r="L319" s="3"/>
      <c r="R319" s="3"/>
      <c r="X319" s="3"/>
      <c r="AD319" s="3"/>
      <c r="AJ319" s="3"/>
      <c r="AP319" s="3"/>
      <c r="AV319" s="3"/>
    </row>
    <row r="320" ht="13.5" customHeight="1">
      <c r="B320" s="1"/>
      <c r="D320" s="2"/>
      <c r="E320" s="3"/>
      <c r="L320" s="3"/>
      <c r="R320" s="3"/>
      <c r="X320" s="3"/>
      <c r="AD320" s="3"/>
      <c r="AJ320" s="3"/>
      <c r="AP320" s="3"/>
      <c r="AV320" s="3"/>
    </row>
    <row r="321" ht="13.5" customHeight="1">
      <c r="B321" s="1"/>
      <c r="D321" s="2"/>
      <c r="E321" s="3"/>
      <c r="L321" s="3"/>
      <c r="R321" s="3"/>
      <c r="X321" s="3"/>
      <c r="AD321" s="3"/>
      <c r="AJ321" s="3"/>
      <c r="AP321" s="3"/>
      <c r="AV321" s="3"/>
    </row>
    <row r="322" ht="13.5" customHeight="1">
      <c r="B322" s="1"/>
      <c r="D322" s="2"/>
      <c r="E322" s="3"/>
      <c r="L322" s="3"/>
      <c r="R322" s="3"/>
      <c r="X322" s="3"/>
      <c r="AD322" s="3"/>
      <c r="AJ322" s="3"/>
      <c r="AP322" s="3"/>
      <c r="AV322" s="3"/>
    </row>
    <row r="323" ht="13.5" customHeight="1">
      <c r="B323" s="1"/>
      <c r="D323" s="2"/>
      <c r="E323" s="3"/>
      <c r="L323" s="3"/>
      <c r="R323" s="3"/>
      <c r="X323" s="3"/>
      <c r="AD323" s="3"/>
      <c r="AJ323" s="3"/>
      <c r="AP323" s="3"/>
      <c r="AV323" s="3"/>
    </row>
    <row r="324" ht="13.5" customHeight="1">
      <c r="B324" s="1"/>
      <c r="D324" s="2"/>
      <c r="E324" s="3"/>
      <c r="L324" s="3"/>
      <c r="R324" s="3"/>
      <c r="X324" s="3"/>
      <c r="AD324" s="3"/>
      <c r="AJ324" s="3"/>
      <c r="AP324" s="3"/>
      <c r="AV324" s="3"/>
    </row>
    <row r="325" ht="13.5" customHeight="1">
      <c r="B325" s="1"/>
      <c r="D325" s="2"/>
      <c r="E325" s="3"/>
      <c r="L325" s="3"/>
      <c r="R325" s="3"/>
      <c r="X325" s="3"/>
      <c r="AD325" s="3"/>
      <c r="AJ325" s="3"/>
      <c r="AP325" s="3"/>
      <c r="AV325" s="3"/>
    </row>
    <row r="326" ht="13.5" customHeight="1">
      <c r="B326" s="1"/>
      <c r="D326" s="2"/>
      <c r="E326" s="3"/>
      <c r="L326" s="3"/>
      <c r="R326" s="3"/>
      <c r="X326" s="3"/>
      <c r="AD326" s="3"/>
      <c r="AJ326" s="3"/>
      <c r="AP326" s="3"/>
      <c r="AV326" s="3"/>
    </row>
    <row r="327" ht="13.5" customHeight="1">
      <c r="B327" s="1"/>
      <c r="D327" s="2"/>
      <c r="E327" s="3"/>
      <c r="L327" s="3"/>
      <c r="R327" s="3"/>
      <c r="X327" s="3"/>
      <c r="AD327" s="3"/>
      <c r="AJ327" s="3"/>
      <c r="AP327" s="3"/>
      <c r="AV327" s="3"/>
    </row>
    <row r="328" ht="13.5" customHeight="1">
      <c r="B328" s="1"/>
      <c r="D328" s="2"/>
      <c r="E328" s="3"/>
      <c r="L328" s="3"/>
      <c r="R328" s="3"/>
      <c r="X328" s="3"/>
      <c r="AD328" s="3"/>
      <c r="AJ328" s="3"/>
      <c r="AP328" s="3"/>
      <c r="AV328" s="3"/>
    </row>
    <row r="329" ht="13.5" customHeight="1">
      <c r="B329" s="1"/>
      <c r="D329" s="2"/>
      <c r="E329" s="3"/>
      <c r="L329" s="3"/>
      <c r="R329" s="3"/>
      <c r="X329" s="3"/>
      <c r="AD329" s="3"/>
      <c r="AJ329" s="3"/>
      <c r="AP329" s="3"/>
      <c r="AV329" s="3"/>
    </row>
    <row r="330" ht="13.5" customHeight="1">
      <c r="B330" s="1"/>
      <c r="D330" s="2"/>
      <c r="E330" s="3"/>
      <c r="L330" s="3"/>
      <c r="R330" s="3"/>
      <c r="X330" s="3"/>
      <c r="AD330" s="3"/>
      <c r="AJ330" s="3"/>
      <c r="AP330" s="3"/>
      <c r="AV330" s="3"/>
    </row>
    <row r="331" ht="13.5" customHeight="1">
      <c r="B331" s="1"/>
      <c r="D331" s="2"/>
      <c r="E331" s="3"/>
      <c r="L331" s="3"/>
      <c r="R331" s="3"/>
      <c r="X331" s="3"/>
      <c r="AD331" s="3"/>
      <c r="AJ331" s="3"/>
      <c r="AP331" s="3"/>
      <c r="AV331" s="3"/>
    </row>
    <row r="332" ht="13.5" customHeight="1">
      <c r="B332" s="1"/>
      <c r="D332" s="2"/>
      <c r="E332" s="3"/>
      <c r="L332" s="3"/>
      <c r="R332" s="3"/>
      <c r="X332" s="3"/>
      <c r="AD332" s="3"/>
      <c r="AJ332" s="3"/>
      <c r="AP332" s="3"/>
      <c r="AV332" s="3"/>
    </row>
    <row r="333" ht="13.5" customHeight="1">
      <c r="B333" s="1"/>
      <c r="D333" s="2"/>
      <c r="E333" s="3"/>
      <c r="L333" s="3"/>
      <c r="R333" s="3"/>
      <c r="X333" s="3"/>
      <c r="AD333" s="3"/>
      <c r="AJ333" s="3"/>
      <c r="AP333" s="3"/>
      <c r="AV333" s="3"/>
    </row>
    <row r="334" ht="13.5" customHeight="1">
      <c r="B334" s="1"/>
      <c r="D334" s="2"/>
      <c r="E334" s="3"/>
      <c r="L334" s="3"/>
      <c r="R334" s="3"/>
      <c r="X334" s="3"/>
      <c r="AD334" s="3"/>
      <c r="AJ334" s="3"/>
      <c r="AP334" s="3"/>
      <c r="AV334" s="3"/>
    </row>
    <row r="335" ht="13.5" customHeight="1">
      <c r="B335" s="1"/>
      <c r="D335" s="2"/>
      <c r="E335" s="3"/>
      <c r="L335" s="3"/>
      <c r="R335" s="3"/>
      <c r="X335" s="3"/>
      <c r="AD335" s="3"/>
      <c r="AJ335" s="3"/>
      <c r="AP335" s="3"/>
      <c r="AV335" s="3"/>
    </row>
    <row r="336" ht="13.5" customHeight="1">
      <c r="B336" s="1"/>
      <c r="D336" s="2"/>
      <c r="E336" s="3"/>
      <c r="L336" s="3"/>
      <c r="R336" s="3"/>
      <c r="X336" s="3"/>
      <c r="AD336" s="3"/>
      <c r="AJ336" s="3"/>
      <c r="AP336" s="3"/>
      <c r="AV336" s="3"/>
    </row>
    <row r="337" ht="13.5" customHeight="1">
      <c r="B337" s="1"/>
      <c r="D337" s="2"/>
      <c r="E337" s="3"/>
      <c r="L337" s="3"/>
      <c r="R337" s="3"/>
      <c r="X337" s="3"/>
      <c r="AD337" s="3"/>
      <c r="AJ337" s="3"/>
      <c r="AP337" s="3"/>
      <c r="AV337" s="3"/>
    </row>
    <row r="338" ht="13.5" customHeight="1">
      <c r="B338" s="1"/>
      <c r="D338" s="2"/>
      <c r="E338" s="3"/>
      <c r="L338" s="3"/>
      <c r="R338" s="3"/>
      <c r="X338" s="3"/>
      <c r="AD338" s="3"/>
      <c r="AJ338" s="3"/>
      <c r="AP338" s="3"/>
      <c r="AV338" s="3"/>
    </row>
    <row r="339" ht="13.5" customHeight="1">
      <c r="B339" s="1"/>
      <c r="D339" s="2"/>
      <c r="E339" s="3"/>
      <c r="L339" s="3"/>
      <c r="R339" s="3"/>
      <c r="X339" s="3"/>
      <c r="AD339" s="3"/>
      <c r="AJ339" s="3"/>
      <c r="AP339" s="3"/>
      <c r="AV339" s="3"/>
    </row>
    <row r="340" ht="13.5" customHeight="1">
      <c r="B340" s="1"/>
      <c r="D340" s="2"/>
      <c r="E340" s="3"/>
      <c r="L340" s="3"/>
      <c r="R340" s="3"/>
      <c r="X340" s="3"/>
      <c r="AD340" s="3"/>
      <c r="AJ340" s="3"/>
      <c r="AP340" s="3"/>
      <c r="AV340" s="3"/>
    </row>
    <row r="341" ht="13.5" customHeight="1">
      <c r="B341" s="1"/>
      <c r="D341" s="2"/>
      <c r="E341" s="3"/>
      <c r="L341" s="3"/>
      <c r="R341" s="3"/>
      <c r="X341" s="3"/>
      <c r="AD341" s="3"/>
      <c r="AJ341" s="3"/>
      <c r="AP341" s="3"/>
      <c r="AV341" s="3"/>
    </row>
    <row r="342" ht="13.5" customHeight="1">
      <c r="B342" s="1"/>
      <c r="D342" s="2"/>
      <c r="E342" s="3"/>
      <c r="L342" s="3"/>
      <c r="R342" s="3"/>
      <c r="X342" s="3"/>
      <c r="AD342" s="3"/>
      <c r="AJ342" s="3"/>
      <c r="AP342" s="3"/>
      <c r="AV342" s="3"/>
    </row>
    <row r="343" ht="13.5" customHeight="1">
      <c r="B343" s="1"/>
      <c r="D343" s="2"/>
      <c r="E343" s="3"/>
      <c r="L343" s="3"/>
      <c r="R343" s="3"/>
      <c r="X343" s="3"/>
      <c r="AD343" s="3"/>
      <c r="AJ343" s="3"/>
      <c r="AP343" s="3"/>
      <c r="AV343" s="3"/>
    </row>
    <row r="344" ht="13.5" customHeight="1">
      <c r="B344" s="1"/>
      <c r="D344" s="2"/>
      <c r="E344" s="3"/>
      <c r="L344" s="3"/>
      <c r="R344" s="3"/>
      <c r="X344" s="3"/>
      <c r="AD344" s="3"/>
      <c r="AJ344" s="3"/>
      <c r="AP344" s="3"/>
      <c r="AV344" s="3"/>
    </row>
    <row r="345" ht="13.5" customHeight="1">
      <c r="B345" s="1"/>
      <c r="D345" s="2"/>
      <c r="E345" s="3"/>
      <c r="L345" s="3"/>
      <c r="R345" s="3"/>
      <c r="X345" s="3"/>
      <c r="AD345" s="3"/>
      <c r="AJ345" s="3"/>
      <c r="AP345" s="3"/>
      <c r="AV345" s="3"/>
    </row>
    <row r="346" ht="13.5" customHeight="1">
      <c r="B346" s="1"/>
      <c r="D346" s="2"/>
      <c r="E346" s="3"/>
      <c r="L346" s="3"/>
      <c r="R346" s="3"/>
      <c r="X346" s="3"/>
      <c r="AD346" s="3"/>
      <c r="AJ346" s="3"/>
      <c r="AP346" s="3"/>
      <c r="AV346" s="3"/>
    </row>
    <row r="347" ht="13.5" customHeight="1">
      <c r="B347" s="1"/>
      <c r="D347" s="2"/>
      <c r="E347" s="3"/>
      <c r="L347" s="3"/>
      <c r="R347" s="3"/>
      <c r="X347" s="3"/>
      <c r="AD347" s="3"/>
      <c r="AJ347" s="3"/>
      <c r="AP347" s="3"/>
      <c r="AV347" s="3"/>
    </row>
    <row r="348" ht="13.5" customHeight="1">
      <c r="B348" s="1"/>
      <c r="D348" s="2"/>
      <c r="E348" s="3"/>
      <c r="L348" s="3"/>
      <c r="R348" s="3"/>
      <c r="X348" s="3"/>
      <c r="AD348" s="3"/>
      <c r="AJ348" s="3"/>
      <c r="AP348" s="3"/>
      <c r="AV348" s="3"/>
    </row>
    <row r="349" ht="13.5" customHeight="1">
      <c r="B349" s="1"/>
      <c r="D349" s="2"/>
      <c r="E349" s="3"/>
      <c r="L349" s="3"/>
      <c r="R349" s="3"/>
      <c r="X349" s="3"/>
      <c r="AD349" s="3"/>
      <c r="AJ349" s="3"/>
      <c r="AP349" s="3"/>
      <c r="AV349" s="3"/>
    </row>
    <row r="350" ht="13.5" customHeight="1">
      <c r="B350" s="1"/>
      <c r="D350" s="2"/>
      <c r="E350" s="3"/>
      <c r="L350" s="3"/>
      <c r="R350" s="3"/>
      <c r="X350" s="3"/>
      <c r="AD350" s="3"/>
      <c r="AJ350" s="3"/>
      <c r="AP350" s="3"/>
      <c r="AV350" s="3"/>
    </row>
    <row r="351" ht="13.5" customHeight="1">
      <c r="B351" s="1"/>
      <c r="D351" s="2"/>
      <c r="E351" s="3"/>
      <c r="L351" s="3"/>
      <c r="R351" s="3"/>
      <c r="X351" s="3"/>
      <c r="AD351" s="3"/>
      <c r="AJ351" s="3"/>
      <c r="AP351" s="3"/>
      <c r="AV351" s="3"/>
    </row>
    <row r="352" ht="13.5" customHeight="1">
      <c r="B352" s="1"/>
      <c r="D352" s="2"/>
      <c r="E352" s="3"/>
      <c r="L352" s="3"/>
      <c r="R352" s="3"/>
      <c r="X352" s="3"/>
      <c r="AD352" s="3"/>
      <c r="AJ352" s="3"/>
      <c r="AP352" s="3"/>
      <c r="AV352" s="3"/>
    </row>
    <row r="353" ht="13.5" customHeight="1">
      <c r="B353" s="1"/>
      <c r="D353" s="2"/>
      <c r="E353" s="3"/>
      <c r="L353" s="3"/>
      <c r="R353" s="3"/>
      <c r="X353" s="3"/>
      <c r="AD353" s="3"/>
      <c r="AJ353" s="3"/>
      <c r="AP353" s="3"/>
      <c r="AV353" s="3"/>
    </row>
    <row r="354" ht="13.5" customHeight="1">
      <c r="B354" s="1"/>
      <c r="D354" s="2"/>
      <c r="E354" s="3"/>
      <c r="L354" s="3"/>
      <c r="R354" s="3"/>
      <c r="X354" s="3"/>
      <c r="AD354" s="3"/>
      <c r="AJ354" s="3"/>
      <c r="AP354" s="3"/>
      <c r="AV354" s="3"/>
    </row>
    <row r="355" ht="13.5" customHeight="1">
      <c r="B355" s="1"/>
      <c r="D355" s="2"/>
      <c r="E355" s="3"/>
      <c r="L355" s="3"/>
      <c r="R355" s="3"/>
      <c r="X355" s="3"/>
      <c r="AD355" s="3"/>
      <c r="AJ355" s="3"/>
      <c r="AP355" s="3"/>
      <c r="AV355" s="3"/>
    </row>
    <row r="356" ht="13.5" customHeight="1">
      <c r="B356" s="1"/>
      <c r="D356" s="2"/>
      <c r="E356" s="3"/>
      <c r="L356" s="3"/>
      <c r="R356" s="3"/>
      <c r="X356" s="3"/>
      <c r="AD356" s="3"/>
      <c r="AJ356" s="3"/>
      <c r="AP356" s="3"/>
      <c r="AV356" s="3"/>
    </row>
    <row r="357" ht="13.5" customHeight="1">
      <c r="B357" s="1"/>
      <c r="D357" s="2"/>
      <c r="E357" s="3"/>
      <c r="L357" s="3"/>
      <c r="R357" s="3"/>
      <c r="X357" s="3"/>
      <c r="AD357" s="3"/>
      <c r="AJ357" s="3"/>
      <c r="AP357" s="3"/>
      <c r="AV357" s="3"/>
    </row>
    <row r="358" ht="13.5" customHeight="1">
      <c r="B358" s="1"/>
      <c r="D358" s="2"/>
      <c r="E358" s="3"/>
      <c r="L358" s="3"/>
      <c r="R358" s="3"/>
      <c r="X358" s="3"/>
      <c r="AD358" s="3"/>
      <c r="AJ358" s="3"/>
      <c r="AP358" s="3"/>
      <c r="AV358" s="3"/>
    </row>
    <row r="359" ht="13.5" customHeight="1">
      <c r="B359" s="1"/>
      <c r="D359" s="2"/>
      <c r="E359" s="3"/>
      <c r="L359" s="3"/>
      <c r="R359" s="3"/>
      <c r="X359" s="3"/>
      <c r="AD359" s="3"/>
      <c r="AJ359" s="3"/>
      <c r="AP359" s="3"/>
      <c r="AV359" s="3"/>
    </row>
    <row r="360" ht="13.5" customHeight="1">
      <c r="B360" s="1"/>
      <c r="D360" s="2"/>
      <c r="E360" s="3"/>
      <c r="L360" s="3"/>
      <c r="R360" s="3"/>
      <c r="X360" s="3"/>
      <c r="AD360" s="3"/>
      <c r="AJ360" s="3"/>
      <c r="AP360" s="3"/>
      <c r="AV360" s="3"/>
    </row>
    <row r="361" ht="13.5" customHeight="1">
      <c r="B361" s="1"/>
      <c r="D361" s="2"/>
      <c r="E361" s="3"/>
      <c r="L361" s="3"/>
      <c r="R361" s="3"/>
      <c r="X361" s="3"/>
      <c r="AD361" s="3"/>
      <c r="AJ361" s="3"/>
      <c r="AP361" s="3"/>
      <c r="AV361" s="3"/>
    </row>
    <row r="362" ht="13.5" customHeight="1">
      <c r="B362" s="1"/>
      <c r="D362" s="2"/>
      <c r="E362" s="3"/>
      <c r="L362" s="3"/>
      <c r="R362" s="3"/>
      <c r="X362" s="3"/>
      <c r="AD362" s="3"/>
      <c r="AJ362" s="3"/>
      <c r="AP362" s="3"/>
      <c r="AV362" s="3"/>
    </row>
    <row r="363" ht="13.5" customHeight="1">
      <c r="B363" s="1"/>
      <c r="D363" s="2"/>
      <c r="E363" s="3"/>
      <c r="L363" s="3"/>
      <c r="R363" s="3"/>
      <c r="X363" s="3"/>
      <c r="AD363" s="3"/>
      <c r="AJ363" s="3"/>
      <c r="AP363" s="3"/>
      <c r="AV363" s="3"/>
    </row>
    <row r="364" ht="13.5" customHeight="1">
      <c r="B364" s="1"/>
      <c r="D364" s="2"/>
      <c r="E364" s="3"/>
      <c r="L364" s="3"/>
      <c r="R364" s="3"/>
      <c r="X364" s="3"/>
      <c r="AD364" s="3"/>
      <c r="AJ364" s="3"/>
      <c r="AP364" s="3"/>
      <c r="AV364" s="3"/>
    </row>
    <row r="365" ht="13.5" customHeight="1">
      <c r="B365" s="1"/>
      <c r="D365" s="2"/>
      <c r="E365" s="3"/>
      <c r="L365" s="3"/>
      <c r="R365" s="3"/>
      <c r="X365" s="3"/>
      <c r="AD365" s="3"/>
      <c r="AJ365" s="3"/>
      <c r="AP365" s="3"/>
      <c r="AV365" s="3"/>
    </row>
    <row r="366" ht="13.5" customHeight="1">
      <c r="B366" s="1"/>
      <c r="D366" s="2"/>
      <c r="E366" s="3"/>
      <c r="L366" s="3"/>
      <c r="R366" s="3"/>
      <c r="X366" s="3"/>
      <c r="AD366" s="3"/>
      <c r="AJ366" s="3"/>
      <c r="AP366" s="3"/>
      <c r="AV366" s="3"/>
    </row>
    <row r="367" ht="13.5" customHeight="1">
      <c r="B367" s="1"/>
      <c r="D367" s="2"/>
      <c r="E367" s="3"/>
      <c r="L367" s="3"/>
      <c r="R367" s="3"/>
      <c r="X367" s="3"/>
      <c r="AD367" s="3"/>
      <c r="AJ367" s="3"/>
      <c r="AP367" s="3"/>
      <c r="AV367" s="3"/>
    </row>
    <row r="368" ht="13.5" customHeight="1">
      <c r="B368" s="1"/>
      <c r="D368" s="2"/>
      <c r="E368" s="3"/>
      <c r="L368" s="3"/>
      <c r="R368" s="3"/>
      <c r="X368" s="3"/>
      <c r="AD368" s="3"/>
      <c r="AJ368" s="3"/>
      <c r="AP368" s="3"/>
      <c r="AV368" s="3"/>
    </row>
    <row r="369" ht="13.5" customHeight="1">
      <c r="B369" s="1"/>
      <c r="D369" s="2"/>
      <c r="E369" s="3"/>
      <c r="L369" s="3"/>
      <c r="R369" s="3"/>
      <c r="X369" s="3"/>
      <c r="AD369" s="3"/>
      <c r="AJ369" s="3"/>
      <c r="AP369" s="3"/>
      <c r="AV369" s="3"/>
    </row>
    <row r="370" ht="13.5" customHeight="1">
      <c r="B370" s="1"/>
      <c r="D370" s="2"/>
      <c r="E370" s="3"/>
      <c r="L370" s="3"/>
      <c r="R370" s="3"/>
      <c r="X370" s="3"/>
      <c r="AD370" s="3"/>
      <c r="AJ370" s="3"/>
      <c r="AP370" s="3"/>
      <c r="AV370" s="3"/>
    </row>
    <row r="371" ht="13.5" customHeight="1">
      <c r="B371" s="1"/>
      <c r="D371" s="2"/>
      <c r="E371" s="3"/>
      <c r="L371" s="3"/>
      <c r="R371" s="3"/>
      <c r="X371" s="3"/>
      <c r="AD371" s="3"/>
      <c r="AJ371" s="3"/>
      <c r="AP371" s="3"/>
      <c r="AV371" s="3"/>
    </row>
    <row r="372" ht="13.5" customHeight="1">
      <c r="B372" s="1"/>
      <c r="D372" s="2"/>
      <c r="E372" s="3"/>
      <c r="L372" s="3"/>
      <c r="R372" s="3"/>
      <c r="X372" s="3"/>
      <c r="AD372" s="3"/>
      <c r="AJ372" s="3"/>
      <c r="AP372" s="3"/>
      <c r="AV372" s="3"/>
    </row>
    <row r="373" ht="13.5" customHeight="1">
      <c r="B373" s="1"/>
      <c r="D373" s="2"/>
      <c r="E373" s="3"/>
      <c r="L373" s="3"/>
      <c r="R373" s="3"/>
      <c r="X373" s="3"/>
      <c r="AD373" s="3"/>
      <c r="AJ373" s="3"/>
      <c r="AP373" s="3"/>
      <c r="AV373" s="3"/>
    </row>
    <row r="374" ht="13.5" customHeight="1">
      <c r="B374" s="1"/>
      <c r="D374" s="2"/>
      <c r="E374" s="3"/>
      <c r="L374" s="3"/>
      <c r="R374" s="3"/>
      <c r="X374" s="3"/>
      <c r="AD374" s="3"/>
      <c r="AJ374" s="3"/>
      <c r="AP374" s="3"/>
      <c r="AV374" s="3"/>
    </row>
    <row r="375" ht="13.5" customHeight="1">
      <c r="B375" s="1"/>
      <c r="D375" s="2"/>
      <c r="E375" s="3"/>
      <c r="L375" s="3"/>
      <c r="R375" s="3"/>
      <c r="X375" s="3"/>
      <c r="AD375" s="3"/>
      <c r="AJ375" s="3"/>
      <c r="AP375" s="3"/>
      <c r="AV375" s="3"/>
    </row>
    <row r="376" ht="13.5" customHeight="1">
      <c r="B376" s="1"/>
      <c r="D376" s="2"/>
      <c r="E376" s="3"/>
      <c r="L376" s="3"/>
      <c r="R376" s="3"/>
      <c r="X376" s="3"/>
      <c r="AD376" s="3"/>
      <c r="AJ376" s="3"/>
      <c r="AP376" s="3"/>
      <c r="AV376" s="3"/>
    </row>
    <row r="377" ht="13.5" customHeight="1">
      <c r="B377" s="1"/>
      <c r="D377" s="2"/>
      <c r="E377" s="3"/>
      <c r="L377" s="3"/>
      <c r="R377" s="3"/>
      <c r="X377" s="3"/>
      <c r="AD377" s="3"/>
      <c r="AJ377" s="3"/>
      <c r="AP377" s="3"/>
      <c r="AV377" s="3"/>
    </row>
    <row r="378" ht="13.5" customHeight="1">
      <c r="B378" s="1"/>
      <c r="D378" s="2"/>
      <c r="E378" s="3"/>
      <c r="L378" s="3"/>
      <c r="R378" s="3"/>
      <c r="X378" s="3"/>
      <c r="AD378" s="3"/>
      <c r="AJ378" s="3"/>
      <c r="AP378" s="3"/>
      <c r="AV378" s="3"/>
    </row>
    <row r="379" ht="13.5" customHeight="1">
      <c r="B379" s="1"/>
      <c r="D379" s="2"/>
      <c r="E379" s="3"/>
      <c r="L379" s="3"/>
      <c r="R379" s="3"/>
      <c r="X379" s="3"/>
      <c r="AD379" s="3"/>
      <c r="AJ379" s="3"/>
      <c r="AP379" s="3"/>
      <c r="AV379" s="3"/>
    </row>
    <row r="380" ht="13.5" customHeight="1">
      <c r="B380" s="1"/>
      <c r="D380" s="2"/>
      <c r="E380" s="3"/>
      <c r="L380" s="3"/>
      <c r="R380" s="3"/>
      <c r="X380" s="3"/>
      <c r="AD380" s="3"/>
      <c r="AJ380" s="3"/>
      <c r="AP380" s="3"/>
      <c r="AV380" s="3"/>
    </row>
    <row r="381" ht="13.5" customHeight="1">
      <c r="B381" s="1"/>
      <c r="D381" s="2"/>
      <c r="E381" s="3"/>
      <c r="L381" s="3"/>
      <c r="R381" s="3"/>
      <c r="X381" s="3"/>
      <c r="AD381" s="3"/>
      <c r="AJ381" s="3"/>
      <c r="AP381" s="3"/>
      <c r="AV381" s="3"/>
    </row>
    <row r="382" ht="13.5" customHeight="1">
      <c r="B382" s="1"/>
      <c r="D382" s="2"/>
      <c r="E382" s="3"/>
      <c r="L382" s="3"/>
      <c r="R382" s="3"/>
      <c r="X382" s="3"/>
      <c r="AD382" s="3"/>
      <c r="AJ382" s="3"/>
      <c r="AP382" s="3"/>
      <c r="AV382" s="3"/>
    </row>
    <row r="383" ht="13.5" customHeight="1">
      <c r="B383" s="1"/>
      <c r="D383" s="2"/>
      <c r="E383" s="3"/>
      <c r="L383" s="3"/>
      <c r="R383" s="3"/>
      <c r="X383" s="3"/>
      <c r="AD383" s="3"/>
      <c r="AJ383" s="3"/>
      <c r="AP383" s="3"/>
      <c r="AV383" s="3"/>
    </row>
    <row r="384" ht="13.5" customHeight="1">
      <c r="B384" s="1"/>
      <c r="D384" s="2"/>
      <c r="E384" s="3"/>
      <c r="L384" s="3"/>
      <c r="R384" s="3"/>
      <c r="X384" s="3"/>
      <c r="AD384" s="3"/>
      <c r="AJ384" s="3"/>
      <c r="AP384" s="3"/>
      <c r="AV384" s="3"/>
    </row>
    <row r="385" ht="13.5" customHeight="1">
      <c r="B385" s="1"/>
      <c r="D385" s="2"/>
      <c r="E385" s="3"/>
      <c r="L385" s="3"/>
      <c r="R385" s="3"/>
      <c r="X385" s="3"/>
      <c r="AD385" s="3"/>
      <c r="AJ385" s="3"/>
      <c r="AP385" s="3"/>
      <c r="AV385" s="3"/>
    </row>
    <row r="386" ht="13.5" customHeight="1">
      <c r="B386" s="1"/>
      <c r="D386" s="2"/>
      <c r="E386" s="3"/>
      <c r="L386" s="3"/>
      <c r="R386" s="3"/>
      <c r="X386" s="3"/>
      <c r="AD386" s="3"/>
      <c r="AJ386" s="3"/>
      <c r="AP386" s="3"/>
      <c r="AV386" s="3"/>
    </row>
    <row r="387" ht="13.5" customHeight="1">
      <c r="B387" s="1"/>
      <c r="D387" s="2"/>
      <c r="E387" s="3"/>
      <c r="L387" s="3"/>
      <c r="R387" s="3"/>
      <c r="X387" s="3"/>
      <c r="AD387" s="3"/>
      <c r="AJ387" s="3"/>
      <c r="AP387" s="3"/>
      <c r="AV387" s="3"/>
    </row>
    <row r="388" ht="13.5" customHeight="1">
      <c r="B388" s="1"/>
      <c r="D388" s="2"/>
      <c r="E388" s="3"/>
      <c r="L388" s="3"/>
      <c r="R388" s="3"/>
      <c r="X388" s="3"/>
      <c r="AD388" s="3"/>
      <c r="AJ388" s="3"/>
      <c r="AP388" s="3"/>
      <c r="AV388" s="3"/>
    </row>
    <row r="389" ht="13.5" customHeight="1">
      <c r="B389" s="1"/>
      <c r="D389" s="2"/>
      <c r="E389" s="3"/>
      <c r="L389" s="3"/>
      <c r="R389" s="3"/>
      <c r="X389" s="3"/>
      <c r="AD389" s="3"/>
      <c r="AJ389" s="3"/>
      <c r="AP389" s="3"/>
      <c r="AV389" s="3"/>
    </row>
    <row r="390" ht="13.5" customHeight="1">
      <c r="B390" s="1"/>
      <c r="D390" s="2"/>
      <c r="E390" s="3"/>
      <c r="L390" s="3"/>
      <c r="R390" s="3"/>
      <c r="X390" s="3"/>
      <c r="AD390" s="3"/>
      <c r="AJ390" s="3"/>
      <c r="AP390" s="3"/>
      <c r="AV390" s="3"/>
    </row>
    <row r="391" ht="13.5" customHeight="1">
      <c r="B391" s="1"/>
      <c r="D391" s="2"/>
      <c r="E391" s="3"/>
      <c r="L391" s="3"/>
      <c r="R391" s="3"/>
      <c r="X391" s="3"/>
      <c r="AD391" s="3"/>
      <c r="AJ391" s="3"/>
      <c r="AP391" s="3"/>
      <c r="AV391" s="3"/>
    </row>
    <row r="392" ht="13.5" customHeight="1">
      <c r="B392" s="1"/>
      <c r="D392" s="2"/>
      <c r="E392" s="3"/>
      <c r="L392" s="3"/>
      <c r="R392" s="3"/>
      <c r="X392" s="3"/>
      <c r="AD392" s="3"/>
      <c r="AJ392" s="3"/>
      <c r="AP392" s="3"/>
      <c r="AV392" s="3"/>
    </row>
    <row r="393" ht="13.5" customHeight="1">
      <c r="B393" s="1"/>
      <c r="D393" s="2"/>
      <c r="E393" s="3"/>
      <c r="L393" s="3"/>
      <c r="R393" s="3"/>
      <c r="X393" s="3"/>
      <c r="AD393" s="3"/>
      <c r="AJ393" s="3"/>
      <c r="AP393" s="3"/>
      <c r="AV393" s="3"/>
    </row>
    <row r="394" ht="13.5" customHeight="1">
      <c r="B394" s="1"/>
      <c r="D394" s="2"/>
      <c r="E394" s="3"/>
      <c r="L394" s="3"/>
      <c r="R394" s="3"/>
      <c r="X394" s="3"/>
      <c r="AD394" s="3"/>
      <c r="AJ394" s="3"/>
      <c r="AP394" s="3"/>
      <c r="AV394" s="3"/>
    </row>
    <row r="395" ht="13.5" customHeight="1">
      <c r="B395" s="1"/>
      <c r="D395" s="2"/>
      <c r="E395" s="3"/>
      <c r="L395" s="3"/>
      <c r="R395" s="3"/>
      <c r="X395" s="3"/>
      <c r="AD395" s="3"/>
      <c r="AJ395" s="3"/>
      <c r="AP395" s="3"/>
      <c r="AV395" s="3"/>
    </row>
    <row r="396" ht="13.5" customHeight="1">
      <c r="B396" s="1"/>
      <c r="D396" s="2"/>
      <c r="E396" s="3"/>
      <c r="L396" s="3"/>
      <c r="R396" s="3"/>
      <c r="X396" s="3"/>
      <c r="AD396" s="3"/>
      <c r="AJ396" s="3"/>
      <c r="AP396" s="3"/>
      <c r="AV396" s="3"/>
    </row>
    <row r="397" ht="13.5" customHeight="1">
      <c r="B397" s="1"/>
      <c r="D397" s="2"/>
      <c r="E397" s="3"/>
      <c r="L397" s="3"/>
      <c r="R397" s="3"/>
      <c r="X397" s="3"/>
      <c r="AD397" s="3"/>
      <c r="AJ397" s="3"/>
      <c r="AP397" s="3"/>
      <c r="AV397" s="3"/>
    </row>
    <row r="398" ht="13.5" customHeight="1">
      <c r="B398" s="1"/>
      <c r="D398" s="2"/>
      <c r="E398" s="3"/>
      <c r="L398" s="3"/>
      <c r="R398" s="3"/>
      <c r="X398" s="3"/>
      <c r="AD398" s="3"/>
      <c r="AJ398" s="3"/>
      <c r="AP398" s="3"/>
      <c r="AV398" s="3"/>
    </row>
    <row r="399" ht="13.5" customHeight="1">
      <c r="B399" s="1"/>
      <c r="D399" s="2"/>
      <c r="E399" s="3"/>
      <c r="L399" s="3"/>
      <c r="R399" s="3"/>
      <c r="X399" s="3"/>
      <c r="AD399" s="3"/>
      <c r="AJ399" s="3"/>
      <c r="AP399" s="3"/>
      <c r="AV399" s="3"/>
    </row>
    <row r="400" ht="13.5" customHeight="1">
      <c r="B400" s="1"/>
      <c r="D400" s="2"/>
      <c r="E400" s="3"/>
      <c r="L400" s="3"/>
      <c r="R400" s="3"/>
      <c r="X400" s="3"/>
      <c r="AD400" s="3"/>
      <c r="AJ400" s="3"/>
      <c r="AP400" s="3"/>
      <c r="AV400" s="3"/>
    </row>
    <row r="401" ht="13.5" customHeight="1">
      <c r="B401" s="1"/>
      <c r="D401" s="2"/>
      <c r="E401" s="3"/>
      <c r="L401" s="3"/>
      <c r="R401" s="3"/>
      <c r="X401" s="3"/>
      <c r="AD401" s="3"/>
      <c r="AJ401" s="3"/>
      <c r="AP401" s="3"/>
      <c r="AV401" s="3"/>
    </row>
    <row r="402" ht="13.5" customHeight="1">
      <c r="B402" s="1"/>
      <c r="D402" s="2"/>
      <c r="E402" s="3"/>
      <c r="L402" s="3"/>
      <c r="R402" s="3"/>
      <c r="X402" s="3"/>
      <c r="AD402" s="3"/>
      <c r="AJ402" s="3"/>
      <c r="AP402" s="3"/>
      <c r="AV402" s="3"/>
    </row>
    <row r="403" ht="13.5" customHeight="1">
      <c r="B403" s="1"/>
      <c r="D403" s="2"/>
      <c r="E403" s="3"/>
      <c r="L403" s="3"/>
      <c r="R403" s="3"/>
      <c r="X403" s="3"/>
      <c r="AD403" s="3"/>
      <c r="AJ403" s="3"/>
      <c r="AP403" s="3"/>
      <c r="AV403" s="3"/>
    </row>
    <row r="404" ht="13.5" customHeight="1">
      <c r="B404" s="1"/>
      <c r="D404" s="2"/>
      <c r="E404" s="3"/>
      <c r="L404" s="3"/>
      <c r="R404" s="3"/>
      <c r="X404" s="3"/>
      <c r="AD404" s="3"/>
      <c r="AJ404" s="3"/>
      <c r="AP404" s="3"/>
      <c r="AV404" s="3"/>
    </row>
    <row r="405" ht="13.5" customHeight="1">
      <c r="B405" s="1"/>
      <c r="D405" s="2"/>
      <c r="E405" s="3"/>
      <c r="L405" s="3"/>
      <c r="R405" s="3"/>
      <c r="X405" s="3"/>
      <c r="AD405" s="3"/>
      <c r="AJ405" s="3"/>
      <c r="AP405" s="3"/>
      <c r="AV405" s="3"/>
    </row>
    <row r="406" ht="13.5" customHeight="1">
      <c r="B406" s="1"/>
      <c r="D406" s="2"/>
      <c r="E406" s="3"/>
      <c r="L406" s="3"/>
      <c r="R406" s="3"/>
      <c r="X406" s="3"/>
      <c r="AD406" s="3"/>
      <c r="AJ406" s="3"/>
      <c r="AP406" s="3"/>
      <c r="AV406" s="3"/>
    </row>
    <row r="407" ht="13.5" customHeight="1">
      <c r="B407" s="1"/>
      <c r="D407" s="2"/>
      <c r="E407" s="3"/>
      <c r="L407" s="3"/>
      <c r="R407" s="3"/>
      <c r="X407" s="3"/>
      <c r="AD407" s="3"/>
      <c r="AJ407" s="3"/>
      <c r="AP407" s="3"/>
      <c r="AV407" s="3"/>
    </row>
    <row r="408" ht="13.5" customHeight="1">
      <c r="B408" s="1"/>
      <c r="D408" s="2"/>
      <c r="E408" s="3"/>
      <c r="L408" s="3"/>
      <c r="R408" s="3"/>
      <c r="X408" s="3"/>
      <c r="AD408" s="3"/>
      <c r="AJ408" s="3"/>
      <c r="AP408" s="3"/>
      <c r="AV408" s="3"/>
    </row>
    <row r="409" ht="13.5" customHeight="1">
      <c r="B409" s="1"/>
      <c r="D409" s="2"/>
      <c r="E409" s="3"/>
      <c r="L409" s="3"/>
      <c r="R409" s="3"/>
      <c r="X409" s="3"/>
      <c r="AD409" s="3"/>
      <c r="AJ409" s="3"/>
      <c r="AP409" s="3"/>
      <c r="AV409" s="3"/>
    </row>
    <row r="410" ht="13.5" customHeight="1">
      <c r="B410" s="1"/>
      <c r="D410" s="2"/>
      <c r="E410" s="3"/>
      <c r="L410" s="3"/>
      <c r="R410" s="3"/>
      <c r="X410" s="3"/>
      <c r="AD410" s="3"/>
      <c r="AJ410" s="3"/>
      <c r="AP410" s="3"/>
      <c r="AV410" s="3"/>
    </row>
    <row r="411" ht="13.5" customHeight="1">
      <c r="B411" s="1"/>
      <c r="D411" s="2"/>
      <c r="E411" s="3"/>
      <c r="L411" s="3"/>
      <c r="R411" s="3"/>
      <c r="X411" s="3"/>
      <c r="AD411" s="3"/>
      <c r="AJ411" s="3"/>
      <c r="AP411" s="3"/>
      <c r="AV411" s="3"/>
    </row>
    <row r="412" ht="13.5" customHeight="1">
      <c r="B412" s="1"/>
      <c r="D412" s="2"/>
      <c r="E412" s="3"/>
      <c r="L412" s="3"/>
      <c r="R412" s="3"/>
      <c r="X412" s="3"/>
      <c r="AD412" s="3"/>
      <c r="AJ412" s="3"/>
      <c r="AP412" s="3"/>
      <c r="AV412" s="3"/>
    </row>
    <row r="413" ht="13.5" customHeight="1">
      <c r="B413" s="1"/>
      <c r="D413" s="2"/>
      <c r="E413" s="3"/>
      <c r="L413" s="3"/>
      <c r="R413" s="3"/>
      <c r="X413" s="3"/>
      <c r="AD413" s="3"/>
      <c r="AJ413" s="3"/>
      <c r="AP413" s="3"/>
      <c r="AV413" s="3"/>
    </row>
    <row r="414" ht="13.5" customHeight="1">
      <c r="B414" s="1"/>
      <c r="D414" s="2"/>
      <c r="E414" s="3"/>
      <c r="L414" s="3"/>
      <c r="R414" s="3"/>
      <c r="X414" s="3"/>
      <c r="AD414" s="3"/>
      <c r="AJ414" s="3"/>
      <c r="AP414" s="3"/>
      <c r="AV414" s="3"/>
    </row>
    <row r="415" ht="13.5" customHeight="1">
      <c r="B415" s="1"/>
      <c r="D415" s="2"/>
      <c r="E415" s="3"/>
      <c r="L415" s="3"/>
      <c r="R415" s="3"/>
      <c r="X415" s="3"/>
      <c r="AD415" s="3"/>
      <c r="AJ415" s="3"/>
      <c r="AP415" s="3"/>
      <c r="AV415" s="3"/>
    </row>
    <row r="416" ht="13.5" customHeight="1">
      <c r="B416" s="1"/>
      <c r="D416" s="2"/>
      <c r="E416" s="3"/>
      <c r="L416" s="3"/>
      <c r="R416" s="3"/>
      <c r="X416" s="3"/>
      <c r="AD416" s="3"/>
      <c r="AJ416" s="3"/>
      <c r="AP416" s="3"/>
      <c r="AV416" s="3"/>
    </row>
    <row r="417" ht="13.5" customHeight="1">
      <c r="B417" s="1"/>
      <c r="D417" s="2"/>
      <c r="E417" s="3"/>
      <c r="L417" s="3"/>
      <c r="R417" s="3"/>
      <c r="X417" s="3"/>
      <c r="AD417" s="3"/>
      <c r="AJ417" s="3"/>
      <c r="AP417" s="3"/>
      <c r="AV417" s="3"/>
    </row>
    <row r="418" ht="13.5" customHeight="1">
      <c r="B418" s="1"/>
      <c r="D418" s="2"/>
      <c r="E418" s="3"/>
      <c r="L418" s="3"/>
      <c r="R418" s="3"/>
      <c r="X418" s="3"/>
      <c r="AD418" s="3"/>
      <c r="AJ418" s="3"/>
      <c r="AP418" s="3"/>
      <c r="AV418" s="3"/>
    </row>
    <row r="419" ht="13.5" customHeight="1">
      <c r="B419" s="1"/>
      <c r="D419" s="2"/>
      <c r="E419" s="3"/>
      <c r="L419" s="3"/>
      <c r="R419" s="3"/>
      <c r="X419" s="3"/>
      <c r="AD419" s="3"/>
      <c r="AJ419" s="3"/>
      <c r="AP419" s="3"/>
      <c r="AV419" s="3"/>
    </row>
    <row r="420" ht="13.5" customHeight="1">
      <c r="B420" s="1"/>
      <c r="D420" s="2"/>
      <c r="E420" s="3"/>
      <c r="L420" s="3"/>
      <c r="R420" s="3"/>
      <c r="X420" s="3"/>
      <c r="AD420" s="3"/>
      <c r="AJ420" s="3"/>
      <c r="AP420" s="3"/>
      <c r="AV420" s="3"/>
    </row>
    <row r="421" ht="13.5" customHeight="1">
      <c r="B421" s="1"/>
      <c r="D421" s="2"/>
      <c r="E421" s="3"/>
      <c r="L421" s="3"/>
      <c r="R421" s="3"/>
      <c r="X421" s="3"/>
      <c r="AD421" s="3"/>
      <c r="AJ421" s="3"/>
      <c r="AP421" s="3"/>
      <c r="AV421" s="3"/>
    </row>
    <row r="422" ht="13.5" customHeight="1">
      <c r="B422" s="1"/>
      <c r="D422" s="2"/>
      <c r="E422" s="3"/>
      <c r="L422" s="3"/>
      <c r="R422" s="3"/>
      <c r="X422" s="3"/>
      <c r="AD422" s="3"/>
      <c r="AJ422" s="3"/>
      <c r="AP422" s="3"/>
      <c r="AV422" s="3"/>
    </row>
    <row r="423" ht="13.5" customHeight="1">
      <c r="B423" s="1"/>
      <c r="D423" s="2"/>
      <c r="E423" s="3"/>
      <c r="L423" s="3"/>
      <c r="R423" s="3"/>
      <c r="X423" s="3"/>
      <c r="AD423" s="3"/>
      <c r="AJ423" s="3"/>
      <c r="AP423" s="3"/>
      <c r="AV423" s="3"/>
    </row>
    <row r="424" ht="13.5" customHeight="1">
      <c r="B424" s="1"/>
      <c r="D424" s="2"/>
      <c r="E424" s="3"/>
      <c r="L424" s="3"/>
      <c r="R424" s="3"/>
      <c r="X424" s="3"/>
      <c r="AD424" s="3"/>
      <c r="AJ424" s="3"/>
      <c r="AP424" s="3"/>
      <c r="AV424" s="3"/>
    </row>
    <row r="425" ht="13.5" customHeight="1">
      <c r="B425" s="1"/>
      <c r="D425" s="2"/>
      <c r="E425" s="3"/>
      <c r="L425" s="3"/>
      <c r="R425" s="3"/>
      <c r="X425" s="3"/>
      <c r="AD425" s="3"/>
      <c r="AJ425" s="3"/>
      <c r="AP425" s="3"/>
      <c r="AV425" s="3"/>
    </row>
    <row r="426" ht="13.5" customHeight="1">
      <c r="B426" s="1"/>
      <c r="D426" s="2"/>
      <c r="E426" s="3"/>
      <c r="L426" s="3"/>
      <c r="R426" s="3"/>
      <c r="X426" s="3"/>
      <c r="AD426" s="3"/>
      <c r="AJ426" s="3"/>
      <c r="AP426" s="3"/>
      <c r="AV426" s="3"/>
    </row>
    <row r="427" ht="13.5" customHeight="1">
      <c r="B427" s="1"/>
      <c r="D427" s="2"/>
      <c r="E427" s="3"/>
      <c r="L427" s="3"/>
      <c r="R427" s="3"/>
      <c r="X427" s="3"/>
      <c r="AD427" s="3"/>
      <c r="AJ427" s="3"/>
      <c r="AP427" s="3"/>
      <c r="AV427" s="3"/>
    </row>
    <row r="428" ht="13.5" customHeight="1">
      <c r="B428" s="1"/>
      <c r="D428" s="2"/>
      <c r="E428" s="3"/>
      <c r="L428" s="3"/>
      <c r="R428" s="3"/>
      <c r="X428" s="3"/>
      <c r="AD428" s="3"/>
      <c r="AJ428" s="3"/>
      <c r="AP428" s="3"/>
      <c r="AV428" s="3"/>
    </row>
    <row r="429" ht="13.5" customHeight="1">
      <c r="B429" s="1"/>
      <c r="D429" s="2"/>
      <c r="E429" s="3"/>
      <c r="L429" s="3"/>
      <c r="R429" s="3"/>
      <c r="X429" s="3"/>
      <c r="AD429" s="3"/>
      <c r="AJ429" s="3"/>
      <c r="AP429" s="3"/>
      <c r="AV429" s="3"/>
    </row>
    <row r="430" ht="13.5" customHeight="1">
      <c r="B430" s="1"/>
      <c r="D430" s="2"/>
      <c r="E430" s="3"/>
      <c r="L430" s="3"/>
      <c r="R430" s="3"/>
      <c r="X430" s="3"/>
      <c r="AD430" s="3"/>
      <c r="AJ430" s="3"/>
      <c r="AP430" s="3"/>
      <c r="AV430" s="3"/>
    </row>
    <row r="431" ht="13.5" customHeight="1">
      <c r="B431" s="1"/>
      <c r="D431" s="2"/>
      <c r="E431" s="3"/>
      <c r="L431" s="3"/>
      <c r="R431" s="3"/>
      <c r="X431" s="3"/>
      <c r="AD431" s="3"/>
      <c r="AJ431" s="3"/>
      <c r="AP431" s="3"/>
      <c r="AV431" s="3"/>
    </row>
    <row r="432" ht="13.5" customHeight="1">
      <c r="B432" s="1"/>
      <c r="D432" s="2"/>
      <c r="E432" s="3"/>
      <c r="L432" s="3"/>
      <c r="R432" s="3"/>
      <c r="X432" s="3"/>
      <c r="AD432" s="3"/>
      <c r="AJ432" s="3"/>
      <c r="AP432" s="3"/>
      <c r="AV432" s="3"/>
    </row>
    <row r="433" ht="13.5" customHeight="1">
      <c r="B433" s="1"/>
      <c r="D433" s="2"/>
      <c r="E433" s="3"/>
      <c r="L433" s="3"/>
      <c r="R433" s="3"/>
      <c r="X433" s="3"/>
      <c r="AD433" s="3"/>
      <c r="AJ433" s="3"/>
      <c r="AP433" s="3"/>
      <c r="AV433" s="3"/>
    </row>
    <row r="434" ht="13.5" customHeight="1">
      <c r="B434" s="1"/>
      <c r="D434" s="2"/>
      <c r="E434" s="3"/>
      <c r="L434" s="3"/>
      <c r="R434" s="3"/>
      <c r="X434" s="3"/>
      <c r="AD434" s="3"/>
      <c r="AJ434" s="3"/>
      <c r="AP434" s="3"/>
      <c r="AV434" s="3"/>
    </row>
    <row r="435" ht="13.5" customHeight="1">
      <c r="B435" s="1"/>
      <c r="D435" s="2"/>
      <c r="E435" s="3"/>
      <c r="L435" s="3"/>
      <c r="R435" s="3"/>
      <c r="X435" s="3"/>
      <c r="AD435" s="3"/>
      <c r="AJ435" s="3"/>
      <c r="AP435" s="3"/>
      <c r="AV435" s="3"/>
    </row>
    <row r="436" ht="13.5" customHeight="1">
      <c r="B436" s="1"/>
      <c r="D436" s="2"/>
      <c r="E436" s="3"/>
      <c r="L436" s="3"/>
      <c r="R436" s="3"/>
      <c r="X436" s="3"/>
      <c r="AD436" s="3"/>
      <c r="AJ436" s="3"/>
      <c r="AP436" s="3"/>
      <c r="AV436" s="3"/>
    </row>
    <row r="437" ht="13.5" customHeight="1">
      <c r="B437" s="1"/>
      <c r="D437" s="2"/>
      <c r="E437" s="3"/>
      <c r="L437" s="3"/>
      <c r="R437" s="3"/>
      <c r="X437" s="3"/>
      <c r="AD437" s="3"/>
      <c r="AJ437" s="3"/>
      <c r="AP437" s="3"/>
      <c r="AV437" s="3"/>
    </row>
    <row r="438" ht="13.5" customHeight="1">
      <c r="B438" s="1"/>
      <c r="D438" s="2"/>
      <c r="E438" s="3"/>
      <c r="L438" s="3"/>
      <c r="R438" s="3"/>
      <c r="X438" s="3"/>
      <c r="AD438" s="3"/>
      <c r="AJ438" s="3"/>
      <c r="AP438" s="3"/>
      <c r="AV438" s="3"/>
    </row>
    <row r="439" ht="13.5" customHeight="1">
      <c r="B439" s="1"/>
      <c r="D439" s="2"/>
      <c r="E439" s="3"/>
      <c r="L439" s="3"/>
      <c r="R439" s="3"/>
      <c r="X439" s="3"/>
      <c r="AD439" s="3"/>
      <c r="AJ439" s="3"/>
      <c r="AP439" s="3"/>
      <c r="AV439" s="3"/>
    </row>
    <row r="440" ht="13.5" customHeight="1">
      <c r="B440" s="1"/>
      <c r="D440" s="2"/>
      <c r="E440" s="3"/>
      <c r="L440" s="3"/>
      <c r="R440" s="3"/>
      <c r="X440" s="3"/>
      <c r="AD440" s="3"/>
      <c r="AJ440" s="3"/>
      <c r="AP440" s="3"/>
      <c r="AV440" s="3"/>
    </row>
    <row r="441" ht="13.5" customHeight="1">
      <c r="B441" s="1"/>
      <c r="D441" s="2"/>
      <c r="E441" s="3"/>
      <c r="L441" s="3"/>
      <c r="R441" s="3"/>
      <c r="X441" s="3"/>
      <c r="AD441" s="3"/>
      <c r="AJ441" s="3"/>
      <c r="AP441" s="3"/>
      <c r="AV441" s="3"/>
    </row>
    <row r="442" ht="13.5" customHeight="1">
      <c r="B442" s="1"/>
      <c r="D442" s="2"/>
      <c r="E442" s="3"/>
      <c r="L442" s="3"/>
      <c r="R442" s="3"/>
      <c r="X442" s="3"/>
      <c r="AD442" s="3"/>
      <c r="AJ442" s="3"/>
      <c r="AP442" s="3"/>
      <c r="AV442" s="3"/>
    </row>
    <row r="443" ht="13.5" customHeight="1">
      <c r="B443" s="1"/>
      <c r="D443" s="2"/>
      <c r="E443" s="3"/>
      <c r="L443" s="3"/>
      <c r="R443" s="3"/>
      <c r="X443" s="3"/>
      <c r="AD443" s="3"/>
      <c r="AJ443" s="3"/>
      <c r="AP443" s="3"/>
      <c r="AV443" s="3"/>
    </row>
    <row r="444" ht="13.5" customHeight="1">
      <c r="B444" s="1"/>
      <c r="D444" s="2"/>
      <c r="E444" s="3"/>
      <c r="L444" s="3"/>
      <c r="R444" s="3"/>
      <c r="X444" s="3"/>
      <c r="AD444" s="3"/>
      <c r="AJ444" s="3"/>
      <c r="AP444" s="3"/>
      <c r="AV444" s="3"/>
    </row>
    <row r="445" ht="13.5" customHeight="1">
      <c r="B445" s="1"/>
      <c r="D445" s="2"/>
      <c r="E445" s="3"/>
      <c r="L445" s="3"/>
      <c r="R445" s="3"/>
      <c r="X445" s="3"/>
      <c r="AD445" s="3"/>
      <c r="AJ445" s="3"/>
      <c r="AP445" s="3"/>
      <c r="AV445" s="3"/>
    </row>
    <row r="446" ht="13.5" customHeight="1">
      <c r="B446" s="1"/>
      <c r="D446" s="2"/>
      <c r="E446" s="3"/>
      <c r="L446" s="3"/>
      <c r="R446" s="3"/>
      <c r="X446" s="3"/>
      <c r="AD446" s="3"/>
      <c r="AJ446" s="3"/>
      <c r="AP446" s="3"/>
      <c r="AV446" s="3"/>
    </row>
    <row r="447" ht="13.5" customHeight="1">
      <c r="B447" s="1"/>
      <c r="D447" s="2"/>
      <c r="E447" s="3"/>
      <c r="L447" s="3"/>
      <c r="R447" s="3"/>
      <c r="X447" s="3"/>
      <c r="AD447" s="3"/>
      <c r="AJ447" s="3"/>
      <c r="AP447" s="3"/>
      <c r="AV447" s="3"/>
    </row>
    <row r="448" ht="13.5" customHeight="1">
      <c r="B448" s="1"/>
      <c r="D448" s="2"/>
      <c r="E448" s="3"/>
      <c r="L448" s="3"/>
      <c r="R448" s="3"/>
      <c r="X448" s="3"/>
      <c r="AD448" s="3"/>
      <c r="AJ448" s="3"/>
      <c r="AP448" s="3"/>
      <c r="AV448" s="3"/>
    </row>
    <row r="449" ht="13.5" customHeight="1">
      <c r="B449" s="1"/>
      <c r="D449" s="2"/>
      <c r="E449" s="3"/>
      <c r="L449" s="3"/>
      <c r="R449" s="3"/>
      <c r="X449" s="3"/>
      <c r="AD449" s="3"/>
      <c r="AJ449" s="3"/>
      <c r="AP449" s="3"/>
      <c r="AV449" s="3"/>
    </row>
    <row r="450" ht="13.5" customHeight="1">
      <c r="B450" s="1"/>
      <c r="D450" s="2"/>
      <c r="E450" s="3"/>
      <c r="L450" s="3"/>
      <c r="R450" s="3"/>
      <c r="X450" s="3"/>
      <c r="AD450" s="3"/>
      <c r="AJ450" s="3"/>
      <c r="AP450" s="3"/>
      <c r="AV450" s="3"/>
    </row>
    <row r="451" ht="13.5" customHeight="1">
      <c r="B451" s="1"/>
      <c r="D451" s="2"/>
      <c r="E451" s="3"/>
      <c r="L451" s="3"/>
      <c r="R451" s="3"/>
      <c r="X451" s="3"/>
      <c r="AD451" s="3"/>
      <c r="AJ451" s="3"/>
      <c r="AP451" s="3"/>
      <c r="AV451" s="3"/>
    </row>
    <row r="452" ht="13.5" customHeight="1">
      <c r="B452" s="1"/>
      <c r="D452" s="2"/>
      <c r="E452" s="3"/>
      <c r="L452" s="3"/>
      <c r="R452" s="3"/>
      <c r="X452" s="3"/>
      <c r="AD452" s="3"/>
      <c r="AJ452" s="3"/>
      <c r="AP452" s="3"/>
      <c r="AV452" s="3"/>
    </row>
    <row r="453" ht="13.5" customHeight="1">
      <c r="B453" s="1"/>
      <c r="D453" s="2"/>
      <c r="E453" s="3"/>
      <c r="L453" s="3"/>
      <c r="R453" s="3"/>
      <c r="X453" s="3"/>
      <c r="AD453" s="3"/>
      <c r="AJ453" s="3"/>
      <c r="AP453" s="3"/>
      <c r="AV453" s="3"/>
    </row>
    <row r="454" ht="13.5" customHeight="1">
      <c r="B454" s="1"/>
      <c r="D454" s="2"/>
      <c r="E454" s="3"/>
      <c r="L454" s="3"/>
      <c r="R454" s="3"/>
      <c r="X454" s="3"/>
      <c r="AD454" s="3"/>
      <c r="AJ454" s="3"/>
      <c r="AP454" s="3"/>
      <c r="AV454" s="3"/>
    </row>
    <row r="455" ht="13.5" customHeight="1">
      <c r="B455" s="1"/>
      <c r="D455" s="2"/>
      <c r="E455" s="3"/>
      <c r="L455" s="3"/>
      <c r="R455" s="3"/>
      <c r="X455" s="3"/>
      <c r="AD455" s="3"/>
      <c r="AJ455" s="3"/>
      <c r="AP455" s="3"/>
      <c r="AV455" s="3"/>
    </row>
    <row r="456" ht="13.5" customHeight="1">
      <c r="B456" s="1"/>
      <c r="D456" s="2"/>
      <c r="E456" s="3"/>
      <c r="L456" s="3"/>
      <c r="R456" s="3"/>
      <c r="X456" s="3"/>
      <c r="AD456" s="3"/>
      <c r="AJ456" s="3"/>
      <c r="AP456" s="3"/>
      <c r="AV456" s="3"/>
    </row>
    <row r="457" ht="13.5" customHeight="1">
      <c r="B457" s="1"/>
      <c r="D457" s="2"/>
      <c r="E457" s="3"/>
      <c r="L457" s="3"/>
      <c r="R457" s="3"/>
      <c r="X457" s="3"/>
      <c r="AD457" s="3"/>
      <c r="AJ457" s="3"/>
      <c r="AP457" s="3"/>
      <c r="AV457" s="3"/>
    </row>
    <row r="458" ht="13.5" customHeight="1">
      <c r="B458" s="1"/>
      <c r="D458" s="2"/>
      <c r="E458" s="3"/>
      <c r="L458" s="3"/>
      <c r="R458" s="3"/>
      <c r="X458" s="3"/>
      <c r="AD458" s="3"/>
      <c r="AJ458" s="3"/>
      <c r="AP458" s="3"/>
      <c r="AV458" s="3"/>
    </row>
    <row r="459" ht="13.5" customHeight="1">
      <c r="B459" s="1"/>
      <c r="D459" s="2"/>
      <c r="E459" s="3"/>
      <c r="L459" s="3"/>
      <c r="R459" s="3"/>
      <c r="X459" s="3"/>
      <c r="AD459" s="3"/>
      <c r="AJ459" s="3"/>
      <c r="AP459" s="3"/>
      <c r="AV459" s="3"/>
    </row>
    <row r="460" ht="13.5" customHeight="1">
      <c r="B460" s="1"/>
      <c r="D460" s="2"/>
      <c r="E460" s="3"/>
      <c r="L460" s="3"/>
      <c r="R460" s="3"/>
      <c r="X460" s="3"/>
      <c r="AD460" s="3"/>
      <c r="AJ460" s="3"/>
      <c r="AP460" s="3"/>
      <c r="AV460" s="3"/>
    </row>
    <row r="461" ht="13.5" customHeight="1">
      <c r="B461" s="1"/>
      <c r="D461" s="2"/>
      <c r="E461" s="3"/>
      <c r="L461" s="3"/>
      <c r="R461" s="3"/>
      <c r="X461" s="3"/>
      <c r="AD461" s="3"/>
      <c r="AJ461" s="3"/>
      <c r="AP461" s="3"/>
      <c r="AV461" s="3"/>
    </row>
    <row r="462" ht="13.5" customHeight="1">
      <c r="B462" s="1"/>
      <c r="D462" s="2"/>
      <c r="E462" s="3"/>
      <c r="L462" s="3"/>
      <c r="R462" s="3"/>
      <c r="X462" s="3"/>
      <c r="AD462" s="3"/>
      <c r="AJ462" s="3"/>
      <c r="AP462" s="3"/>
      <c r="AV462" s="3"/>
    </row>
    <row r="463" ht="13.5" customHeight="1">
      <c r="B463" s="1"/>
      <c r="D463" s="2"/>
      <c r="E463" s="3"/>
      <c r="L463" s="3"/>
      <c r="R463" s="3"/>
      <c r="X463" s="3"/>
      <c r="AD463" s="3"/>
      <c r="AJ463" s="3"/>
      <c r="AP463" s="3"/>
      <c r="AV463" s="3"/>
    </row>
    <row r="464" ht="13.5" customHeight="1">
      <c r="B464" s="1"/>
      <c r="D464" s="2"/>
      <c r="E464" s="3"/>
      <c r="L464" s="3"/>
      <c r="R464" s="3"/>
      <c r="X464" s="3"/>
      <c r="AD464" s="3"/>
      <c r="AJ464" s="3"/>
      <c r="AP464" s="3"/>
      <c r="AV464" s="3"/>
    </row>
    <row r="465" ht="13.5" customHeight="1">
      <c r="B465" s="1"/>
      <c r="D465" s="2"/>
      <c r="E465" s="3"/>
      <c r="L465" s="3"/>
      <c r="R465" s="3"/>
      <c r="X465" s="3"/>
      <c r="AD465" s="3"/>
      <c r="AJ465" s="3"/>
      <c r="AP465" s="3"/>
      <c r="AV465" s="3"/>
    </row>
    <row r="466" ht="13.5" customHeight="1">
      <c r="B466" s="1"/>
      <c r="D466" s="2"/>
      <c r="E466" s="3"/>
      <c r="L466" s="3"/>
      <c r="R466" s="3"/>
      <c r="X466" s="3"/>
      <c r="AD466" s="3"/>
      <c r="AJ466" s="3"/>
      <c r="AP466" s="3"/>
      <c r="AV466" s="3"/>
    </row>
    <row r="467" ht="13.5" customHeight="1">
      <c r="B467" s="1"/>
      <c r="D467" s="2"/>
      <c r="E467" s="3"/>
      <c r="L467" s="3"/>
      <c r="R467" s="3"/>
      <c r="X467" s="3"/>
      <c r="AD467" s="3"/>
      <c r="AJ467" s="3"/>
      <c r="AP467" s="3"/>
      <c r="AV467" s="3"/>
    </row>
    <row r="468" ht="13.5" customHeight="1">
      <c r="B468" s="1"/>
      <c r="D468" s="2"/>
      <c r="E468" s="3"/>
      <c r="L468" s="3"/>
      <c r="R468" s="3"/>
      <c r="X468" s="3"/>
      <c r="AD468" s="3"/>
      <c r="AJ468" s="3"/>
      <c r="AP468" s="3"/>
      <c r="AV468" s="3"/>
    </row>
    <row r="469" ht="13.5" customHeight="1">
      <c r="B469" s="1"/>
      <c r="D469" s="2"/>
      <c r="E469" s="3"/>
      <c r="L469" s="3"/>
      <c r="R469" s="3"/>
      <c r="X469" s="3"/>
      <c r="AD469" s="3"/>
      <c r="AJ469" s="3"/>
      <c r="AP469" s="3"/>
      <c r="AV469" s="3"/>
    </row>
    <row r="470" ht="13.5" customHeight="1">
      <c r="B470" s="1"/>
      <c r="D470" s="2"/>
      <c r="E470" s="3"/>
      <c r="L470" s="3"/>
      <c r="R470" s="3"/>
      <c r="X470" s="3"/>
      <c r="AD470" s="3"/>
      <c r="AJ470" s="3"/>
      <c r="AP470" s="3"/>
      <c r="AV470" s="3"/>
    </row>
    <row r="471" ht="13.5" customHeight="1">
      <c r="B471" s="1"/>
      <c r="D471" s="2"/>
      <c r="E471" s="3"/>
      <c r="L471" s="3"/>
      <c r="R471" s="3"/>
      <c r="X471" s="3"/>
      <c r="AD471" s="3"/>
      <c r="AJ471" s="3"/>
      <c r="AP471" s="3"/>
      <c r="AV471" s="3"/>
    </row>
    <row r="472" ht="13.5" customHeight="1">
      <c r="B472" s="1"/>
      <c r="D472" s="2"/>
      <c r="E472" s="3"/>
      <c r="L472" s="3"/>
      <c r="R472" s="3"/>
      <c r="X472" s="3"/>
      <c r="AD472" s="3"/>
      <c r="AJ472" s="3"/>
      <c r="AP472" s="3"/>
      <c r="AV472" s="3"/>
    </row>
    <row r="473" ht="13.5" customHeight="1">
      <c r="B473" s="1"/>
      <c r="D473" s="2"/>
      <c r="E473" s="3"/>
      <c r="L473" s="3"/>
      <c r="R473" s="3"/>
      <c r="X473" s="3"/>
      <c r="AD473" s="3"/>
      <c r="AJ473" s="3"/>
      <c r="AP473" s="3"/>
      <c r="AV473" s="3"/>
    </row>
    <row r="474" ht="13.5" customHeight="1">
      <c r="B474" s="1"/>
      <c r="D474" s="2"/>
      <c r="E474" s="3"/>
      <c r="L474" s="3"/>
      <c r="R474" s="3"/>
      <c r="X474" s="3"/>
      <c r="AD474" s="3"/>
      <c r="AJ474" s="3"/>
      <c r="AP474" s="3"/>
      <c r="AV474" s="3"/>
    </row>
    <row r="475" ht="13.5" customHeight="1">
      <c r="B475" s="1"/>
      <c r="D475" s="2"/>
      <c r="E475" s="3"/>
      <c r="L475" s="3"/>
      <c r="R475" s="3"/>
      <c r="X475" s="3"/>
      <c r="AD475" s="3"/>
      <c r="AJ475" s="3"/>
      <c r="AP475" s="3"/>
      <c r="AV475" s="3"/>
    </row>
    <row r="476" ht="13.5" customHeight="1">
      <c r="B476" s="1"/>
      <c r="D476" s="2"/>
      <c r="E476" s="3"/>
      <c r="L476" s="3"/>
      <c r="R476" s="3"/>
      <c r="X476" s="3"/>
      <c r="AD476" s="3"/>
      <c r="AJ476" s="3"/>
      <c r="AP476" s="3"/>
      <c r="AV476" s="3"/>
    </row>
    <row r="477" ht="13.5" customHeight="1">
      <c r="B477" s="1"/>
      <c r="D477" s="2"/>
      <c r="E477" s="3"/>
      <c r="L477" s="3"/>
      <c r="R477" s="3"/>
      <c r="X477" s="3"/>
      <c r="AD477" s="3"/>
      <c r="AJ477" s="3"/>
      <c r="AP477" s="3"/>
      <c r="AV477" s="3"/>
    </row>
    <row r="478" ht="13.5" customHeight="1">
      <c r="B478" s="1"/>
      <c r="D478" s="2"/>
      <c r="E478" s="3"/>
      <c r="L478" s="3"/>
      <c r="R478" s="3"/>
      <c r="X478" s="3"/>
      <c r="AD478" s="3"/>
      <c r="AJ478" s="3"/>
      <c r="AP478" s="3"/>
      <c r="AV478" s="3"/>
    </row>
    <row r="479" ht="13.5" customHeight="1">
      <c r="B479" s="1"/>
      <c r="D479" s="2"/>
      <c r="E479" s="3"/>
      <c r="L479" s="3"/>
      <c r="R479" s="3"/>
      <c r="X479" s="3"/>
      <c r="AD479" s="3"/>
      <c r="AJ479" s="3"/>
      <c r="AP479" s="3"/>
      <c r="AV479" s="3"/>
    </row>
    <row r="480" ht="13.5" customHeight="1">
      <c r="B480" s="1"/>
      <c r="D480" s="2"/>
      <c r="E480" s="3"/>
      <c r="L480" s="3"/>
      <c r="R480" s="3"/>
      <c r="X480" s="3"/>
      <c r="AD480" s="3"/>
      <c r="AJ480" s="3"/>
      <c r="AP480" s="3"/>
      <c r="AV480" s="3"/>
    </row>
    <row r="481" ht="13.5" customHeight="1">
      <c r="B481" s="1"/>
      <c r="D481" s="2"/>
      <c r="E481" s="3"/>
      <c r="L481" s="3"/>
      <c r="R481" s="3"/>
      <c r="X481" s="3"/>
      <c r="AD481" s="3"/>
      <c r="AJ481" s="3"/>
      <c r="AP481" s="3"/>
      <c r="AV481" s="3"/>
    </row>
    <row r="482" ht="13.5" customHeight="1">
      <c r="B482" s="1"/>
      <c r="D482" s="2"/>
      <c r="E482" s="3"/>
      <c r="L482" s="3"/>
      <c r="R482" s="3"/>
      <c r="X482" s="3"/>
      <c r="AD482" s="3"/>
      <c r="AJ482" s="3"/>
      <c r="AP482" s="3"/>
      <c r="AV482" s="3"/>
    </row>
    <row r="483" ht="13.5" customHeight="1">
      <c r="B483" s="1"/>
      <c r="D483" s="2"/>
      <c r="E483" s="3"/>
      <c r="L483" s="3"/>
      <c r="R483" s="3"/>
      <c r="X483" s="3"/>
      <c r="AD483" s="3"/>
      <c r="AJ483" s="3"/>
      <c r="AP483" s="3"/>
      <c r="AV483" s="3"/>
    </row>
    <row r="484" ht="13.5" customHeight="1">
      <c r="B484" s="1"/>
      <c r="D484" s="2"/>
      <c r="E484" s="3"/>
      <c r="L484" s="3"/>
      <c r="R484" s="3"/>
      <c r="X484" s="3"/>
      <c r="AD484" s="3"/>
      <c r="AJ484" s="3"/>
      <c r="AP484" s="3"/>
      <c r="AV484" s="3"/>
    </row>
    <row r="485" ht="13.5" customHeight="1">
      <c r="B485" s="1"/>
      <c r="D485" s="2"/>
      <c r="E485" s="3"/>
      <c r="L485" s="3"/>
      <c r="R485" s="3"/>
      <c r="X485" s="3"/>
      <c r="AD485" s="3"/>
      <c r="AJ485" s="3"/>
      <c r="AP485" s="3"/>
      <c r="AV485" s="3"/>
    </row>
    <row r="486" ht="13.5" customHeight="1">
      <c r="B486" s="1"/>
      <c r="D486" s="2"/>
      <c r="E486" s="3"/>
      <c r="L486" s="3"/>
      <c r="R486" s="3"/>
      <c r="X486" s="3"/>
      <c r="AD486" s="3"/>
      <c r="AJ486" s="3"/>
      <c r="AP486" s="3"/>
      <c r="AV486" s="3"/>
    </row>
    <row r="487" ht="13.5" customHeight="1">
      <c r="B487" s="1"/>
      <c r="D487" s="2"/>
      <c r="E487" s="3"/>
      <c r="L487" s="3"/>
      <c r="R487" s="3"/>
      <c r="X487" s="3"/>
      <c r="AD487" s="3"/>
      <c r="AJ487" s="3"/>
      <c r="AP487" s="3"/>
      <c r="AV487" s="3"/>
    </row>
    <row r="488" ht="13.5" customHeight="1">
      <c r="B488" s="1"/>
      <c r="D488" s="2"/>
      <c r="E488" s="3"/>
      <c r="L488" s="3"/>
      <c r="R488" s="3"/>
      <c r="X488" s="3"/>
      <c r="AD488" s="3"/>
      <c r="AJ488" s="3"/>
      <c r="AP488" s="3"/>
      <c r="AV488" s="3"/>
    </row>
    <row r="489" ht="13.5" customHeight="1">
      <c r="B489" s="1"/>
      <c r="D489" s="2"/>
      <c r="E489" s="3"/>
      <c r="L489" s="3"/>
      <c r="R489" s="3"/>
      <c r="X489" s="3"/>
      <c r="AD489" s="3"/>
      <c r="AJ489" s="3"/>
      <c r="AP489" s="3"/>
      <c r="AV489" s="3"/>
    </row>
    <row r="490" ht="13.5" customHeight="1">
      <c r="B490" s="1"/>
      <c r="D490" s="2"/>
      <c r="E490" s="3"/>
      <c r="L490" s="3"/>
      <c r="R490" s="3"/>
      <c r="X490" s="3"/>
      <c r="AD490" s="3"/>
      <c r="AJ490" s="3"/>
      <c r="AP490" s="3"/>
      <c r="AV490" s="3"/>
    </row>
    <row r="491" ht="13.5" customHeight="1">
      <c r="B491" s="1"/>
      <c r="D491" s="2"/>
      <c r="E491" s="3"/>
      <c r="L491" s="3"/>
      <c r="R491" s="3"/>
      <c r="X491" s="3"/>
      <c r="AD491" s="3"/>
      <c r="AJ491" s="3"/>
      <c r="AP491" s="3"/>
      <c r="AV491" s="3"/>
    </row>
    <row r="492" ht="13.5" customHeight="1">
      <c r="B492" s="1"/>
      <c r="D492" s="2"/>
      <c r="E492" s="3"/>
      <c r="L492" s="3"/>
      <c r="R492" s="3"/>
      <c r="X492" s="3"/>
      <c r="AD492" s="3"/>
      <c r="AJ492" s="3"/>
      <c r="AP492" s="3"/>
      <c r="AV492" s="3"/>
    </row>
    <row r="493" ht="13.5" customHeight="1">
      <c r="B493" s="1"/>
      <c r="D493" s="2"/>
      <c r="E493" s="3"/>
      <c r="L493" s="3"/>
      <c r="R493" s="3"/>
      <c r="X493" s="3"/>
      <c r="AD493" s="3"/>
      <c r="AJ493" s="3"/>
      <c r="AP493" s="3"/>
      <c r="AV493" s="3"/>
    </row>
    <row r="494" ht="13.5" customHeight="1">
      <c r="B494" s="1"/>
      <c r="D494" s="2"/>
      <c r="E494" s="3"/>
      <c r="L494" s="3"/>
      <c r="R494" s="3"/>
      <c r="X494" s="3"/>
      <c r="AD494" s="3"/>
      <c r="AJ494" s="3"/>
      <c r="AP494" s="3"/>
      <c r="AV494" s="3"/>
    </row>
    <row r="495" ht="13.5" customHeight="1">
      <c r="B495" s="1"/>
      <c r="D495" s="2"/>
      <c r="E495" s="3"/>
      <c r="L495" s="3"/>
      <c r="R495" s="3"/>
      <c r="X495" s="3"/>
      <c r="AD495" s="3"/>
      <c r="AJ495" s="3"/>
      <c r="AP495" s="3"/>
      <c r="AV495" s="3"/>
    </row>
    <row r="496" ht="13.5" customHeight="1">
      <c r="B496" s="1"/>
      <c r="D496" s="2"/>
      <c r="E496" s="3"/>
      <c r="L496" s="3"/>
      <c r="R496" s="3"/>
      <c r="X496" s="3"/>
      <c r="AD496" s="3"/>
      <c r="AJ496" s="3"/>
      <c r="AP496" s="3"/>
      <c r="AV496" s="3"/>
    </row>
    <row r="497" ht="13.5" customHeight="1">
      <c r="B497" s="1"/>
      <c r="D497" s="2"/>
      <c r="E497" s="3"/>
      <c r="L497" s="3"/>
      <c r="R497" s="3"/>
      <c r="X497" s="3"/>
      <c r="AD497" s="3"/>
      <c r="AJ497" s="3"/>
      <c r="AP497" s="3"/>
      <c r="AV497" s="3"/>
    </row>
    <row r="498" ht="13.5" customHeight="1">
      <c r="B498" s="1"/>
      <c r="D498" s="2"/>
      <c r="E498" s="3"/>
      <c r="L498" s="3"/>
      <c r="R498" s="3"/>
      <c r="X498" s="3"/>
      <c r="AD498" s="3"/>
      <c r="AJ498" s="3"/>
      <c r="AP498" s="3"/>
      <c r="AV498" s="3"/>
    </row>
    <row r="499" ht="13.5" customHeight="1">
      <c r="B499" s="1"/>
      <c r="D499" s="2"/>
      <c r="E499" s="3"/>
      <c r="L499" s="3"/>
      <c r="R499" s="3"/>
      <c r="X499" s="3"/>
      <c r="AD499" s="3"/>
      <c r="AJ499" s="3"/>
      <c r="AP499" s="3"/>
      <c r="AV499" s="3"/>
    </row>
    <row r="500" ht="13.5" customHeight="1">
      <c r="B500" s="1"/>
      <c r="D500" s="2"/>
      <c r="E500" s="3"/>
      <c r="L500" s="3"/>
      <c r="R500" s="3"/>
      <c r="X500" s="3"/>
      <c r="AD500" s="3"/>
      <c r="AJ500" s="3"/>
      <c r="AP500" s="3"/>
      <c r="AV500" s="3"/>
    </row>
    <row r="501" ht="13.5" customHeight="1">
      <c r="B501" s="1"/>
      <c r="D501" s="2"/>
      <c r="E501" s="3"/>
      <c r="L501" s="3"/>
      <c r="R501" s="3"/>
      <c r="X501" s="3"/>
      <c r="AD501" s="3"/>
      <c r="AJ501" s="3"/>
      <c r="AP501" s="3"/>
      <c r="AV501" s="3"/>
    </row>
    <row r="502" ht="13.5" customHeight="1">
      <c r="B502" s="1"/>
      <c r="D502" s="2"/>
      <c r="E502" s="3"/>
      <c r="L502" s="3"/>
      <c r="R502" s="3"/>
      <c r="X502" s="3"/>
      <c r="AD502" s="3"/>
      <c r="AJ502" s="3"/>
      <c r="AP502" s="3"/>
      <c r="AV502" s="3"/>
    </row>
    <row r="503" ht="13.5" customHeight="1">
      <c r="B503" s="1"/>
      <c r="D503" s="2"/>
      <c r="E503" s="3"/>
      <c r="L503" s="3"/>
      <c r="R503" s="3"/>
      <c r="X503" s="3"/>
      <c r="AD503" s="3"/>
      <c r="AJ503" s="3"/>
      <c r="AP503" s="3"/>
      <c r="AV503" s="3"/>
    </row>
    <row r="504" ht="13.5" customHeight="1">
      <c r="B504" s="1"/>
      <c r="D504" s="2"/>
      <c r="E504" s="3"/>
      <c r="L504" s="3"/>
      <c r="R504" s="3"/>
      <c r="X504" s="3"/>
      <c r="AD504" s="3"/>
      <c r="AJ504" s="3"/>
      <c r="AP504" s="3"/>
      <c r="AV504" s="3"/>
    </row>
    <row r="505" ht="13.5" customHeight="1">
      <c r="B505" s="1"/>
      <c r="D505" s="2"/>
      <c r="E505" s="3"/>
      <c r="L505" s="3"/>
      <c r="R505" s="3"/>
      <c r="X505" s="3"/>
      <c r="AD505" s="3"/>
      <c r="AJ505" s="3"/>
      <c r="AP505" s="3"/>
      <c r="AV505" s="3"/>
    </row>
    <row r="506" ht="13.5" customHeight="1">
      <c r="B506" s="1"/>
      <c r="D506" s="2"/>
      <c r="E506" s="3"/>
      <c r="L506" s="3"/>
      <c r="R506" s="3"/>
      <c r="X506" s="3"/>
      <c r="AD506" s="3"/>
      <c r="AJ506" s="3"/>
      <c r="AP506" s="3"/>
      <c r="AV506" s="3"/>
    </row>
    <row r="507" ht="13.5" customHeight="1">
      <c r="B507" s="1"/>
      <c r="D507" s="2"/>
      <c r="E507" s="3"/>
      <c r="L507" s="3"/>
      <c r="R507" s="3"/>
      <c r="X507" s="3"/>
      <c r="AD507" s="3"/>
      <c r="AJ507" s="3"/>
      <c r="AP507" s="3"/>
      <c r="AV507" s="3"/>
    </row>
    <row r="508" ht="13.5" customHeight="1">
      <c r="B508" s="1"/>
      <c r="D508" s="2"/>
      <c r="E508" s="3"/>
      <c r="L508" s="3"/>
      <c r="R508" s="3"/>
      <c r="X508" s="3"/>
      <c r="AD508" s="3"/>
      <c r="AJ508" s="3"/>
      <c r="AP508" s="3"/>
      <c r="AV508" s="3"/>
    </row>
    <row r="509" ht="13.5" customHeight="1">
      <c r="B509" s="1"/>
      <c r="D509" s="2"/>
      <c r="E509" s="3"/>
      <c r="L509" s="3"/>
      <c r="R509" s="3"/>
      <c r="X509" s="3"/>
      <c r="AD509" s="3"/>
      <c r="AJ509" s="3"/>
      <c r="AP509" s="3"/>
      <c r="AV509" s="3"/>
    </row>
    <row r="510" ht="13.5" customHeight="1">
      <c r="B510" s="1"/>
      <c r="D510" s="2"/>
      <c r="E510" s="3"/>
      <c r="L510" s="3"/>
      <c r="R510" s="3"/>
      <c r="X510" s="3"/>
      <c r="AD510" s="3"/>
      <c r="AJ510" s="3"/>
      <c r="AP510" s="3"/>
      <c r="AV510" s="3"/>
    </row>
    <row r="511" ht="13.5" customHeight="1">
      <c r="B511" s="1"/>
      <c r="D511" s="2"/>
      <c r="E511" s="3"/>
      <c r="L511" s="3"/>
      <c r="R511" s="3"/>
      <c r="X511" s="3"/>
      <c r="AD511" s="3"/>
      <c r="AJ511" s="3"/>
      <c r="AP511" s="3"/>
      <c r="AV511" s="3"/>
    </row>
    <row r="512" ht="13.5" customHeight="1">
      <c r="B512" s="1"/>
      <c r="D512" s="2"/>
      <c r="E512" s="3"/>
      <c r="L512" s="3"/>
      <c r="R512" s="3"/>
      <c r="X512" s="3"/>
      <c r="AD512" s="3"/>
      <c r="AJ512" s="3"/>
      <c r="AP512" s="3"/>
      <c r="AV512" s="3"/>
    </row>
    <row r="513" ht="13.5" customHeight="1">
      <c r="B513" s="1"/>
      <c r="D513" s="2"/>
      <c r="E513" s="3"/>
      <c r="L513" s="3"/>
      <c r="R513" s="3"/>
      <c r="X513" s="3"/>
      <c r="AD513" s="3"/>
      <c r="AJ513" s="3"/>
      <c r="AP513" s="3"/>
      <c r="AV513" s="3"/>
    </row>
    <row r="514" ht="13.5" customHeight="1">
      <c r="B514" s="1"/>
      <c r="D514" s="2"/>
      <c r="E514" s="3"/>
      <c r="L514" s="3"/>
      <c r="R514" s="3"/>
      <c r="X514" s="3"/>
      <c r="AD514" s="3"/>
      <c r="AJ514" s="3"/>
      <c r="AP514" s="3"/>
      <c r="AV514" s="3"/>
    </row>
    <row r="515" ht="13.5" customHeight="1">
      <c r="B515" s="1"/>
      <c r="D515" s="2"/>
      <c r="E515" s="3"/>
      <c r="L515" s="3"/>
      <c r="R515" s="3"/>
      <c r="X515" s="3"/>
      <c r="AD515" s="3"/>
      <c r="AJ515" s="3"/>
      <c r="AP515" s="3"/>
      <c r="AV515" s="3"/>
    </row>
    <row r="516" ht="13.5" customHeight="1">
      <c r="B516" s="1"/>
      <c r="D516" s="2"/>
      <c r="E516" s="3"/>
      <c r="L516" s="3"/>
      <c r="R516" s="3"/>
      <c r="X516" s="3"/>
      <c r="AD516" s="3"/>
      <c r="AJ516" s="3"/>
      <c r="AP516" s="3"/>
      <c r="AV516" s="3"/>
    </row>
    <row r="517" ht="13.5" customHeight="1">
      <c r="B517" s="1"/>
      <c r="D517" s="2"/>
      <c r="E517" s="3"/>
      <c r="L517" s="3"/>
      <c r="R517" s="3"/>
      <c r="X517" s="3"/>
      <c r="AD517" s="3"/>
      <c r="AJ517" s="3"/>
      <c r="AP517" s="3"/>
      <c r="AV517" s="3"/>
    </row>
    <row r="518" ht="13.5" customHeight="1">
      <c r="B518" s="1"/>
      <c r="D518" s="2"/>
      <c r="E518" s="3"/>
      <c r="L518" s="3"/>
      <c r="R518" s="3"/>
      <c r="X518" s="3"/>
      <c r="AD518" s="3"/>
      <c r="AJ518" s="3"/>
      <c r="AP518" s="3"/>
      <c r="AV518" s="3"/>
    </row>
    <row r="519" ht="13.5" customHeight="1">
      <c r="B519" s="1"/>
      <c r="D519" s="2"/>
      <c r="E519" s="3"/>
      <c r="L519" s="3"/>
      <c r="R519" s="3"/>
      <c r="X519" s="3"/>
      <c r="AD519" s="3"/>
      <c r="AJ519" s="3"/>
      <c r="AP519" s="3"/>
      <c r="AV519" s="3"/>
    </row>
    <row r="520" ht="13.5" customHeight="1">
      <c r="B520" s="1"/>
      <c r="D520" s="2"/>
      <c r="E520" s="3"/>
      <c r="L520" s="3"/>
      <c r="R520" s="3"/>
      <c r="X520" s="3"/>
      <c r="AD520" s="3"/>
      <c r="AJ520" s="3"/>
      <c r="AP520" s="3"/>
      <c r="AV520" s="3"/>
    </row>
    <row r="521" ht="13.5" customHeight="1">
      <c r="B521" s="1"/>
      <c r="D521" s="2"/>
      <c r="E521" s="3"/>
      <c r="L521" s="3"/>
      <c r="R521" s="3"/>
      <c r="X521" s="3"/>
      <c r="AD521" s="3"/>
      <c r="AJ521" s="3"/>
      <c r="AP521" s="3"/>
      <c r="AV521" s="3"/>
    </row>
    <row r="522" ht="13.5" customHeight="1">
      <c r="B522" s="1"/>
      <c r="D522" s="2"/>
      <c r="E522" s="3"/>
      <c r="L522" s="3"/>
      <c r="R522" s="3"/>
      <c r="X522" s="3"/>
      <c r="AD522" s="3"/>
      <c r="AJ522" s="3"/>
      <c r="AP522" s="3"/>
      <c r="AV522" s="3"/>
    </row>
    <row r="523" ht="13.5" customHeight="1">
      <c r="B523" s="1"/>
      <c r="D523" s="2"/>
      <c r="E523" s="3"/>
      <c r="L523" s="3"/>
      <c r="R523" s="3"/>
      <c r="X523" s="3"/>
      <c r="AD523" s="3"/>
      <c r="AJ523" s="3"/>
      <c r="AP523" s="3"/>
      <c r="AV523" s="3"/>
    </row>
    <row r="524" ht="13.5" customHeight="1">
      <c r="B524" s="1"/>
      <c r="D524" s="2"/>
      <c r="E524" s="3"/>
      <c r="L524" s="3"/>
      <c r="R524" s="3"/>
      <c r="X524" s="3"/>
      <c r="AD524" s="3"/>
      <c r="AJ524" s="3"/>
      <c r="AP524" s="3"/>
      <c r="AV524" s="3"/>
    </row>
    <row r="525" ht="13.5" customHeight="1">
      <c r="B525" s="1"/>
      <c r="D525" s="2"/>
      <c r="E525" s="3"/>
      <c r="L525" s="3"/>
      <c r="R525" s="3"/>
      <c r="X525" s="3"/>
      <c r="AD525" s="3"/>
      <c r="AJ525" s="3"/>
      <c r="AP525" s="3"/>
      <c r="AV525" s="3"/>
    </row>
    <row r="526" ht="13.5" customHeight="1">
      <c r="B526" s="1"/>
      <c r="D526" s="2"/>
      <c r="E526" s="3"/>
      <c r="L526" s="3"/>
      <c r="R526" s="3"/>
      <c r="X526" s="3"/>
      <c r="AD526" s="3"/>
      <c r="AJ526" s="3"/>
      <c r="AP526" s="3"/>
      <c r="AV526" s="3"/>
    </row>
    <row r="527" ht="13.5" customHeight="1">
      <c r="B527" s="1"/>
      <c r="D527" s="2"/>
      <c r="E527" s="3"/>
      <c r="L527" s="3"/>
      <c r="R527" s="3"/>
      <c r="X527" s="3"/>
      <c r="AD527" s="3"/>
      <c r="AJ527" s="3"/>
      <c r="AP527" s="3"/>
      <c r="AV527" s="3"/>
    </row>
    <row r="528" ht="13.5" customHeight="1">
      <c r="B528" s="1"/>
      <c r="D528" s="2"/>
      <c r="E528" s="3"/>
      <c r="L528" s="3"/>
      <c r="R528" s="3"/>
      <c r="X528" s="3"/>
      <c r="AD528" s="3"/>
      <c r="AJ528" s="3"/>
      <c r="AP528" s="3"/>
      <c r="AV528" s="3"/>
    </row>
    <row r="529" ht="13.5" customHeight="1">
      <c r="B529" s="1"/>
      <c r="D529" s="2"/>
      <c r="E529" s="3"/>
      <c r="L529" s="3"/>
      <c r="R529" s="3"/>
      <c r="X529" s="3"/>
      <c r="AD529" s="3"/>
      <c r="AJ529" s="3"/>
      <c r="AP529" s="3"/>
      <c r="AV529" s="3"/>
    </row>
    <row r="530" ht="13.5" customHeight="1">
      <c r="B530" s="1"/>
      <c r="D530" s="2"/>
      <c r="E530" s="3"/>
      <c r="L530" s="3"/>
      <c r="R530" s="3"/>
      <c r="X530" s="3"/>
      <c r="AD530" s="3"/>
      <c r="AJ530" s="3"/>
      <c r="AP530" s="3"/>
      <c r="AV530" s="3"/>
    </row>
    <row r="531" ht="13.5" customHeight="1">
      <c r="B531" s="1"/>
      <c r="D531" s="2"/>
      <c r="E531" s="3"/>
      <c r="L531" s="3"/>
      <c r="R531" s="3"/>
      <c r="X531" s="3"/>
      <c r="AD531" s="3"/>
      <c r="AJ531" s="3"/>
      <c r="AP531" s="3"/>
      <c r="AV531" s="3"/>
    </row>
    <row r="532" ht="13.5" customHeight="1">
      <c r="B532" s="1"/>
      <c r="D532" s="2"/>
      <c r="E532" s="3"/>
      <c r="L532" s="3"/>
      <c r="R532" s="3"/>
      <c r="X532" s="3"/>
      <c r="AD532" s="3"/>
      <c r="AJ532" s="3"/>
      <c r="AP532" s="3"/>
      <c r="AV532" s="3"/>
    </row>
    <row r="533" ht="13.5" customHeight="1">
      <c r="B533" s="1"/>
      <c r="D533" s="2"/>
      <c r="E533" s="3"/>
      <c r="L533" s="3"/>
      <c r="R533" s="3"/>
      <c r="X533" s="3"/>
      <c r="AD533" s="3"/>
      <c r="AJ533" s="3"/>
      <c r="AP533" s="3"/>
      <c r="AV533" s="3"/>
    </row>
    <row r="534" ht="13.5" customHeight="1">
      <c r="B534" s="1"/>
      <c r="D534" s="2"/>
      <c r="E534" s="3"/>
      <c r="L534" s="3"/>
      <c r="R534" s="3"/>
      <c r="X534" s="3"/>
      <c r="AD534" s="3"/>
      <c r="AJ534" s="3"/>
      <c r="AP534" s="3"/>
      <c r="AV534" s="3"/>
    </row>
    <row r="535" ht="13.5" customHeight="1">
      <c r="B535" s="1"/>
      <c r="D535" s="2"/>
      <c r="E535" s="3"/>
      <c r="L535" s="3"/>
      <c r="R535" s="3"/>
      <c r="X535" s="3"/>
      <c r="AD535" s="3"/>
      <c r="AJ535" s="3"/>
      <c r="AP535" s="3"/>
      <c r="AV535" s="3"/>
    </row>
    <row r="536" ht="13.5" customHeight="1">
      <c r="B536" s="1"/>
      <c r="D536" s="2"/>
      <c r="E536" s="3"/>
      <c r="L536" s="3"/>
      <c r="R536" s="3"/>
      <c r="X536" s="3"/>
      <c r="AD536" s="3"/>
      <c r="AJ536" s="3"/>
      <c r="AP536" s="3"/>
      <c r="AV536" s="3"/>
    </row>
    <row r="537" ht="13.5" customHeight="1">
      <c r="B537" s="1"/>
      <c r="D537" s="2"/>
      <c r="E537" s="3"/>
      <c r="L537" s="3"/>
      <c r="R537" s="3"/>
      <c r="X537" s="3"/>
      <c r="AD537" s="3"/>
      <c r="AJ537" s="3"/>
      <c r="AP537" s="3"/>
      <c r="AV537" s="3"/>
    </row>
    <row r="538" ht="13.5" customHeight="1">
      <c r="B538" s="1"/>
      <c r="D538" s="2"/>
      <c r="E538" s="3"/>
      <c r="L538" s="3"/>
      <c r="R538" s="3"/>
      <c r="X538" s="3"/>
      <c r="AD538" s="3"/>
      <c r="AJ538" s="3"/>
      <c r="AP538" s="3"/>
      <c r="AV538" s="3"/>
    </row>
    <row r="539" ht="13.5" customHeight="1">
      <c r="B539" s="1"/>
      <c r="D539" s="2"/>
      <c r="E539" s="3"/>
      <c r="L539" s="3"/>
      <c r="R539" s="3"/>
      <c r="X539" s="3"/>
      <c r="AD539" s="3"/>
      <c r="AJ539" s="3"/>
      <c r="AP539" s="3"/>
      <c r="AV539" s="3"/>
    </row>
    <row r="540" ht="13.5" customHeight="1">
      <c r="B540" s="1"/>
      <c r="D540" s="2"/>
      <c r="E540" s="3"/>
      <c r="L540" s="3"/>
      <c r="R540" s="3"/>
      <c r="X540" s="3"/>
      <c r="AD540" s="3"/>
      <c r="AJ540" s="3"/>
      <c r="AP540" s="3"/>
      <c r="AV540" s="3"/>
    </row>
    <row r="541" ht="13.5" customHeight="1">
      <c r="B541" s="1"/>
      <c r="D541" s="2"/>
      <c r="E541" s="3"/>
      <c r="L541" s="3"/>
      <c r="R541" s="3"/>
      <c r="X541" s="3"/>
      <c r="AD541" s="3"/>
      <c r="AJ541" s="3"/>
      <c r="AP541" s="3"/>
      <c r="AV541" s="3"/>
    </row>
    <row r="542" ht="13.5" customHeight="1">
      <c r="B542" s="1"/>
      <c r="D542" s="2"/>
      <c r="E542" s="3"/>
      <c r="L542" s="3"/>
      <c r="R542" s="3"/>
      <c r="X542" s="3"/>
      <c r="AD542" s="3"/>
      <c r="AJ542" s="3"/>
      <c r="AP542" s="3"/>
      <c r="AV542" s="3"/>
    </row>
    <row r="543" ht="13.5" customHeight="1">
      <c r="B543" s="1"/>
      <c r="D543" s="2"/>
      <c r="E543" s="3"/>
      <c r="L543" s="3"/>
      <c r="R543" s="3"/>
      <c r="X543" s="3"/>
      <c r="AD543" s="3"/>
      <c r="AJ543" s="3"/>
      <c r="AP543" s="3"/>
      <c r="AV543" s="3"/>
    </row>
    <row r="544" ht="13.5" customHeight="1">
      <c r="B544" s="1"/>
      <c r="D544" s="2"/>
      <c r="E544" s="3"/>
      <c r="L544" s="3"/>
      <c r="R544" s="3"/>
      <c r="X544" s="3"/>
      <c r="AD544" s="3"/>
      <c r="AJ544" s="3"/>
      <c r="AP544" s="3"/>
      <c r="AV544" s="3"/>
    </row>
    <row r="545" ht="13.5" customHeight="1">
      <c r="B545" s="1"/>
      <c r="D545" s="2"/>
      <c r="E545" s="3"/>
      <c r="L545" s="3"/>
      <c r="R545" s="3"/>
      <c r="X545" s="3"/>
      <c r="AD545" s="3"/>
      <c r="AJ545" s="3"/>
      <c r="AP545" s="3"/>
      <c r="AV545" s="3"/>
    </row>
    <row r="546" ht="13.5" customHeight="1">
      <c r="B546" s="1"/>
      <c r="D546" s="2"/>
      <c r="E546" s="3"/>
      <c r="L546" s="3"/>
      <c r="R546" s="3"/>
      <c r="X546" s="3"/>
      <c r="AD546" s="3"/>
      <c r="AJ546" s="3"/>
      <c r="AP546" s="3"/>
      <c r="AV546" s="3"/>
    </row>
    <row r="547" ht="13.5" customHeight="1">
      <c r="B547" s="1"/>
      <c r="D547" s="2"/>
      <c r="E547" s="3"/>
      <c r="L547" s="3"/>
      <c r="R547" s="3"/>
      <c r="X547" s="3"/>
      <c r="AD547" s="3"/>
      <c r="AJ547" s="3"/>
      <c r="AP547" s="3"/>
      <c r="AV547" s="3"/>
    </row>
    <row r="548" ht="13.5" customHeight="1">
      <c r="B548" s="1"/>
      <c r="D548" s="2"/>
      <c r="E548" s="3"/>
      <c r="L548" s="3"/>
      <c r="R548" s="3"/>
      <c r="X548" s="3"/>
      <c r="AD548" s="3"/>
      <c r="AJ548" s="3"/>
      <c r="AP548" s="3"/>
      <c r="AV548" s="3"/>
    </row>
    <row r="549" ht="13.5" customHeight="1">
      <c r="B549" s="1"/>
      <c r="D549" s="2"/>
      <c r="E549" s="3"/>
      <c r="L549" s="3"/>
      <c r="R549" s="3"/>
      <c r="X549" s="3"/>
      <c r="AD549" s="3"/>
      <c r="AJ549" s="3"/>
      <c r="AP549" s="3"/>
      <c r="AV549" s="3"/>
    </row>
    <row r="550" ht="13.5" customHeight="1">
      <c r="B550" s="1"/>
      <c r="D550" s="2"/>
      <c r="E550" s="3"/>
      <c r="L550" s="3"/>
      <c r="R550" s="3"/>
      <c r="X550" s="3"/>
      <c r="AD550" s="3"/>
      <c r="AJ550" s="3"/>
      <c r="AP550" s="3"/>
      <c r="AV550" s="3"/>
    </row>
    <row r="551" ht="13.5" customHeight="1">
      <c r="B551" s="1"/>
      <c r="D551" s="2"/>
      <c r="E551" s="3"/>
      <c r="L551" s="3"/>
      <c r="R551" s="3"/>
      <c r="X551" s="3"/>
      <c r="AD551" s="3"/>
      <c r="AJ551" s="3"/>
      <c r="AP551" s="3"/>
      <c r="AV551" s="3"/>
    </row>
    <row r="552" ht="13.5" customHeight="1">
      <c r="B552" s="1"/>
      <c r="D552" s="2"/>
      <c r="E552" s="3"/>
      <c r="L552" s="3"/>
      <c r="R552" s="3"/>
      <c r="X552" s="3"/>
      <c r="AD552" s="3"/>
      <c r="AJ552" s="3"/>
      <c r="AP552" s="3"/>
      <c r="AV552" s="3"/>
    </row>
    <row r="553" ht="13.5" customHeight="1">
      <c r="B553" s="1"/>
      <c r="D553" s="2"/>
      <c r="E553" s="3"/>
      <c r="L553" s="3"/>
      <c r="R553" s="3"/>
      <c r="X553" s="3"/>
      <c r="AD553" s="3"/>
      <c r="AJ553" s="3"/>
      <c r="AP553" s="3"/>
      <c r="AV553" s="3"/>
    </row>
    <row r="554" ht="13.5" customHeight="1">
      <c r="B554" s="1"/>
      <c r="D554" s="2"/>
      <c r="E554" s="3"/>
      <c r="L554" s="3"/>
      <c r="R554" s="3"/>
      <c r="X554" s="3"/>
      <c r="AD554" s="3"/>
      <c r="AJ554" s="3"/>
      <c r="AP554" s="3"/>
      <c r="AV554" s="3"/>
    </row>
    <row r="555" ht="13.5" customHeight="1">
      <c r="B555" s="1"/>
      <c r="D555" s="2"/>
      <c r="E555" s="3"/>
      <c r="L555" s="3"/>
      <c r="R555" s="3"/>
      <c r="X555" s="3"/>
      <c r="AD555" s="3"/>
      <c r="AJ555" s="3"/>
      <c r="AP555" s="3"/>
      <c r="AV555" s="3"/>
    </row>
    <row r="556" ht="13.5" customHeight="1">
      <c r="B556" s="1"/>
      <c r="D556" s="2"/>
      <c r="E556" s="3"/>
      <c r="L556" s="3"/>
      <c r="R556" s="3"/>
      <c r="X556" s="3"/>
      <c r="AD556" s="3"/>
      <c r="AJ556" s="3"/>
      <c r="AP556" s="3"/>
      <c r="AV556" s="3"/>
    </row>
    <row r="557" ht="13.5" customHeight="1">
      <c r="B557" s="1"/>
      <c r="D557" s="2"/>
      <c r="E557" s="3"/>
      <c r="L557" s="3"/>
      <c r="R557" s="3"/>
      <c r="X557" s="3"/>
      <c r="AD557" s="3"/>
      <c r="AJ557" s="3"/>
      <c r="AP557" s="3"/>
      <c r="AV557" s="3"/>
    </row>
    <row r="558" ht="13.5" customHeight="1">
      <c r="B558" s="1"/>
      <c r="D558" s="2"/>
      <c r="E558" s="3"/>
      <c r="L558" s="3"/>
      <c r="R558" s="3"/>
      <c r="X558" s="3"/>
      <c r="AD558" s="3"/>
      <c r="AJ558" s="3"/>
      <c r="AP558" s="3"/>
      <c r="AV558" s="3"/>
    </row>
    <row r="559" ht="13.5" customHeight="1">
      <c r="B559" s="1"/>
      <c r="D559" s="2"/>
      <c r="E559" s="3"/>
      <c r="L559" s="3"/>
      <c r="R559" s="3"/>
      <c r="X559" s="3"/>
      <c r="AD559" s="3"/>
      <c r="AJ559" s="3"/>
      <c r="AP559" s="3"/>
      <c r="AV559" s="3"/>
    </row>
    <row r="560" ht="13.5" customHeight="1">
      <c r="B560" s="1"/>
      <c r="D560" s="2"/>
      <c r="E560" s="3"/>
      <c r="L560" s="3"/>
      <c r="R560" s="3"/>
      <c r="X560" s="3"/>
      <c r="AD560" s="3"/>
      <c r="AJ560" s="3"/>
      <c r="AP560" s="3"/>
      <c r="AV560" s="3"/>
    </row>
    <row r="561" ht="13.5" customHeight="1">
      <c r="B561" s="1"/>
      <c r="D561" s="2"/>
      <c r="E561" s="3"/>
      <c r="L561" s="3"/>
      <c r="R561" s="3"/>
      <c r="X561" s="3"/>
      <c r="AD561" s="3"/>
      <c r="AJ561" s="3"/>
      <c r="AP561" s="3"/>
      <c r="AV561" s="3"/>
    </row>
    <row r="562" ht="13.5" customHeight="1">
      <c r="B562" s="1"/>
      <c r="D562" s="2"/>
      <c r="E562" s="3"/>
      <c r="L562" s="3"/>
      <c r="R562" s="3"/>
      <c r="X562" s="3"/>
      <c r="AD562" s="3"/>
      <c r="AJ562" s="3"/>
      <c r="AP562" s="3"/>
      <c r="AV562" s="3"/>
    </row>
    <row r="563" ht="13.5" customHeight="1">
      <c r="B563" s="1"/>
      <c r="D563" s="2"/>
      <c r="E563" s="3"/>
      <c r="L563" s="3"/>
      <c r="R563" s="3"/>
      <c r="X563" s="3"/>
      <c r="AD563" s="3"/>
      <c r="AJ563" s="3"/>
      <c r="AP563" s="3"/>
      <c r="AV563" s="3"/>
    </row>
    <row r="564" ht="13.5" customHeight="1">
      <c r="B564" s="1"/>
      <c r="D564" s="2"/>
      <c r="E564" s="3"/>
      <c r="L564" s="3"/>
      <c r="R564" s="3"/>
      <c r="X564" s="3"/>
      <c r="AD564" s="3"/>
      <c r="AJ564" s="3"/>
      <c r="AP564" s="3"/>
      <c r="AV564" s="3"/>
    </row>
    <row r="565" ht="13.5" customHeight="1">
      <c r="B565" s="1"/>
      <c r="D565" s="2"/>
      <c r="E565" s="3"/>
      <c r="L565" s="3"/>
      <c r="R565" s="3"/>
      <c r="X565" s="3"/>
      <c r="AD565" s="3"/>
      <c r="AJ565" s="3"/>
      <c r="AP565" s="3"/>
      <c r="AV565" s="3"/>
    </row>
    <row r="566" ht="13.5" customHeight="1">
      <c r="B566" s="1"/>
      <c r="D566" s="2"/>
      <c r="E566" s="3"/>
      <c r="L566" s="3"/>
      <c r="R566" s="3"/>
      <c r="X566" s="3"/>
      <c r="AD566" s="3"/>
      <c r="AJ566" s="3"/>
      <c r="AP566" s="3"/>
      <c r="AV566" s="3"/>
    </row>
    <row r="567" ht="13.5" customHeight="1">
      <c r="B567" s="1"/>
      <c r="D567" s="2"/>
      <c r="E567" s="3"/>
      <c r="L567" s="3"/>
      <c r="R567" s="3"/>
      <c r="X567" s="3"/>
      <c r="AD567" s="3"/>
      <c r="AJ567" s="3"/>
      <c r="AP567" s="3"/>
      <c r="AV567" s="3"/>
    </row>
    <row r="568" ht="13.5" customHeight="1">
      <c r="B568" s="1"/>
      <c r="D568" s="2"/>
      <c r="E568" s="3"/>
      <c r="L568" s="3"/>
      <c r="R568" s="3"/>
      <c r="X568" s="3"/>
      <c r="AD568" s="3"/>
      <c r="AJ568" s="3"/>
      <c r="AP568" s="3"/>
      <c r="AV568" s="3"/>
    </row>
    <row r="569" ht="13.5" customHeight="1">
      <c r="B569" s="1"/>
      <c r="D569" s="2"/>
      <c r="E569" s="3"/>
      <c r="L569" s="3"/>
      <c r="R569" s="3"/>
      <c r="X569" s="3"/>
      <c r="AD569" s="3"/>
      <c r="AJ569" s="3"/>
      <c r="AP569" s="3"/>
      <c r="AV569" s="3"/>
    </row>
    <row r="570" ht="13.5" customHeight="1">
      <c r="B570" s="1"/>
      <c r="D570" s="2"/>
      <c r="E570" s="3"/>
      <c r="L570" s="3"/>
      <c r="R570" s="3"/>
      <c r="X570" s="3"/>
      <c r="AD570" s="3"/>
      <c r="AJ570" s="3"/>
      <c r="AP570" s="3"/>
      <c r="AV570" s="3"/>
    </row>
    <row r="571" ht="13.5" customHeight="1">
      <c r="B571" s="1"/>
      <c r="D571" s="2"/>
      <c r="E571" s="3"/>
      <c r="L571" s="3"/>
      <c r="R571" s="3"/>
      <c r="X571" s="3"/>
      <c r="AD571" s="3"/>
      <c r="AJ571" s="3"/>
      <c r="AP571" s="3"/>
      <c r="AV571" s="3"/>
    </row>
    <row r="572" ht="13.5" customHeight="1">
      <c r="B572" s="1"/>
      <c r="D572" s="2"/>
      <c r="E572" s="3"/>
      <c r="L572" s="3"/>
      <c r="R572" s="3"/>
      <c r="X572" s="3"/>
      <c r="AD572" s="3"/>
      <c r="AJ572" s="3"/>
      <c r="AP572" s="3"/>
      <c r="AV572" s="3"/>
    </row>
    <row r="573" ht="13.5" customHeight="1">
      <c r="B573" s="1"/>
      <c r="D573" s="2"/>
      <c r="E573" s="3"/>
      <c r="L573" s="3"/>
      <c r="R573" s="3"/>
      <c r="X573" s="3"/>
      <c r="AD573" s="3"/>
      <c r="AJ573" s="3"/>
      <c r="AP573" s="3"/>
      <c r="AV573" s="3"/>
    </row>
    <row r="574" ht="13.5" customHeight="1">
      <c r="B574" s="1"/>
      <c r="D574" s="2"/>
      <c r="E574" s="3"/>
      <c r="L574" s="3"/>
      <c r="R574" s="3"/>
      <c r="X574" s="3"/>
      <c r="AD574" s="3"/>
      <c r="AJ574" s="3"/>
      <c r="AP574" s="3"/>
      <c r="AV574" s="3"/>
    </row>
    <row r="575" ht="13.5" customHeight="1">
      <c r="B575" s="1"/>
      <c r="D575" s="2"/>
      <c r="E575" s="3"/>
      <c r="L575" s="3"/>
      <c r="R575" s="3"/>
      <c r="X575" s="3"/>
      <c r="AD575" s="3"/>
      <c r="AJ575" s="3"/>
      <c r="AP575" s="3"/>
      <c r="AV575" s="3"/>
    </row>
    <row r="576" ht="13.5" customHeight="1">
      <c r="B576" s="1"/>
      <c r="D576" s="2"/>
      <c r="E576" s="3"/>
      <c r="L576" s="3"/>
      <c r="R576" s="3"/>
      <c r="X576" s="3"/>
      <c r="AD576" s="3"/>
      <c r="AJ576" s="3"/>
      <c r="AP576" s="3"/>
      <c r="AV576" s="3"/>
    </row>
    <row r="577" ht="13.5" customHeight="1">
      <c r="B577" s="1"/>
      <c r="D577" s="2"/>
      <c r="E577" s="3"/>
      <c r="L577" s="3"/>
      <c r="R577" s="3"/>
      <c r="X577" s="3"/>
      <c r="AD577" s="3"/>
      <c r="AJ577" s="3"/>
      <c r="AP577" s="3"/>
      <c r="AV577" s="3"/>
    </row>
    <row r="578" ht="13.5" customHeight="1">
      <c r="B578" s="1"/>
      <c r="D578" s="2"/>
      <c r="E578" s="3"/>
      <c r="L578" s="3"/>
      <c r="R578" s="3"/>
      <c r="X578" s="3"/>
      <c r="AD578" s="3"/>
      <c r="AJ578" s="3"/>
      <c r="AP578" s="3"/>
      <c r="AV578" s="3"/>
    </row>
    <row r="579" ht="13.5" customHeight="1">
      <c r="B579" s="1"/>
      <c r="D579" s="2"/>
      <c r="E579" s="3"/>
      <c r="L579" s="3"/>
      <c r="R579" s="3"/>
      <c r="X579" s="3"/>
      <c r="AD579" s="3"/>
      <c r="AJ579" s="3"/>
      <c r="AP579" s="3"/>
      <c r="AV579" s="3"/>
    </row>
    <row r="580" ht="13.5" customHeight="1">
      <c r="B580" s="1"/>
      <c r="D580" s="2"/>
      <c r="E580" s="3"/>
      <c r="L580" s="3"/>
      <c r="R580" s="3"/>
      <c r="X580" s="3"/>
      <c r="AD580" s="3"/>
      <c r="AJ580" s="3"/>
      <c r="AP580" s="3"/>
      <c r="AV580" s="3"/>
    </row>
    <row r="581" ht="13.5" customHeight="1">
      <c r="B581" s="1"/>
      <c r="D581" s="2"/>
      <c r="E581" s="3"/>
      <c r="L581" s="3"/>
      <c r="R581" s="3"/>
      <c r="X581" s="3"/>
      <c r="AD581" s="3"/>
      <c r="AJ581" s="3"/>
      <c r="AP581" s="3"/>
      <c r="AV581" s="3"/>
    </row>
    <row r="582" ht="13.5" customHeight="1">
      <c r="B582" s="1"/>
      <c r="D582" s="2"/>
      <c r="E582" s="3"/>
      <c r="L582" s="3"/>
      <c r="R582" s="3"/>
      <c r="X582" s="3"/>
      <c r="AD582" s="3"/>
      <c r="AJ582" s="3"/>
      <c r="AP582" s="3"/>
      <c r="AV582" s="3"/>
    </row>
    <row r="583" ht="13.5" customHeight="1">
      <c r="B583" s="1"/>
      <c r="D583" s="2"/>
      <c r="E583" s="3"/>
      <c r="L583" s="3"/>
      <c r="R583" s="3"/>
      <c r="X583" s="3"/>
      <c r="AD583" s="3"/>
      <c r="AJ583" s="3"/>
      <c r="AP583" s="3"/>
      <c r="AV583" s="3"/>
    </row>
    <row r="584" ht="13.5" customHeight="1">
      <c r="B584" s="1"/>
      <c r="D584" s="2"/>
      <c r="E584" s="3"/>
      <c r="L584" s="3"/>
      <c r="R584" s="3"/>
      <c r="X584" s="3"/>
      <c r="AD584" s="3"/>
      <c r="AJ584" s="3"/>
      <c r="AP584" s="3"/>
      <c r="AV584" s="3"/>
    </row>
    <row r="585" ht="13.5" customHeight="1">
      <c r="B585" s="1"/>
      <c r="D585" s="2"/>
      <c r="E585" s="3"/>
      <c r="L585" s="3"/>
      <c r="R585" s="3"/>
      <c r="X585" s="3"/>
      <c r="AD585" s="3"/>
      <c r="AJ585" s="3"/>
      <c r="AP585" s="3"/>
      <c r="AV585" s="3"/>
    </row>
    <row r="586" ht="13.5" customHeight="1">
      <c r="B586" s="1"/>
      <c r="D586" s="2"/>
      <c r="E586" s="3"/>
      <c r="L586" s="3"/>
      <c r="R586" s="3"/>
      <c r="X586" s="3"/>
      <c r="AD586" s="3"/>
      <c r="AJ586" s="3"/>
      <c r="AP586" s="3"/>
      <c r="AV586" s="3"/>
    </row>
    <row r="587" ht="13.5" customHeight="1">
      <c r="B587" s="1"/>
      <c r="D587" s="2"/>
      <c r="E587" s="3"/>
      <c r="L587" s="3"/>
      <c r="R587" s="3"/>
      <c r="X587" s="3"/>
      <c r="AD587" s="3"/>
      <c r="AJ587" s="3"/>
      <c r="AP587" s="3"/>
      <c r="AV587" s="3"/>
    </row>
    <row r="588" ht="13.5" customHeight="1">
      <c r="B588" s="1"/>
      <c r="D588" s="2"/>
      <c r="E588" s="3"/>
      <c r="L588" s="3"/>
      <c r="R588" s="3"/>
      <c r="X588" s="3"/>
      <c r="AD588" s="3"/>
      <c r="AJ588" s="3"/>
      <c r="AP588" s="3"/>
      <c r="AV588" s="3"/>
    </row>
    <row r="589" ht="13.5" customHeight="1">
      <c r="B589" s="1"/>
      <c r="D589" s="2"/>
      <c r="E589" s="3"/>
      <c r="L589" s="3"/>
      <c r="R589" s="3"/>
      <c r="X589" s="3"/>
      <c r="AD589" s="3"/>
      <c r="AJ589" s="3"/>
      <c r="AP589" s="3"/>
      <c r="AV589" s="3"/>
    </row>
    <row r="590" ht="13.5" customHeight="1">
      <c r="B590" s="1"/>
      <c r="D590" s="2"/>
      <c r="E590" s="3"/>
      <c r="L590" s="3"/>
      <c r="R590" s="3"/>
      <c r="X590" s="3"/>
      <c r="AD590" s="3"/>
      <c r="AJ590" s="3"/>
      <c r="AP590" s="3"/>
      <c r="AV590" s="3"/>
    </row>
    <row r="591" ht="13.5" customHeight="1">
      <c r="B591" s="1"/>
      <c r="D591" s="2"/>
      <c r="E591" s="3"/>
      <c r="L591" s="3"/>
      <c r="R591" s="3"/>
      <c r="X591" s="3"/>
      <c r="AD591" s="3"/>
      <c r="AJ591" s="3"/>
      <c r="AP591" s="3"/>
      <c r="AV591" s="3"/>
    </row>
    <row r="592" ht="13.5" customHeight="1">
      <c r="B592" s="1"/>
      <c r="D592" s="2"/>
      <c r="E592" s="3"/>
      <c r="L592" s="3"/>
      <c r="R592" s="3"/>
      <c r="X592" s="3"/>
      <c r="AD592" s="3"/>
      <c r="AJ592" s="3"/>
      <c r="AP592" s="3"/>
      <c r="AV592" s="3"/>
    </row>
    <row r="593" ht="13.5" customHeight="1">
      <c r="B593" s="1"/>
      <c r="D593" s="2"/>
      <c r="E593" s="3"/>
      <c r="L593" s="3"/>
      <c r="R593" s="3"/>
      <c r="X593" s="3"/>
      <c r="AD593" s="3"/>
      <c r="AJ593" s="3"/>
      <c r="AP593" s="3"/>
      <c r="AV593" s="3"/>
    </row>
    <row r="594" ht="13.5" customHeight="1">
      <c r="B594" s="1"/>
      <c r="D594" s="2"/>
      <c r="E594" s="3"/>
      <c r="L594" s="3"/>
      <c r="R594" s="3"/>
      <c r="X594" s="3"/>
      <c r="AD594" s="3"/>
      <c r="AJ594" s="3"/>
      <c r="AP594" s="3"/>
      <c r="AV594" s="3"/>
    </row>
    <row r="595" ht="13.5" customHeight="1">
      <c r="B595" s="1"/>
      <c r="D595" s="2"/>
      <c r="E595" s="3"/>
      <c r="L595" s="3"/>
      <c r="R595" s="3"/>
      <c r="X595" s="3"/>
      <c r="AD595" s="3"/>
      <c r="AJ595" s="3"/>
      <c r="AP595" s="3"/>
      <c r="AV595" s="3"/>
    </row>
    <row r="596" ht="13.5" customHeight="1">
      <c r="B596" s="1"/>
      <c r="D596" s="2"/>
      <c r="E596" s="3"/>
      <c r="L596" s="3"/>
      <c r="R596" s="3"/>
      <c r="X596" s="3"/>
      <c r="AD596" s="3"/>
      <c r="AJ596" s="3"/>
      <c r="AP596" s="3"/>
      <c r="AV596" s="3"/>
    </row>
    <row r="597" ht="13.5" customHeight="1">
      <c r="B597" s="1"/>
      <c r="D597" s="2"/>
      <c r="E597" s="3"/>
      <c r="L597" s="3"/>
      <c r="R597" s="3"/>
      <c r="X597" s="3"/>
      <c r="AD597" s="3"/>
      <c r="AJ597" s="3"/>
      <c r="AP597" s="3"/>
      <c r="AV597" s="3"/>
    </row>
    <row r="598" ht="13.5" customHeight="1">
      <c r="B598" s="1"/>
      <c r="D598" s="2"/>
      <c r="E598" s="3"/>
      <c r="L598" s="3"/>
      <c r="R598" s="3"/>
      <c r="X598" s="3"/>
      <c r="AD598" s="3"/>
      <c r="AJ598" s="3"/>
      <c r="AP598" s="3"/>
      <c r="AV598" s="3"/>
    </row>
    <row r="599" ht="13.5" customHeight="1">
      <c r="B599" s="1"/>
      <c r="D599" s="2"/>
      <c r="E599" s="3"/>
      <c r="L599" s="3"/>
      <c r="R599" s="3"/>
      <c r="X599" s="3"/>
      <c r="AD599" s="3"/>
      <c r="AJ599" s="3"/>
      <c r="AP599" s="3"/>
      <c r="AV599" s="3"/>
    </row>
    <row r="600" ht="13.5" customHeight="1">
      <c r="B600" s="1"/>
      <c r="D600" s="2"/>
      <c r="E600" s="3"/>
      <c r="L600" s="3"/>
      <c r="R600" s="3"/>
      <c r="X600" s="3"/>
      <c r="AD600" s="3"/>
      <c r="AJ600" s="3"/>
      <c r="AP600" s="3"/>
      <c r="AV600" s="3"/>
    </row>
    <row r="601" ht="13.5" customHeight="1">
      <c r="B601" s="1"/>
      <c r="D601" s="2"/>
      <c r="E601" s="3"/>
      <c r="L601" s="3"/>
      <c r="R601" s="3"/>
      <c r="X601" s="3"/>
      <c r="AD601" s="3"/>
      <c r="AJ601" s="3"/>
      <c r="AP601" s="3"/>
      <c r="AV601" s="3"/>
    </row>
    <row r="602" ht="13.5" customHeight="1">
      <c r="B602" s="1"/>
      <c r="D602" s="2"/>
      <c r="E602" s="3"/>
      <c r="L602" s="3"/>
      <c r="R602" s="3"/>
      <c r="X602" s="3"/>
      <c r="AD602" s="3"/>
      <c r="AJ602" s="3"/>
      <c r="AP602" s="3"/>
      <c r="AV602" s="3"/>
    </row>
    <row r="603" ht="13.5" customHeight="1">
      <c r="B603" s="1"/>
      <c r="D603" s="2"/>
      <c r="E603" s="3"/>
      <c r="L603" s="3"/>
      <c r="R603" s="3"/>
      <c r="X603" s="3"/>
      <c r="AD603" s="3"/>
      <c r="AJ603" s="3"/>
      <c r="AP603" s="3"/>
      <c r="AV603" s="3"/>
    </row>
    <row r="604" ht="13.5" customHeight="1">
      <c r="B604" s="1"/>
      <c r="D604" s="2"/>
      <c r="E604" s="3"/>
      <c r="L604" s="3"/>
      <c r="R604" s="3"/>
      <c r="X604" s="3"/>
      <c r="AD604" s="3"/>
      <c r="AJ604" s="3"/>
      <c r="AP604" s="3"/>
      <c r="AV604" s="3"/>
    </row>
    <row r="605" ht="13.5" customHeight="1">
      <c r="B605" s="1"/>
      <c r="D605" s="2"/>
      <c r="E605" s="3"/>
      <c r="L605" s="3"/>
      <c r="R605" s="3"/>
      <c r="X605" s="3"/>
      <c r="AD605" s="3"/>
      <c r="AJ605" s="3"/>
      <c r="AP605" s="3"/>
      <c r="AV605" s="3"/>
    </row>
    <row r="606" ht="13.5" customHeight="1">
      <c r="B606" s="1"/>
      <c r="D606" s="2"/>
      <c r="E606" s="3"/>
      <c r="L606" s="3"/>
      <c r="R606" s="3"/>
      <c r="X606" s="3"/>
      <c r="AD606" s="3"/>
      <c r="AJ606" s="3"/>
      <c r="AP606" s="3"/>
      <c r="AV606" s="3"/>
    </row>
    <row r="607" ht="13.5" customHeight="1">
      <c r="B607" s="1"/>
      <c r="D607" s="2"/>
      <c r="E607" s="3"/>
      <c r="L607" s="3"/>
      <c r="R607" s="3"/>
      <c r="X607" s="3"/>
      <c r="AD607" s="3"/>
      <c r="AJ607" s="3"/>
      <c r="AP607" s="3"/>
      <c r="AV607" s="3"/>
    </row>
    <row r="608" ht="13.5" customHeight="1">
      <c r="B608" s="1"/>
      <c r="D608" s="2"/>
      <c r="E608" s="3"/>
      <c r="L608" s="3"/>
      <c r="R608" s="3"/>
      <c r="X608" s="3"/>
      <c r="AD608" s="3"/>
      <c r="AJ608" s="3"/>
      <c r="AP608" s="3"/>
      <c r="AV608" s="3"/>
    </row>
    <row r="609" ht="13.5" customHeight="1">
      <c r="B609" s="1"/>
      <c r="D609" s="2"/>
      <c r="E609" s="3"/>
      <c r="L609" s="3"/>
      <c r="R609" s="3"/>
      <c r="X609" s="3"/>
      <c r="AD609" s="3"/>
      <c r="AJ609" s="3"/>
      <c r="AP609" s="3"/>
      <c r="AV609" s="3"/>
    </row>
    <row r="610" ht="13.5" customHeight="1">
      <c r="B610" s="1"/>
      <c r="D610" s="2"/>
      <c r="E610" s="3"/>
      <c r="L610" s="3"/>
      <c r="R610" s="3"/>
      <c r="X610" s="3"/>
      <c r="AD610" s="3"/>
      <c r="AJ610" s="3"/>
      <c r="AP610" s="3"/>
      <c r="AV610" s="3"/>
    </row>
    <row r="611" ht="13.5" customHeight="1">
      <c r="B611" s="1"/>
      <c r="D611" s="2"/>
      <c r="E611" s="3"/>
      <c r="L611" s="3"/>
      <c r="R611" s="3"/>
      <c r="X611" s="3"/>
      <c r="AD611" s="3"/>
      <c r="AJ611" s="3"/>
      <c r="AP611" s="3"/>
      <c r="AV611" s="3"/>
    </row>
    <row r="612" ht="13.5" customHeight="1">
      <c r="B612" s="1"/>
      <c r="D612" s="2"/>
      <c r="E612" s="3"/>
      <c r="L612" s="3"/>
      <c r="R612" s="3"/>
      <c r="X612" s="3"/>
      <c r="AD612" s="3"/>
      <c r="AJ612" s="3"/>
      <c r="AP612" s="3"/>
      <c r="AV612" s="3"/>
    </row>
    <row r="613" ht="13.5" customHeight="1">
      <c r="B613" s="1"/>
      <c r="D613" s="2"/>
      <c r="E613" s="3"/>
      <c r="L613" s="3"/>
      <c r="R613" s="3"/>
      <c r="X613" s="3"/>
      <c r="AD613" s="3"/>
      <c r="AJ613" s="3"/>
      <c r="AP613" s="3"/>
      <c r="AV613" s="3"/>
    </row>
    <row r="614" ht="13.5" customHeight="1">
      <c r="B614" s="1"/>
      <c r="D614" s="2"/>
      <c r="E614" s="3"/>
      <c r="L614" s="3"/>
      <c r="R614" s="3"/>
      <c r="X614" s="3"/>
      <c r="AD614" s="3"/>
      <c r="AJ614" s="3"/>
      <c r="AP614" s="3"/>
      <c r="AV614" s="3"/>
    </row>
    <row r="615" ht="13.5" customHeight="1">
      <c r="B615" s="1"/>
      <c r="D615" s="2"/>
      <c r="E615" s="3"/>
      <c r="L615" s="3"/>
      <c r="R615" s="3"/>
      <c r="X615" s="3"/>
      <c r="AD615" s="3"/>
      <c r="AJ615" s="3"/>
      <c r="AP615" s="3"/>
      <c r="AV615" s="3"/>
    </row>
    <row r="616" ht="13.5" customHeight="1">
      <c r="B616" s="1"/>
      <c r="D616" s="2"/>
      <c r="E616" s="3"/>
      <c r="L616" s="3"/>
      <c r="R616" s="3"/>
      <c r="X616" s="3"/>
      <c r="AD616" s="3"/>
      <c r="AJ616" s="3"/>
      <c r="AP616" s="3"/>
      <c r="AV616" s="3"/>
    </row>
    <row r="617" ht="13.5" customHeight="1">
      <c r="B617" s="1"/>
      <c r="D617" s="2"/>
      <c r="E617" s="3"/>
      <c r="L617" s="3"/>
      <c r="R617" s="3"/>
      <c r="X617" s="3"/>
      <c r="AD617" s="3"/>
      <c r="AJ617" s="3"/>
      <c r="AP617" s="3"/>
      <c r="AV617" s="3"/>
    </row>
    <row r="618" ht="13.5" customHeight="1">
      <c r="B618" s="1"/>
      <c r="D618" s="2"/>
      <c r="E618" s="3"/>
      <c r="L618" s="3"/>
      <c r="R618" s="3"/>
      <c r="X618" s="3"/>
      <c r="AD618" s="3"/>
      <c r="AJ618" s="3"/>
      <c r="AP618" s="3"/>
      <c r="AV618" s="3"/>
    </row>
    <row r="619" ht="13.5" customHeight="1">
      <c r="B619" s="1"/>
      <c r="D619" s="2"/>
      <c r="E619" s="3"/>
      <c r="L619" s="3"/>
      <c r="R619" s="3"/>
      <c r="X619" s="3"/>
      <c r="AD619" s="3"/>
      <c r="AJ619" s="3"/>
      <c r="AP619" s="3"/>
      <c r="AV619" s="3"/>
    </row>
    <row r="620" ht="13.5" customHeight="1">
      <c r="B620" s="1"/>
      <c r="D620" s="2"/>
      <c r="E620" s="3"/>
      <c r="L620" s="3"/>
      <c r="R620" s="3"/>
      <c r="X620" s="3"/>
      <c r="AD620" s="3"/>
      <c r="AJ620" s="3"/>
      <c r="AP620" s="3"/>
      <c r="AV620" s="3"/>
    </row>
    <row r="621" ht="13.5" customHeight="1">
      <c r="B621" s="1"/>
      <c r="D621" s="2"/>
      <c r="E621" s="3"/>
      <c r="L621" s="3"/>
      <c r="R621" s="3"/>
      <c r="X621" s="3"/>
      <c r="AD621" s="3"/>
      <c r="AJ621" s="3"/>
      <c r="AP621" s="3"/>
      <c r="AV621" s="3"/>
    </row>
    <row r="622" ht="13.5" customHeight="1">
      <c r="B622" s="1"/>
      <c r="D622" s="2"/>
      <c r="E622" s="3"/>
      <c r="L622" s="3"/>
      <c r="R622" s="3"/>
      <c r="X622" s="3"/>
      <c r="AD622" s="3"/>
      <c r="AJ622" s="3"/>
      <c r="AP622" s="3"/>
      <c r="AV622" s="3"/>
    </row>
    <row r="623" ht="13.5" customHeight="1">
      <c r="B623" s="1"/>
      <c r="D623" s="2"/>
      <c r="E623" s="3"/>
      <c r="L623" s="3"/>
      <c r="R623" s="3"/>
      <c r="X623" s="3"/>
      <c r="AD623" s="3"/>
      <c r="AJ623" s="3"/>
      <c r="AP623" s="3"/>
      <c r="AV623" s="3"/>
    </row>
    <row r="624" ht="13.5" customHeight="1">
      <c r="B624" s="1"/>
      <c r="D624" s="2"/>
      <c r="E624" s="3"/>
      <c r="L624" s="3"/>
      <c r="R624" s="3"/>
      <c r="X624" s="3"/>
      <c r="AD624" s="3"/>
      <c r="AJ624" s="3"/>
      <c r="AP624" s="3"/>
      <c r="AV624" s="3"/>
    </row>
    <row r="625" ht="13.5" customHeight="1">
      <c r="B625" s="1"/>
      <c r="D625" s="2"/>
      <c r="E625" s="3"/>
      <c r="L625" s="3"/>
      <c r="R625" s="3"/>
      <c r="X625" s="3"/>
      <c r="AD625" s="3"/>
      <c r="AJ625" s="3"/>
      <c r="AP625" s="3"/>
      <c r="AV625" s="3"/>
    </row>
    <row r="626" ht="13.5" customHeight="1">
      <c r="B626" s="1"/>
      <c r="D626" s="2"/>
      <c r="E626" s="3"/>
      <c r="L626" s="3"/>
      <c r="R626" s="3"/>
      <c r="X626" s="3"/>
      <c r="AD626" s="3"/>
      <c r="AJ626" s="3"/>
      <c r="AP626" s="3"/>
      <c r="AV626" s="3"/>
    </row>
    <row r="627" ht="13.5" customHeight="1">
      <c r="B627" s="1"/>
      <c r="D627" s="2"/>
      <c r="E627" s="3"/>
      <c r="L627" s="3"/>
      <c r="R627" s="3"/>
      <c r="X627" s="3"/>
      <c r="AD627" s="3"/>
      <c r="AJ627" s="3"/>
      <c r="AP627" s="3"/>
      <c r="AV627" s="3"/>
    </row>
    <row r="628" ht="13.5" customHeight="1">
      <c r="B628" s="1"/>
      <c r="D628" s="2"/>
      <c r="E628" s="3"/>
      <c r="L628" s="3"/>
      <c r="R628" s="3"/>
      <c r="X628" s="3"/>
      <c r="AD628" s="3"/>
      <c r="AJ628" s="3"/>
      <c r="AP628" s="3"/>
      <c r="AV628" s="3"/>
    </row>
    <row r="629" ht="13.5" customHeight="1">
      <c r="B629" s="1"/>
      <c r="D629" s="2"/>
      <c r="E629" s="3"/>
      <c r="L629" s="3"/>
      <c r="R629" s="3"/>
      <c r="X629" s="3"/>
      <c r="AD629" s="3"/>
      <c r="AJ629" s="3"/>
      <c r="AP629" s="3"/>
      <c r="AV629" s="3"/>
    </row>
    <row r="630" ht="13.5" customHeight="1">
      <c r="B630" s="1"/>
      <c r="D630" s="2"/>
      <c r="E630" s="3"/>
      <c r="L630" s="3"/>
      <c r="R630" s="3"/>
      <c r="X630" s="3"/>
      <c r="AD630" s="3"/>
      <c r="AJ630" s="3"/>
      <c r="AP630" s="3"/>
      <c r="AV630" s="3"/>
    </row>
    <row r="631" ht="13.5" customHeight="1">
      <c r="B631" s="1"/>
      <c r="D631" s="2"/>
      <c r="E631" s="3"/>
      <c r="L631" s="3"/>
      <c r="R631" s="3"/>
      <c r="X631" s="3"/>
      <c r="AD631" s="3"/>
      <c r="AJ631" s="3"/>
      <c r="AP631" s="3"/>
      <c r="AV631" s="3"/>
    </row>
    <row r="632" ht="13.5" customHeight="1">
      <c r="B632" s="1"/>
      <c r="D632" s="2"/>
      <c r="E632" s="3"/>
      <c r="L632" s="3"/>
      <c r="R632" s="3"/>
      <c r="X632" s="3"/>
      <c r="AD632" s="3"/>
      <c r="AJ632" s="3"/>
      <c r="AP632" s="3"/>
      <c r="AV632" s="3"/>
    </row>
    <row r="633" ht="13.5" customHeight="1">
      <c r="B633" s="1"/>
      <c r="D633" s="2"/>
      <c r="E633" s="3"/>
      <c r="L633" s="3"/>
      <c r="R633" s="3"/>
      <c r="X633" s="3"/>
      <c r="AD633" s="3"/>
      <c r="AJ633" s="3"/>
      <c r="AP633" s="3"/>
      <c r="AV633" s="3"/>
    </row>
    <row r="634" ht="13.5" customHeight="1">
      <c r="B634" s="1"/>
      <c r="D634" s="2"/>
      <c r="E634" s="3"/>
      <c r="L634" s="3"/>
      <c r="R634" s="3"/>
      <c r="X634" s="3"/>
      <c r="AD634" s="3"/>
      <c r="AJ634" s="3"/>
      <c r="AP634" s="3"/>
      <c r="AV634" s="3"/>
    </row>
    <row r="635" ht="13.5" customHeight="1">
      <c r="B635" s="1"/>
      <c r="D635" s="2"/>
      <c r="E635" s="3"/>
      <c r="L635" s="3"/>
      <c r="R635" s="3"/>
      <c r="X635" s="3"/>
      <c r="AD635" s="3"/>
      <c r="AJ635" s="3"/>
      <c r="AP635" s="3"/>
      <c r="AV635" s="3"/>
    </row>
    <row r="636" ht="13.5" customHeight="1">
      <c r="B636" s="1"/>
      <c r="D636" s="2"/>
      <c r="E636" s="3"/>
      <c r="L636" s="3"/>
      <c r="R636" s="3"/>
      <c r="X636" s="3"/>
      <c r="AD636" s="3"/>
      <c r="AJ636" s="3"/>
      <c r="AP636" s="3"/>
      <c r="AV636" s="3"/>
    </row>
    <row r="637" ht="13.5" customHeight="1">
      <c r="B637" s="1"/>
      <c r="D637" s="2"/>
      <c r="E637" s="3"/>
      <c r="L637" s="3"/>
      <c r="R637" s="3"/>
      <c r="X637" s="3"/>
      <c r="AD637" s="3"/>
      <c r="AJ637" s="3"/>
      <c r="AP637" s="3"/>
      <c r="AV637" s="3"/>
    </row>
    <row r="638" ht="13.5" customHeight="1">
      <c r="B638" s="1"/>
      <c r="D638" s="2"/>
      <c r="E638" s="3"/>
      <c r="L638" s="3"/>
      <c r="R638" s="3"/>
      <c r="X638" s="3"/>
      <c r="AD638" s="3"/>
      <c r="AJ638" s="3"/>
      <c r="AP638" s="3"/>
      <c r="AV638" s="3"/>
    </row>
    <row r="639" ht="13.5" customHeight="1">
      <c r="B639" s="1"/>
      <c r="D639" s="2"/>
      <c r="E639" s="3"/>
      <c r="L639" s="3"/>
      <c r="R639" s="3"/>
      <c r="X639" s="3"/>
      <c r="AD639" s="3"/>
      <c r="AJ639" s="3"/>
      <c r="AP639" s="3"/>
      <c r="AV639" s="3"/>
    </row>
    <row r="640" ht="13.5" customHeight="1">
      <c r="B640" s="1"/>
      <c r="D640" s="2"/>
      <c r="E640" s="3"/>
      <c r="L640" s="3"/>
      <c r="R640" s="3"/>
      <c r="X640" s="3"/>
      <c r="AD640" s="3"/>
      <c r="AJ640" s="3"/>
      <c r="AP640" s="3"/>
      <c r="AV640" s="3"/>
    </row>
    <row r="641" ht="13.5" customHeight="1">
      <c r="B641" s="1"/>
      <c r="D641" s="2"/>
      <c r="E641" s="3"/>
      <c r="L641" s="3"/>
      <c r="R641" s="3"/>
      <c r="X641" s="3"/>
      <c r="AD641" s="3"/>
      <c r="AJ641" s="3"/>
      <c r="AP641" s="3"/>
      <c r="AV641" s="3"/>
    </row>
    <row r="642" ht="13.5" customHeight="1">
      <c r="B642" s="1"/>
      <c r="D642" s="2"/>
      <c r="E642" s="3"/>
      <c r="L642" s="3"/>
      <c r="R642" s="3"/>
      <c r="X642" s="3"/>
      <c r="AD642" s="3"/>
      <c r="AJ642" s="3"/>
      <c r="AP642" s="3"/>
      <c r="AV642" s="3"/>
    </row>
    <row r="643" ht="13.5" customHeight="1">
      <c r="B643" s="1"/>
      <c r="D643" s="2"/>
      <c r="E643" s="3"/>
      <c r="L643" s="3"/>
      <c r="R643" s="3"/>
      <c r="X643" s="3"/>
      <c r="AD643" s="3"/>
      <c r="AJ643" s="3"/>
      <c r="AP643" s="3"/>
      <c r="AV643" s="3"/>
    </row>
    <row r="644" ht="13.5" customHeight="1">
      <c r="B644" s="1"/>
      <c r="D644" s="2"/>
      <c r="E644" s="3"/>
      <c r="L644" s="3"/>
      <c r="R644" s="3"/>
      <c r="X644" s="3"/>
      <c r="AD644" s="3"/>
      <c r="AJ644" s="3"/>
      <c r="AP644" s="3"/>
      <c r="AV644" s="3"/>
    </row>
    <row r="645" ht="13.5" customHeight="1">
      <c r="B645" s="1"/>
      <c r="D645" s="2"/>
      <c r="E645" s="3"/>
      <c r="L645" s="3"/>
      <c r="R645" s="3"/>
      <c r="X645" s="3"/>
      <c r="AD645" s="3"/>
      <c r="AJ645" s="3"/>
      <c r="AP645" s="3"/>
      <c r="AV645" s="3"/>
    </row>
    <row r="646" ht="13.5" customHeight="1">
      <c r="B646" s="1"/>
      <c r="D646" s="2"/>
      <c r="E646" s="3"/>
      <c r="L646" s="3"/>
      <c r="R646" s="3"/>
      <c r="X646" s="3"/>
      <c r="AD646" s="3"/>
      <c r="AJ646" s="3"/>
      <c r="AP646" s="3"/>
      <c r="AV646" s="3"/>
    </row>
    <row r="647" ht="13.5" customHeight="1">
      <c r="B647" s="1"/>
      <c r="D647" s="2"/>
      <c r="E647" s="3"/>
      <c r="L647" s="3"/>
      <c r="R647" s="3"/>
      <c r="X647" s="3"/>
      <c r="AD647" s="3"/>
      <c r="AJ647" s="3"/>
      <c r="AP647" s="3"/>
      <c r="AV647" s="3"/>
    </row>
    <row r="648" ht="13.5" customHeight="1">
      <c r="B648" s="1"/>
      <c r="D648" s="2"/>
      <c r="E648" s="3"/>
      <c r="L648" s="3"/>
      <c r="R648" s="3"/>
      <c r="X648" s="3"/>
      <c r="AD648" s="3"/>
      <c r="AJ648" s="3"/>
      <c r="AP648" s="3"/>
      <c r="AV648" s="3"/>
    </row>
    <row r="649" ht="13.5" customHeight="1">
      <c r="B649" s="1"/>
      <c r="D649" s="2"/>
      <c r="E649" s="3"/>
      <c r="L649" s="3"/>
      <c r="R649" s="3"/>
      <c r="X649" s="3"/>
      <c r="AD649" s="3"/>
      <c r="AJ649" s="3"/>
      <c r="AP649" s="3"/>
      <c r="AV649" s="3"/>
    </row>
    <row r="650" ht="13.5" customHeight="1">
      <c r="B650" s="1"/>
      <c r="D650" s="2"/>
      <c r="E650" s="3"/>
      <c r="L650" s="3"/>
      <c r="R650" s="3"/>
      <c r="X650" s="3"/>
      <c r="AD650" s="3"/>
      <c r="AJ650" s="3"/>
      <c r="AP650" s="3"/>
      <c r="AV650" s="3"/>
    </row>
    <row r="651" ht="13.5" customHeight="1">
      <c r="B651" s="1"/>
      <c r="D651" s="2"/>
      <c r="E651" s="3"/>
      <c r="L651" s="3"/>
      <c r="R651" s="3"/>
      <c r="X651" s="3"/>
      <c r="AD651" s="3"/>
      <c r="AJ651" s="3"/>
      <c r="AP651" s="3"/>
      <c r="AV651" s="3"/>
    </row>
    <row r="652" ht="13.5" customHeight="1">
      <c r="B652" s="1"/>
      <c r="D652" s="2"/>
      <c r="E652" s="3"/>
      <c r="L652" s="3"/>
      <c r="R652" s="3"/>
      <c r="X652" s="3"/>
      <c r="AD652" s="3"/>
      <c r="AJ652" s="3"/>
      <c r="AP652" s="3"/>
      <c r="AV652" s="3"/>
    </row>
    <row r="653" ht="13.5" customHeight="1">
      <c r="B653" s="1"/>
      <c r="D653" s="2"/>
      <c r="E653" s="3"/>
      <c r="L653" s="3"/>
      <c r="R653" s="3"/>
      <c r="X653" s="3"/>
      <c r="AD653" s="3"/>
      <c r="AJ653" s="3"/>
      <c r="AP653" s="3"/>
      <c r="AV653" s="3"/>
    </row>
    <row r="654" ht="13.5" customHeight="1">
      <c r="B654" s="1"/>
      <c r="D654" s="2"/>
      <c r="E654" s="3"/>
      <c r="L654" s="3"/>
      <c r="R654" s="3"/>
      <c r="X654" s="3"/>
      <c r="AD654" s="3"/>
      <c r="AJ654" s="3"/>
      <c r="AP654" s="3"/>
      <c r="AV654" s="3"/>
    </row>
    <row r="655" ht="13.5" customHeight="1">
      <c r="B655" s="1"/>
      <c r="D655" s="2"/>
      <c r="E655" s="3"/>
      <c r="L655" s="3"/>
      <c r="R655" s="3"/>
      <c r="X655" s="3"/>
      <c r="AD655" s="3"/>
      <c r="AJ655" s="3"/>
      <c r="AP655" s="3"/>
      <c r="AV655" s="3"/>
    </row>
    <row r="656" ht="13.5" customHeight="1">
      <c r="B656" s="1"/>
      <c r="D656" s="2"/>
      <c r="E656" s="3"/>
      <c r="L656" s="3"/>
      <c r="R656" s="3"/>
      <c r="X656" s="3"/>
      <c r="AD656" s="3"/>
      <c r="AJ656" s="3"/>
      <c r="AP656" s="3"/>
      <c r="AV656" s="3"/>
    </row>
    <row r="657" ht="13.5" customHeight="1">
      <c r="B657" s="1"/>
      <c r="D657" s="2"/>
      <c r="E657" s="3"/>
      <c r="L657" s="3"/>
      <c r="R657" s="3"/>
      <c r="X657" s="3"/>
      <c r="AD657" s="3"/>
      <c r="AJ657" s="3"/>
      <c r="AP657" s="3"/>
      <c r="AV657" s="3"/>
    </row>
    <row r="658" ht="13.5" customHeight="1">
      <c r="B658" s="1"/>
      <c r="D658" s="2"/>
      <c r="E658" s="3"/>
      <c r="L658" s="3"/>
      <c r="R658" s="3"/>
      <c r="X658" s="3"/>
      <c r="AD658" s="3"/>
      <c r="AJ658" s="3"/>
      <c r="AP658" s="3"/>
      <c r="AV658" s="3"/>
    </row>
    <row r="659" ht="13.5" customHeight="1">
      <c r="B659" s="1"/>
      <c r="D659" s="2"/>
      <c r="E659" s="3"/>
      <c r="L659" s="3"/>
      <c r="R659" s="3"/>
      <c r="X659" s="3"/>
      <c r="AD659" s="3"/>
      <c r="AJ659" s="3"/>
      <c r="AP659" s="3"/>
      <c r="AV659" s="3"/>
    </row>
    <row r="660" ht="13.5" customHeight="1">
      <c r="B660" s="1"/>
      <c r="D660" s="2"/>
      <c r="E660" s="3"/>
      <c r="L660" s="3"/>
      <c r="R660" s="3"/>
      <c r="X660" s="3"/>
      <c r="AD660" s="3"/>
      <c r="AJ660" s="3"/>
      <c r="AP660" s="3"/>
      <c r="AV660" s="3"/>
    </row>
    <row r="661" ht="13.5" customHeight="1">
      <c r="B661" s="1"/>
      <c r="D661" s="2"/>
      <c r="E661" s="3"/>
      <c r="L661" s="3"/>
      <c r="R661" s="3"/>
      <c r="X661" s="3"/>
      <c r="AD661" s="3"/>
      <c r="AJ661" s="3"/>
      <c r="AP661" s="3"/>
      <c r="AV661" s="3"/>
    </row>
    <row r="662" ht="13.5" customHeight="1">
      <c r="B662" s="1"/>
      <c r="D662" s="2"/>
      <c r="E662" s="3"/>
      <c r="L662" s="3"/>
      <c r="R662" s="3"/>
      <c r="X662" s="3"/>
      <c r="AD662" s="3"/>
      <c r="AJ662" s="3"/>
      <c r="AP662" s="3"/>
      <c r="AV662" s="3"/>
    </row>
    <row r="663" ht="13.5" customHeight="1">
      <c r="B663" s="1"/>
      <c r="D663" s="2"/>
      <c r="E663" s="3"/>
      <c r="L663" s="3"/>
      <c r="R663" s="3"/>
      <c r="X663" s="3"/>
      <c r="AD663" s="3"/>
      <c r="AJ663" s="3"/>
      <c r="AP663" s="3"/>
      <c r="AV663" s="3"/>
    </row>
    <row r="664" ht="13.5" customHeight="1">
      <c r="B664" s="1"/>
      <c r="D664" s="2"/>
      <c r="E664" s="3"/>
      <c r="L664" s="3"/>
      <c r="R664" s="3"/>
      <c r="X664" s="3"/>
      <c r="AD664" s="3"/>
      <c r="AJ664" s="3"/>
      <c r="AP664" s="3"/>
      <c r="AV664" s="3"/>
    </row>
    <row r="665" ht="13.5" customHeight="1">
      <c r="B665" s="1"/>
      <c r="D665" s="2"/>
      <c r="E665" s="3"/>
      <c r="L665" s="3"/>
      <c r="R665" s="3"/>
      <c r="X665" s="3"/>
      <c r="AD665" s="3"/>
      <c r="AJ665" s="3"/>
      <c r="AP665" s="3"/>
      <c r="AV665" s="3"/>
    </row>
    <row r="666" ht="13.5" customHeight="1">
      <c r="B666" s="1"/>
      <c r="D666" s="2"/>
      <c r="E666" s="3"/>
      <c r="L666" s="3"/>
      <c r="R666" s="3"/>
      <c r="X666" s="3"/>
      <c r="AD666" s="3"/>
      <c r="AJ666" s="3"/>
      <c r="AP666" s="3"/>
      <c r="AV666" s="3"/>
    </row>
    <row r="667" ht="13.5" customHeight="1">
      <c r="B667" s="1"/>
      <c r="D667" s="2"/>
      <c r="E667" s="3"/>
      <c r="L667" s="3"/>
      <c r="R667" s="3"/>
      <c r="X667" s="3"/>
      <c r="AD667" s="3"/>
      <c r="AJ667" s="3"/>
      <c r="AP667" s="3"/>
      <c r="AV667" s="3"/>
    </row>
    <row r="668" ht="13.5" customHeight="1">
      <c r="B668" s="1"/>
      <c r="D668" s="2"/>
      <c r="E668" s="3"/>
      <c r="L668" s="3"/>
      <c r="R668" s="3"/>
      <c r="X668" s="3"/>
      <c r="AD668" s="3"/>
      <c r="AJ668" s="3"/>
      <c r="AP668" s="3"/>
      <c r="AV668" s="3"/>
    </row>
    <row r="669" ht="13.5" customHeight="1">
      <c r="B669" s="1"/>
      <c r="D669" s="2"/>
      <c r="E669" s="3"/>
      <c r="L669" s="3"/>
      <c r="R669" s="3"/>
      <c r="X669" s="3"/>
      <c r="AD669" s="3"/>
      <c r="AJ669" s="3"/>
      <c r="AP669" s="3"/>
      <c r="AV669" s="3"/>
    </row>
    <row r="670" ht="13.5" customHeight="1">
      <c r="B670" s="1"/>
      <c r="D670" s="2"/>
      <c r="E670" s="3"/>
      <c r="L670" s="3"/>
      <c r="R670" s="3"/>
      <c r="X670" s="3"/>
      <c r="AD670" s="3"/>
      <c r="AJ670" s="3"/>
      <c r="AP670" s="3"/>
      <c r="AV670" s="3"/>
    </row>
    <row r="671" ht="13.5" customHeight="1">
      <c r="B671" s="1"/>
      <c r="D671" s="2"/>
      <c r="E671" s="3"/>
      <c r="L671" s="3"/>
      <c r="R671" s="3"/>
      <c r="X671" s="3"/>
      <c r="AD671" s="3"/>
      <c r="AJ671" s="3"/>
      <c r="AP671" s="3"/>
      <c r="AV671" s="3"/>
    </row>
    <row r="672" ht="13.5" customHeight="1">
      <c r="B672" s="1"/>
      <c r="D672" s="2"/>
      <c r="E672" s="3"/>
      <c r="L672" s="3"/>
      <c r="R672" s="3"/>
      <c r="X672" s="3"/>
      <c r="AD672" s="3"/>
      <c r="AJ672" s="3"/>
      <c r="AP672" s="3"/>
      <c r="AV672" s="3"/>
    </row>
    <row r="673" ht="13.5" customHeight="1">
      <c r="B673" s="1"/>
      <c r="D673" s="2"/>
      <c r="E673" s="3"/>
      <c r="L673" s="3"/>
      <c r="R673" s="3"/>
      <c r="X673" s="3"/>
      <c r="AD673" s="3"/>
      <c r="AJ673" s="3"/>
      <c r="AP673" s="3"/>
      <c r="AV673" s="3"/>
    </row>
    <row r="674" ht="13.5" customHeight="1">
      <c r="B674" s="1"/>
      <c r="D674" s="2"/>
      <c r="E674" s="3"/>
      <c r="L674" s="3"/>
      <c r="R674" s="3"/>
      <c r="X674" s="3"/>
      <c r="AD674" s="3"/>
      <c r="AJ674" s="3"/>
      <c r="AP674" s="3"/>
      <c r="AV674" s="3"/>
    </row>
    <row r="675" ht="13.5" customHeight="1">
      <c r="B675" s="1"/>
      <c r="D675" s="2"/>
      <c r="E675" s="3"/>
      <c r="L675" s="3"/>
      <c r="R675" s="3"/>
      <c r="X675" s="3"/>
      <c r="AD675" s="3"/>
      <c r="AJ675" s="3"/>
      <c r="AP675" s="3"/>
      <c r="AV675" s="3"/>
    </row>
    <row r="676" ht="13.5" customHeight="1">
      <c r="B676" s="1"/>
      <c r="D676" s="2"/>
      <c r="E676" s="3"/>
      <c r="L676" s="3"/>
      <c r="R676" s="3"/>
      <c r="X676" s="3"/>
      <c r="AD676" s="3"/>
      <c r="AJ676" s="3"/>
      <c r="AP676" s="3"/>
      <c r="AV676" s="3"/>
    </row>
    <row r="677" ht="13.5" customHeight="1">
      <c r="B677" s="1"/>
      <c r="D677" s="2"/>
      <c r="E677" s="3"/>
      <c r="L677" s="3"/>
      <c r="R677" s="3"/>
      <c r="X677" s="3"/>
      <c r="AD677" s="3"/>
      <c r="AJ677" s="3"/>
      <c r="AP677" s="3"/>
      <c r="AV677" s="3"/>
    </row>
    <row r="678" ht="13.5" customHeight="1">
      <c r="B678" s="1"/>
      <c r="D678" s="2"/>
      <c r="E678" s="3"/>
      <c r="L678" s="3"/>
      <c r="R678" s="3"/>
      <c r="X678" s="3"/>
      <c r="AD678" s="3"/>
      <c r="AJ678" s="3"/>
      <c r="AP678" s="3"/>
      <c r="AV678" s="3"/>
    </row>
    <row r="679" ht="13.5" customHeight="1">
      <c r="B679" s="1"/>
      <c r="D679" s="2"/>
      <c r="E679" s="3"/>
      <c r="L679" s="3"/>
      <c r="R679" s="3"/>
      <c r="X679" s="3"/>
      <c r="AD679" s="3"/>
      <c r="AJ679" s="3"/>
      <c r="AP679" s="3"/>
      <c r="AV679" s="3"/>
    </row>
    <row r="680" ht="13.5" customHeight="1">
      <c r="B680" s="1"/>
      <c r="D680" s="2"/>
      <c r="E680" s="3"/>
      <c r="L680" s="3"/>
      <c r="R680" s="3"/>
      <c r="X680" s="3"/>
      <c r="AD680" s="3"/>
      <c r="AJ680" s="3"/>
      <c r="AP680" s="3"/>
      <c r="AV680" s="3"/>
    </row>
    <row r="681" ht="13.5" customHeight="1">
      <c r="B681" s="1"/>
      <c r="D681" s="2"/>
      <c r="E681" s="3"/>
      <c r="L681" s="3"/>
      <c r="R681" s="3"/>
      <c r="X681" s="3"/>
      <c r="AD681" s="3"/>
      <c r="AJ681" s="3"/>
      <c r="AP681" s="3"/>
      <c r="AV681" s="3"/>
    </row>
    <row r="682" ht="13.5" customHeight="1">
      <c r="B682" s="1"/>
      <c r="D682" s="2"/>
      <c r="E682" s="3"/>
      <c r="L682" s="3"/>
      <c r="R682" s="3"/>
      <c r="X682" s="3"/>
      <c r="AD682" s="3"/>
      <c r="AJ682" s="3"/>
      <c r="AP682" s="3"/>
      <c r="AV682" s="3"/>
    </row>
    <row r="683" ht="13.5" customHeight="1">
      <c r="B683" s="1"/>
      <c r="D683" s="2"/>
      <c r="E683" s="3"/>
      <c r="L683" s="3"/>
      <c r="R683" s="3"/>
      <c r="X683" s="3"/>
      <c r="AD683" s="3"/>
      <c r="AJ683" s="3"/>
      <c r="AP683" s="3"/>
      <c r="AV683" s="3"/>
    </row>
    <row r="684" ht="13.5" customHeight="1">
      <c r="B684" s="1"/>
      <c r="D684" s="2"/>
      <c r="E684" s="3"/>
      <c r="L684" s="3"/>
      <c r="R684" s="3"/>
      <c r="X684" s="3"/>
      <c r="AD684" s="3"/>
      <c r="AJ684" s="3"/>
      <c r="AP684" s="3"/>
      <c r="AV684" s="3"/>
    </row>
    <row r="685" ht="13.5" customHeight="1">
      <c r="B685" s="1"/>
      <c r="D685" s="2"/>
      <c r="E685" s="3"/>
      <c r="L685" s="3"/>
      <c r="R685" s="3"/>
      <c r="X685" s="3"/>
      <c r="AD685" s="3"/>
      <c r="AJ685" s="3"/>
      <c r="AP685" s="3"/>
      <c r="AV685" s="3"/>
    </row>
    <row r="686" ht="13.5" customHeight="1">
      <c r="B686" s="1"/>
      <c r="D686" s="2"/>
      <c r="E686" s="3"/>
      <c r="L686" s="3"/>
      <c r="R686" s="3"/>
      <c r="X686" s="3"/>
      <c r="AD686" s="3"/>
      <c r="AJ686" s="3"/>
      <c r="AP686" s="3"/>
      <c r="AV686" s="3"/>
    </row>
    <row r="687" ht="13.5" customHeight="1">
      <c r="B687" s="1"/>
      <c r="D687" s="2"/>
      <c r="E687" s="3"/>
      <c r="L687" s="3"/>
      <c r="R687" s="3"/>
      <c r="X687" s="3"/>
      <c r="AD687" s="3"/>
      <c r="AJ687" s="3"/>
      <c r="AP687" s="3"/>
      <c r="AV687" s="3"/>
    </row>
    <row r="688" ht="13.5" customHeight="1">
      <c r="B688" s="1"/>
      <c r="D688" s="2"/>
      <c r="E688" s="3"/>
      <c r="L688" s="3"/>
      <c r="R688" s="3"/>
      <c r="X688" s="3"/>
      <c r="AD688" s="3"/>
      <c r="AJ688" s="3"/>
      <c r="AP688" s="3"/>
      <c r="AV688" s="3"/>
    </row>
    <row r="689" ht="13.5" customHeight="1">
      <c r="B689" s="1"/>
      <c r="D689" s="2"/>
      <c r="E689" s="3"/>
      <c r="L689" s="3"/>
      <c r="R689" s="3"/>
      <c r="X689" s="3"/>
      <c r="AD689" s="3"/>
      <c r="AJ689" s="3"/>
      <c r="AP689" s="3"/>
      <c r="AV689" s="3"/>
    </row>
    <row r="690" ht="13.5" customHeight="1">
      <c r="B690" s="1"/>
      <c r="D690" s="2"/>
      <c r="E690" s="3"/>
      <c r="L690" s="3"/>
      <c r="R690" s="3"/>
      <c r="X690" s="3"/>
      <c r="AD690" s="3"/>
      <c r="AJ690" s="3"/>
      <c r="AP690" s="3"/>
      <c r="AV690" s="3"/>
    </row>
    <row r="691" ht="13.5" customHeight="1">
      <c r="B691" s="1"/>
      <c r="D691" s="2"/>
      <c r="E691" s="3"/>
      <c r="L691" s="3"/>
      <c r="R691" s="3"/>
      <c r="X691" s="3"/>
      <c r="AD691" s="3"/>
      <c r="AJ691" s="3"/>
      <c r="AP691" s="3"/>
      <c r="AV691" s="3"/>
    </row>
    <row r="692" ht="13.5" customHeight="1">
      <c r="B692" s="1"/>
      <c r="D692" s="2"/>
      <c r="E692" s="3"/>
      <c r="L692" s="3"/>
      <c r="R692" s="3"/>
      <c r="X692" s="3"/>
      <c r="AD692" s="3"/>
      <c r="AJ692" s="3"/>
      <c r="AP692" s="3"/>
      <c r="AV692" s="3"/>
    </row>
    <row r="693" ht="13.5" customHeight="1">
      <c r="B693" s="1"/>
      <c r="D693" s="2"/>
      <c r="E693" s="3"/>
      <c r="L693" s="3"/>
      <c r="R693" s="3"/>
      <c r="X693" s="3"/>
      <c r="AD693" s="3"/>
      <c r="AJ693" s="3"/>
      <c r="AP693" s="3"/>
      <c r="AV693" s="3"/>
    </row>
    <row r="694" ht="13.5" customHeight="1">
      <c r="B694" s="1"/>
      <c r="D694" s="2"/>
      <c r="E694" s="3"/>
      <c r="L694" s="3"/>
      <c r="R694" s="3"/>
      <c r="X694" s="3"/>
      <c r="AD694" s="3"/>
      <c r="AJ694" s="3"/>
      <c r="AP694" s="3"/>
      <c r="AV694" s="3"/>
    </row>
    <row r="695" ht="13.5" customHeight="1">
      <c r="B695" s="1"/>
      <c r="D695" s="2"/>
      <c r="E695" s="3"/>
      <c r="L695" s="3"/>
      <c r="R695" s="3"/>
      <c r="X695" s="3"/>
      <c r="AD695" s="3"/>
      <c r="AJ695" s="3"/>
      <c r="AP695" s="3"/>
      <c r="AV695" s="3"/>
    </row>
    <row r="696" ht="13.5" customHeight="1">
      <c r="B696" s="1"/>
      <c r="D696" s="2"/>
      <c r="E696" s="3"/>
      <c r="L696" s="3"/>
      <c r="R696" s="3"/>
      <c r="X696" s="3"/>
      <c r="AD696" s="3"/>
      <c r="AJ696" s="3"/>
      <c r="AP696" s="3"/>
      <c r="AV696" s="3"/>
    </row>
    <row r="697" ht="13.5" customHeight="1">
      <c r="B697" s="1"/>
      <c r="D697" s="2"/>
      <c r="E697" s="3"/>
      <c r="L697" s="3"/>
      <c r="R697" s="3"/>
      <c r="X697" s="3"/>
      <c r="AD697" s="3"/>
      <c r="AJ697" s="3"/>
      <c r="AP697" s="3"/>
      <c r="AV697" s="3"/>
    </row>
    <row r="698" ht="13.5" customHeight="1">
      <c r="B698" s="1"/>
      <c r="D698" s="2"/>
      <c r="E698" s="3"/>
      <c r="L698" s="3"/>
      <c r="R698" s="3"/>
      <c r="X698" s="3"/>
      <c r="AD698" s="3"/>
      <c r="AJ698" s="3"/>
      <c r="AP698" s="3"/>
      <c r="AV698" s="3"/>
    </row>
    <row r="699" ht="13.5" customHeight="1">
      <c r="B699" s="1"/>
      <c r="D699" s="2"/>
      <c r="E699" s="3"/>
      <c r="L699" s="3"/>
      <c r="R699" s="3"/>
      <c r="X699" s="3"/>
      <c r="AD699" s="3"/>
      <c r="AJ699" s="3"/>
      <c r="AP699" s="3"/>
      <c r="AV699" s="3"/>
    </row>
    <row r="700" ht="13.5" customHeight="1">
      <c r="B700" s="1"/>
      <c r="D700" s="2"/>
      <c r="E700" s="3"/>
      <c r="L700" s="3"/>
      <c r="R700" s="3"/>
      <c r="X700" s="3"/>
      <c r="AD700" s="3"/>
      <c r="AJ700" s="3"/>
      <c r="AP700" s="3"/>
      <c r="AV700" s="3"/>
    </row>
    <row r="701" ht="13.5" customHeight="1">
      <c r="B701" s="1"/>
      <c r="D701" s="2"/>
      <c r="E701" s="3"/>
      <c r="L701" s="3"/>
      <c r="R701" s="3"/>
      <c r="X701" s="3"/>
      <c r="AD701" s="3"/>
      <c r="AJ701" s="3"/>
      <c r="AP701" s="3"/>
      <c r="AV701" s="3"/>
    </row>
    <row r="702" ht="13.5" customHeight="1">
      <c r="B702" s="1"/>
      <c r="D702" s="2"/>
      <c r="E702" s="3"/>
      <c r="L702" s="3"/>
      <c r="R702" s="3"/>
      <c r="X702" s="3"/>
      <c r="AD702" s="3"/>
      <c r="AJ702" s="3"/>
      <c r="AP702" s="3"/>
      <c r="AV702" s="3"/>
    </row>
    <row r="703" ht="13.5" customHeight="1">
      <c r="B703" s="1"/>
      <c r="D703" s="2"/>
      <c r="E703" s="3"/>
      <c r="L703" s="3"/>
      <c r="R703" s="3"/>
      <c r="X703" s="3"/>
      <c r="AD703" s="3"/>
      <c r="AJ703" s="3"/>
      <c r="AP703" s="3"/>
      <c r="AV703" s="3"/>
    </row>
    <row r="704" ht="13.5" customHeight="1">
      <c r="B704" s="1"/>
      <c r="D704" s="2"/>
      <c r="E704" s="3"/>
      <c r="L704" s="3"/>
      <c r="R704" s="3"/>
      <c r="X704" s="3"/>
      <c r="AD704" s="3"/>
      <c r="AJ704" s="3"/>
      <c r="AP704" s="3"/>
      <c r="AV704" s="3"/>
    </row>
    <row r="705" ht="13.5" customHeight="1">
      <c r="B705" s="1"/>
      <c r="D705" s="2"/>
      <c r="E705" s="3"/>
      <c r="L705" s="3"/>
      <c r="R705" s="3"/>
      <c r="X705" s="3"/>
      <c r="AD705" s="3"/>
      <c r="AJ705" s="3"/>
      <c r="AP705" s="3"/>
      <c r="AV705" s="3"/>
    </row>
    <row r="706" ht="13.5" customHeight="1">
      <c r="B706" s="1"/>
      <c r="D706" s="2"/>
      <c r="E706" s="3"/>
      <c r="L706" s="3"/>
      <c r="R706" s="3"/>
      <c r="X706" s="3"/>
      <c r="AD706" s="3"/>
      <c r="AJ706" s="3"/>
      <c r="AP706" s="3"/>
      <c r="AV706" s="3"/>
    </row>
    <row r="707" ht="13.5" customHeight="1">
      <c r="B707" s="1"/>
      <c r="D707" s="2"/>
      <c r="E707" s="3"/>
      <c r="L707" s="3"/>
      <c r="R707" s="3"/>
      <c r="X707" s="3"/>
      <c r="AD707" s="3"/>
      <c r="AJ707" s="3"/>
      <c r="AP707" s="3"/>
      <c r="AV707" s="3"/>
    </row>
    <row r="708" ht="13.5" customHeight="1">
      <c r="B708" s="1"/>
      <c r="D708" s="2"/>
      <c r="E708" s="3"/>
      <c r="L708" s="3"/>
      <c r="R708" s="3"/>
      <c r="X708" s="3"/>
      <c r="AD708" s="3"/>
      <c r="AJ708" s="3"/>
      <c r="AP708" s="3"/>
      <c r="AV708" s="3"/>
    </row>
    <row r="709" ht="13.5" customHeight="1">
      <c r="B709" s="1"/>
      <c r="D709" s="2"/>
      <c r="E709" s="3"/>
      <c r="L709" s="3"/>
      <c r="R709" s="3"/>
      <c r="X709" s="3"/>
      <c r="AD709" s="3"/>
      <c r="AJ709" s="3"/>
      <c r="AP709" s="3"/>
      <c r="AV709" s="3"/>
    </row>
    <row r="710" ht="13.5" customHeight="1">
      <c r="B710" s="1"/>
      <c r="D710" s="2"/>
      <c r="E710" s="3"/>
      <c r="L710" s="3"/>
      <c r="R710" s="3"/>
      <c r="X710" s="3"/>
      <c r="AD710" s="3"/>
      <c r="AJ710" s="3"/>
      <c r="AP710" s="3"/>
      <c r="AV710" s="3"/>
    </row>
    <row r="711" ht="13.5" customHeight="1">
      <c r="B711" s="1"/>
      <c r="D711" s="2"/>
      <c r="E711" s="3"/>
      <c r="L711" s="3"/>
      <c r="R711" s="3"/>
      <c r="X711" s="3"/>
      <c r="AD711" s="3"/>
      <c r="AJ711" s="3"/>
      <c r="AP711" s="3"/>
      <c r="AV711" s="3"/>
    </row>
    <row r="712" ht="13.5" customHeight="1">
      <c r="B712" s="1"/>
      <c r="D712" s="2"/>
      <c r="E712" s="3"/>
      <c r="L712" s="3"/>
      <c r="R712" s="3"/>
      <c r="X712" s="3"/>
      <c r="AD712" s="3"/>
      <c r="AJ712" s="3"/>
      <c r="AP712" s="3"/>
      <c r="AV712" s="3"/>
    </row>
    <row r="713" ht="13.5" customHeight="1">
      <c r="B713" s="1"/>
      <c r="D713" s="2"/>
      <c r="E713" s="3"/>
      <c r="L713" s="3"/>
      <c r="R713" s="3"/>
      <c r="X713" s="3"/>
      <c r="AD713" s="3"/>
      <c r="AJ713" s="3"/>
      <c r="AP713" s="3"/>
      <c r="AV713" s="3"/>
    </row>
    <row r="714" ht="13.5" customHeight="1">
      <c r="B714" s="1"/>
      <c r="D714" s="2"/>
      <c r="E714" s="3"/>
      <c r="L714" s="3"/>
      <c r="R714" s="3"/>
      <c r="X714" s="3"/>
      <c r="AD714" s="3"/>
      <c r="AJ714" s="3"/>
      <c r="AP714" s="3"/>
      <c r="AV714" s="3"/>
    </row>
    <row r="715" ht="13.5" customHeight="1">
      <c r="B715" s="1"/>
      <c r="D715" s="2"/>
      <c r="E715" s="3"/>
      <c r="L715" s="3"/>
      <c r="R715" s="3"/>
      <c r="X715" s="3"/>
      <c r="AD715" s="3"/>
      <c r="AJ715" s="3"/>
      <c r="AP715" s="3"/>
      <c r="AV715" s="3"/>
    </row>
    <row r="716" ht="13.5" customHeight="1">
      <c r="B716" s="1"/>
      <c r="D716" s="2"/>
      <c r="E716" s="3"/>
      <c r="L716" s="3"/>
      <c r="R716" s="3"/>
      <c r="X716" s="3"/>
      <c r="AD716" s="3"/>
      <c r="AJ716" s="3"/>
      <c r="AP716" s="3"/>
      <c r="AV716" s="3"/>
    </row>
    <row r="717" ht="13.5" customHeight="1">
      <c r="B717" s="1"/>
      <c r="D717" s="2"/>
      <c r="E717" s="3"/>
      <c r="L717" s="3"/>
      <c r="R717" s="3"/>
      <c r="X717" s="3"/>
      <c r="AD717" s="3"/>
      <c r="AJ717" s="3"/>
      <c r="AP717" s="3"/>
      <c r="AV717" s="3"/>
    </row>
    <row r="718" ht="13.5" customHeight="1">
      <c r="B718" s="1"/>
      <c r="D718" s="2"/>
      <c r="E718" s="3"/>
      <c r="L718" s="3"/>
      <c r="R718" s="3"/>
      <c r="X718" s="3"/>
      <c r="AD718" s="3"/>
      <c r="AJ718" s="3"/>
      <c r="AP718" s="3"/>
      <c r="AV718" s="3"/>
    </row>
    <row r="719" ht="13.5" customHeight="1">
      <c r="B719" s="1"/>
      <c r="D719" s="2"/>
      <c r="E719" s="3"/>
      <c r="L719" s="3"/>
      <c r="R719" s="3"/>
      <c r="X719" s="3"/>
      <c r="AD719" s="3"/>
      <c r="AJ719" s="3"/>
      <c r="AP719" s="3"/>
      <c r="AV719" s="3"/>
    </row>
    <row r="720" ht="13.5" customHeight="1">
      <c r="B720" s="1"/>
      <c r="D720" s="2"/>
      <c r="E720" s="3"/>
      <c r="L720" s="3"/>
      <c r="R720" s="3"/>
      <c r="X720" s="3"/>
      <c r="AD720" s="3"/>
      <c r="AJ720" s="3"/>
      <c r="AP720" s="3"/>
      <c r="AV720" s="3"/>
    </row>
    <row r="721" ht="13.5" customHeight="1">
      <c r="B721" s="1"/>
      <c r="D721" s="2"/>
      <c r="E721" s="3"/>
      <c r="L721" s="3"/>
      <c r="R721" s="3"/>
      <c r="X721" s="3"/>
      <c r="AD721" s="3"/>
      <c r="AJ721" s="3"/>
      <c r="AP721" s="3"/>
      <c r="AV721" s="3"/>
    </row>
    <row r="722" ht="13.5" customHeight="1">
      <c r="B722" s="1"/>
      <c r="D722" s="2"/>
      <c r="E722" s="3"/>
      <c r="L722" s="3"/>
      <c r="R722" s="3"/>
      <c r="X722" s="3"/>
      <c r="AD722" s="3"/>
      <c r="AJ722" s="3"/>
      <c r="AP722" s="3"/>
      <c r="AV722" s="3"/>
    </row>
    <row r="723" ht="13.5" customHeight="1">
      <c r="B723" s="1"/>
      <c r="D723" s="2"/>
      <c r="E723" s="3"/>
      <c r="L723" s="3"/>
      <c r="R723" s="3"/>
      <c r="X723" s="3"/>
      <c r="AD723" s="3"/>
      <c r="AJ723" s="3"/>
      <c r="AP723" s="3"/>
      <c r="AV723" s="3"/>
    </row>
    <row r="724" ht="13.5" customHeight="1">
      <c r="B724" s="1"/>
      <c r="D724" s="2"/>
      <c r="E724" s="3"/>
      <c r="L724" s="3"/>
      <c r="R724" s="3"/>
      <c r="X724" s="3"/>
      <c r="AD724" s="3"/>
      <c r="AJ724" s="3"/>
      <c r="AP724" s="3"/>
      <c r="AV724" s="3"/>
    </row>
    <row r="725" ht="13.5" customHeight="1">
      <c r="B725" s="1"/>
      <c r="D725" s="2"/>
      <c r="E725" s="3"/>
      <c r="L725" s="3"/>
      <c r="R725" s="3"/>
      <c r="X725" s="3"/>
      <c r="AD725" s="3"/>
      <c r="AJ725" s="3"/>
      <c r="AP725" s="3"/>
      <c r="AV725" s="3"/>
    </row>
    <row r="726" ht="13.5" customHeight="1">
      <c r="B726" s="1"/>
      <c r="D726" s="2"/>
      <c r="E726" s="3"/>
      <c r="L726" s="3"/>
      <c r="R726" s="3"/>
      <c r="X726" s="3"/>
      <c r="AD726" s="3"/>
      <c r="AJ726" s="3"/>
      <c r="AP726" s="3"/>
      <c r="AV726" s="3"/>
    </row>
    <row r="727" ht="13.5" customHeight="1">
      <c r="B727" s="1"/>
      <c r="D727" s="2"/>
      <c r="E727" s="3"/>
      <c r="L727" s="3"/>
      <c r="R727" s="3"/>
      <c r="X727" s="3"/>
      <c r="AD727" s="3"/>
      <c r="AJ727" s="3"/>
      <c r="AP727" s="3"/>
      <c r="AV727" s="3"/>
    </row>
    <row r="728" ht="13.5" customHeight="1">
      <c r="B728" s="1"/>
      <c r="D728" s="2"/>
      <c r="E728" s="3"/>
      <c r="L728" s="3"/>
      <c r="R728" s="3"/>
      <c r="X728" s="3"/>
      <c r="AD728" s="3"/>
      <c r="AJ728" s="3"/>
      <c r="AP728" s="3"/>
      <c r="AV728" s="3"/>
    </row>
    <row r="729" ht="13.5" customHeight="1">
      <c r="B729" s="1"/>
      <c r="D729" s="2"/>
      <c r="E729" s="3"/>
      <c r="L729" s="3"/>
      <c r="R729" s="3"/>
      <c r="X729" s="3"/>
      <c r="AD729" s="3"/>
      <c r="AJ729" s="3"/>
      <c r="AP729" s="3"/>
      <c r="AV729" s="3"/>
    </row>
    <row r="730" ht="13.5" customHeight="1">
      <c r="B730" s="1"/>
      <c r="D730" s="2"/>
      <c r="E730" s="3"/>
      <c r="L730" s="3"/>
      <c r="R730" s="3"/>
      <c r="X730" s="3"/>
      <c r="AD730" s="3"/>
      <c r="AJ730" s="3"/>
      <c r="AP730" s="3"/>
      <c r="AV730" s="3"/>
    </row>
    <row r="731" ht="13.5" customHeight="1">
      <c r="B731" s="1"/>
      <c r="D731" s="2"/>
      <c r="E731" s="3"/>
      <c r="L731" s="3"/>
      <c r="R731" s="3"/>
      <c r="X731" s="3"/>
      <c r="AD731" s="3"/>
      <c r="AJ731" s="3"/>
      <c r="AP731" s="3"/>
      <c r="AV731" s="3"/>
    </row>
    <row r="732" ht="13.5" customHeight="1">
      <c r="B732" s="1"/>
      <c r="D732" s="2"/>
      <c r="E732" s="3"/>
      <c r="L732" s="3"/>
      <c r="R732" s="3"/>
      <c r="X732" s="3"/>
      <c r="AD732" s="3"/>
      <c r="AJ732" s="3"/>
      <c r="AP732" s="3"/>
      <c r="AV732" s="3"/>
    </row>
    <row r="733" ht="13.5" customHeight="1">
      <c r="B733" s="1"/>
      <c r="D733" s="2"/>
      <c r="E733" s="3"/>
      <c r="L733" s="3"/>
      <c r="R733" s="3"/>
      <c r="X733" s="3"/>
      <c r="AD733" s="3"/>
      <c r="AJ733" s="3"/>
      <c r="AP733" s="3"/>
      <c r="AV733" s="3"/>
    </row>
    <row r="734" ht="13.5" customHeight="1">
      <c r="B734" s="1"/>
      <c r="D734" s="2"/>
      <c r="E734" s="3"/>
      <c r="L734" s="3"/>
      <c r="R734" s="3"/>
      <c r="X734" s="3"/>
      <c r="AD734" s="3"/>
      <c r="AJ734" s="3"/>
      <c r="AP734" s="3"/>
      <c r="AV734" s="3"/>
    </row>
    <row r="735" ht="13.5" customHeight="1">
      <c r="B735" s="1"/>
      <c r="D735" s="2"/>
      <c r="E735" s="3"/>
      <c r="L735" s="3"/>
      <c r="R735" s="3"/>
      <c r="X735" s="3"/>
      <c r="AD735" s="3"/>
      <c r="AJ735" s="3"/>
      <c r="AP735" s="3"/>
      <c r="AV735" s="3"/>
    </row>
    <row r="736" ht="13.5" customHeight="1">
      <c r="B736" s="1"/>
      <c r="D736" s="2"/>
      <c r="E736" s="3"/>
      <c r="L736" s="3"/>
      <c r="R736" s="3"/>
      <c r="X736" s="3"/>
      <c r="AD736" s="3"/>
      <c r="AJ736" s="3"/>
      <c r="AP736" s="3"/>
      <c r="AV736" s="3"/>
    </row>
    <row r="737" ht="13.5" customHeight="1">
      <c r="B737" s="1"/>
      <c r="D737" s="2"/>
      <c r="E737" s="3"/>
      <c r="L737" s="3"/>
      <c r="R737" s="3"/>
      <c r="X737" s="3"/>
      <c r="AD737" s="3"/>
      <c r="AJ737" s="3"/>
      <c r="AP737" s="3"/>
      <c r="AV737" s="3"/>
    </row>
    <row r="738" ht="13.5" customHeight="1">
      <c r="B738" s="1"/>
      <c r="D738" s="2"/>
      <c r="E738" s="3"/>
      <c r="L738" s="3"/>
      <c r="R738" s="3"/>
      <c r="X738" s="3"/>
      <c r="AD738" s="3"/>
      <c r="AJ738" s="3"/>
      <c r="AP738" s="3"/>
      <c r="AV738" s="3"/>
    </row>
    <row r="739" ht="13.5" customHeight="1">
      <c r="B739" s="1"/>
      <c r="D739" s="2"/>
      <c r="E739" s="3"/>
      <c r="L739" s="3"/>
      <c r="R739" s="3"/>
      <c r="X739" s="3"/>
      <c r="AD739" s="3"/>
      <c r="AJ739" s="3"/>
      <c r="AP739" s="3"/>
      <c r="AV739" s="3"/>
    </row>
    <row r="740" ht="13.5" customHeight="1">
      <c r="B740" s="1"/>
      <c r="D740" s="2"/>
      <c r="E740" s="3"/>
      <c r="L740" s="3"/>
      <c r="R740" s="3"/>
      <c r="X740" s="3"/>
      <c r="AD740" s="3"/>
      <c r="AJ740" s="3"/>
      <c r="AP740" s="3"/>
      <c r="AV740" s="3"/>
    </row>
    <row r="741" ht="13.5" customHeight="1">
      <c r="B741" s="1"/>
      <c r="D741" s="2"/>
      <c r="E741" s="3"/>
      <c r="L741" s="3"/>
      <c r="R741" s="3"/>
      <c r="X741" s="3"/>
      <c r="AD741" s="3"/>
      <c r="AJ741" s="3"/>
      <c r="AP741" s="3"/>
      <c r="AV741" s="3"/>
    </row>
    <row r="742" ht="13.5" customHeight="1">
      <c r="B742" s="1"/>
      <c r="D742" s="2"/>
      <c r="E742" s="3"/>
      <c r="L742" s="3"/>
      <c r="R742" s="3"/>
      <c r="X742" s="3"/>
      <c r="AD742" s="3"/>
      <c r="AJ742" s="3"/>
      <c r="AP742" s="3"/>
      <c r="AV742" s="3"/>
    </row>
    <row r="743" ht="13.5" customHeight="1">
      <c r="B743" s="1"/>
      <c r="D743" s="2"/>
      <c r="E743" s="3"/>
      <c r="L743" s="3"/>
      <c r="R743" s="3"/>
      <c r="X743" s="3"/>
      <c r="AD743" s="3"/>
      <c r="AJ743" s="3"/>
      <c r="AP743" s="3"/>
      <c r="AV743" s="3"/>
    </row>
    <row r="744" ht="13.5" customHeight="1">
      <c r="B744" s="1"/>
      <c r="D744" s="2"/>
      <c r="E744" s="3"/>
      <c r="L744" s="3"/>
      <c r="R744" s="3"/>
      <c r="X744" s="3"/>
      <c r="AD744" s="3"/>
      <c r="AJ744" s="3"/>
      <c r="AP744" s="3"/>
      <c r="AV744" s="3"/>
    </row>
    <row r="745" ht="13.5" customHeight="1">
      <c r="B745" s="1"/>
      <c r="D745" s="2"/>
      <c r="E745" s="3"/>
      <c r="L745" s="3"/>
      <c r="R745" s="3"/>
      <c r="X745" s="3"/>
      <c r="AD745" s="3"/>
      <c r="AJ745" s="3"/>
      <c r="AP745" s="3"/>
      <c r="AV745" s="3"/>
    </row>
    <row r="746" ht="13.5" customHeight="1">
      <c r="B746" s="1"/>
      <c r="D746" s="2"/>
      <c r="E746" s="3"/>
      <c r="L746" s="3"/>
      <c r="R746" s="3"/>
      <c r="X746" s="3"/>
      <c r="AD746" s="3"/>
      <c r="AJ746" s="3"/>
      <c r="AP746" s="3"/>
      <c r="AV746" s="3"/>
    </row>
    <row r="747" ht="13.5" customHeight="1">
      <c r="B747" s="1"/>
      <c r="D747" s="2"/>
      <c r="E747" s="3"/>
      <c r="L747" s="3"/>
      <c r="R747" s="3"/>
      <c r="X747" s="3"/>
      <c r="AD747" s="3"/>
      <c r="AJ747" s="3"/>
      <c r="AP747" s="3"/>
      <c r="AV747" s="3"/>
    </row>
    <row r="748" ht="13.5" customHeight="1">
      <c r="B748" s="1"/>
      <c r="D748" s="2"/>
      <c r="E748" s="3"/>
      <c r="L748" s="3"/>
      <c r="R748" s="3"/>
      <c r="X748" s="3"/>
      <c r="AD748" s="3"/>
      <c r="AJ748" s="3"/>
      <c r="AP748" s="3"/>
      <c r="AV748" s="3"/>
    </row>
    <row r="749" ht="13.5" customHeight="1">
      <c r="B749" s="1"/>
      <c r="D749" s="2"/>
      <c r="E749" s="3"/>
      <c r="L749" s="3"/>
      <c r="R749" s="3"/>
      <c r="X749" s="3"/>
      <c r="AD749" s="3"/>
      <c r="AJ749" s="3"/>
      <c r="AP749" s="3"/>
      <c r="AV749" s="3"/>
    </row>
    <row r="750" ht="13.5" customHeight="1">
      <c r="B750" s="1"/>
      <c r="D750" s="2"/>
      <c r="E750" s="3"/>
      <c r="L750" s="3"/>
      <c r="R750" s="3"/>
      <c r="X750" s="3"/>
      <c r="AD750" s="3"/>
      <c r="AJ750" s="3"/>
      <c r="AP750" s="3"/>
      <c r="AV750" s="3"/>
    </row>
    <row r="751" ht="13.5" customHeight="1">
      <c r="B751" s="1"/>
      <c r="D751" s="2"/>
      <c r="E751" s="3"/>
      <c r="L751" s="3"/>
      <c r="R751" s="3"/>
      <c r="X751" s="3"/>
      <c r="AD751" s="3"/>
      <c r="AJ751" s="3"/>
      <c r="AP751" s="3"/>
      <c r="AV751" s="3"/>
    </row>
    <row r="752" ht="13.5" customHeight="1">
      <c r="B752" s="1"/>
      <c r="D752" s="2"/>
      <c r="E752" s="3"/>
      <c r="L752" s="3"/>
      <c r="R752" s="3"/>
      <c r="X752" s="3"/>
      <c r="AD752" s="3"/>
      <c r="AJ752" s="3"/>
      <c r="AP752" s="3"/>
      <c r="AV752" s="3"/>
    </row>
    <row r="753" ht="13.5" customHeight="1">
      <c r="B753" s="1"/>
      <c r="D753" s="2"/>
      <c r="E753" s="3"/>
      <c r="L753" s="3"/>
      <c r="R753" s="3"/>
      <c r="X753" s="3"/>
      <c r="AD753" s="3"/>
      <c r="AJ753" s="3"/>
      <c r="AP753" s="3"/>
      <c r="AV753" s="3"/>
    </row>
    <row r="754" ht="13.5" customHeight="1">
      <c r="B754" s="1"/>
      <c r="D754" s="2"/>
      <c r="E754" s="3"/>
      <c r="L754" s="3"/>
      <c r="R754" s="3"/>
      <c r="X754" s="3"/>
      <c r="AD754" s="3"/>
      <c r="AJ754" s="3"/>
      <c r="AP754" s="3"/>
      <c r="AV754" s="3"/>
    </row>
    <row r="755" ht="13.5" customHeight="1">
      <c r="B755" s="1"/>
      <c r="D755" s="2"/>
      <c r="E755" s="3"/>
      <c r="L755" s="3"/>
      <c r="R755" s="3"/>
      <c r="X755" s="3"/>
      <c r="AD755" s="3"/>
      <c r="AJ755" s="3"/>
      <c r="AP755" s="3"/>
      <c r="AV755" s="3"/>
    </row>
    <row r="756" ht="13.5" customHeight="1">
      <c r="B756" s="1"/>
      <c r="D756" s="2"/>
      <c r="E756" s="3"/>
      <c r="L756" s="3"/>
      <c r="R756" s="3"/>
      <c r="X756" s="3"/>
      <c r="AD756" s="3"/>
      <c r="AJ756" s="3"/>
      <c r="AP756" s="3"/>
      <c r="AV756" s="3"/>
    </row>
    <row r="757" ht="13.5" customHeight="1">
      <c r="B757" s="1"/>
      <c r="D757" s="2"/>
      <c r="E757" s="3"/>
      <c r="L757" s="3"/>
      <c r="R757" s="3"/>
      <c r="X757" s="3"/>
      <c r="AD757" s="3"/>
      <c r="AJ757" s="3"/>
      <c r="AP757" s="3"/>
      <c r="AV757" s="3"/>
    </row>
    <row r="758" ht="13.5" customHeight="1">
      <c r="B758" s="1"/>
      <c r="D758" s="2"/>
      <c r="E758" s="3"/>
      <c r="L758" s="3"/>
      <c r="R758" s="3"/>
      <c r="X758" s="3"/>
      <c r="AD758" s="3"/>
      <c r="AJ758" s="3"/>
      <c r="AP758" s="3"/>
      <c r="AV758" s="3"/>
    </row>
    <row r="759" ht="13.5" customHeight="1">
      <c r="B759" s="1"/>
      <c r="D759" s="2"/>
      <c r="E759" s="3"/>
      <c r="L759" s="3"/>
      <c r="R759" s="3"/>
      <c r="X759" s="3"/>
      <c r="AD759" s="3"/>
      <c r="AJ759" s="3"/>
      <c r="AP759" s="3"/>
      <c r="AV759" s="3"/>
    </row>
    <row r="760" ht="13.5" customHeight="1">
      <c r="B760" s="1"/>
      <c r="D760" s="2"/>
      <c r="E760" s="3"/>
      <c r="L760" s="3"/>
      <c r="R760" s="3"/>
      <c r="X760" s="3"/>
      <c r="AD760" s="3"/>
      <c r="AJ760" s="3"/>
      <c r="AP760" s="3"/>
      <c r="AV760" s="3"/>
    </row>
    <row r="761" ht="13.5" customHeight="1">
      <c r="B761" s="1"/>
      <c r="D761" s="2"/>
      <c r="E761" s="3"/>
      <c r="L761" s="3"/>
      <c r="R761" s="3"/>
      <c r="X761" s="3"/>
      <c r="AD761" s="3"/>
      <c r="AJ761" s="3"/>
      <c r="AP761" s="3"/>
      <c r="AV761" s="3"/>
    </row>
    <row r="762" ht="13.5" customHeight="1">
      <c r="B762" s="1"/>
      <c r="D762" s="2"/>
      <c r="E762" s="3"/>
      <c r="L762" s="3"/>
      <c r="R762" s="3"/>
      <c r="X762" s="3"/>
      <c r="AD762" s="3"/>
      <c r="AJ762" s="3"/>
      <c r="AP762" s="3"/>
      <c r="AV762" s="3"/>
    </row>
    <row r="763" ht="13.5" customHeight="1">
      <c r="B763" s="1"/>
      <c r="D763" s="2"/>
      <c r="E763" s="3"/>
      <c r="L763" s="3"/>
      <c r="R763" s="3"/>
      <c r="X763" s="3"/>
      <c r="AD763" s="3"/>
      <c r="AJ763" s="3"/>
      <c r="AP763" s="3"/>
      <c r="AV763" s="3"/>
    </row>
    <row r="764" ht="13.5" customHeight="1">
      <c r="B764" s="1"/>
      <c r="D764" s="2"/>
      <c r="E764" s="3"/>
      <c r="L764" s="3"/>
      <c r="R764" s="3"/>
      <c r="X764" s="3"/>
      <c r="AD764" s="3"/>
      <c r="AJ764" s="3"/>
      <c r="AP764" s="3"/>
      <c r="AV764" s="3"/>
    </row>
    <row r="765" ht="13.5" customHeight="1">
      <c r="B765" s="1"/>
      <c r="D765" s="2"/>
      <c r="E765" s="3"/>
      <c r="L765" s="3"/>
      <c r="R765" s="3"/>
      <c r="X765" s="3"/>
      <c r="AD765" s="3"/>
      <c r="AJ765" s="3"/>
      <c r="AP765" s="3"/>
      <c r="AV765" s="3"/>
    </row>
    <row r="766" ht="13.5" customHeight="1">
      <c r="B766" s="1"/>
      <c r="D766" s="2"/>
      <c r="E766" s="3"/>
      <c r="L766" s="3"/>
      <c r="R766" s="3"/>
      <c r="X766" s="3"/>
      <c r="AD766" s="3"/>
      <c r="AJ766" s="3"/>
      <c r="AP766" s="3"/>
      <c r="AV766" s="3"/>
    </row>
    <row r="767" ht="13.5" customHeight="1">
      <c r="B767" s="1"/>
      <c r="D767" s="2"/>
      <c r="E767" s="3"/>
      <c r="L767" s="3"/>
      <c r="R767" s="3"/>
      <c r="X767" s="3"/>
      <c r="AD767" s="3"/>
      <c r="AJ767" s="3"/>
      <c r="AP767" s="3"/>
      <c r="AV767" s="3"/>
    </row>
    <row r="768" ht="13.5" customHeight="1">
      <c r="B768" s="1"/>
      <c r="D768" s="2"/>
      <c r="E768" s="3"/>
      <c r="L768" s="3"/>
      <c r="R768" s="3"/>
      <c r="X768" s="3"/>
      <c r="AD768" s="3"/>
      <c r="AJ768" s="3"/>
      <c r="AP768" s="3"/>
      <c r="AV768" s="3"/>
    </row>
    <row r="769" ht="13.5" customHeight="1">
      <c r="B769" s="1"/>
      <c r="D769" s="2"/>
      <c r="E769" s="3"/>
      <c r="L769" s="3"/>
      <c r="R769" s="3"/>
      <c r="X769" s="3"/>
      <c r="AD769" s="3"/>
      <c r="AJ769" s="3"/>
      <c r="AP769" s="3"/>
      <c r="AV769" s="3"/>
    </row>
    <row r="770" ht="13.5" customHeight="1">
      <c r="B770" s="1"/>
      <c r="D770" s="2"/>
      <c r="E770" s="3"/>
      <c r="L770" s="3"/>
      <c r="R770" s="3"/>
      <c r="X770" s="3"/>
      <c r="AD770" s="3"/>
      <c r="AJ770" s="3"/>
      <c r="AP770" s="3"/>
      <c r="AV770" s="3"/>
    </row>
    <row r="771" ht="13.5" customHeight="1">
      <c r="B771" s="1"/>
      <c r="D771" s="2"/>
      <c r="E771" s="3"/>
      <c r="L771" s="3"/>
      <c r="R771" s="3"/>
      <c r="X771" s="3"/>
      <c r="AD771" s="3"/>
      <c r="AJ771" s="3"/>
      <c r="AP771" s="3"/>
      <c r="AV771" s="3"/>
    </row>
    <row r="772" ht="13.5" customHeight="1">
      <c r="B772" s="1"/>
      <c r="D772" s="2"/>
      <c r="E772" s="3"/>
      <c r="L772" s="3"/>
      <c r="R772" s="3"/>
      <c r="X772" s="3"/>
      <c r="AD772" s="3"/>
      <c r="AJ772" s="3"/>
      <c r="AP772" s="3"/>
      <c r="AV772" s="3"/>
    </row>
    <row r="773" ht="13.5" customHeight="1">
      <c r="B773" s="1"/>
      <c r="D773" s="2"/>
      <c r="E773" s="3"/>
      <c r="L773" s="3"/>
      <c r="R773" s="3"/>
      <c r="X773" s="3"/>
      <c r="AD773" s="3"/>
      <c r="AJ773" s="3"/>
      <c r="AP773" s="3"/>
      <c r="AV773" s="3"/>
    </row>
    <row r="774" ht="13.5" customHeight="1">
      <c r="B774" s="1"/>
      <c r="D774" s="2"/>
      <c r="E774" s="3"/>
      <c r="L774" s="3"/>
      <c r="R774" s="3"/>
      <c r="X774" s="3"/>
      <c r="AD774" s="3"/>
      <c r="AJ774" s="3"/>
      <c r="AP774" s="3"/>
      <c r="AV774" s="3"/>
    </row>
    <row r="775" ht="13.5" customHeight="1">
      <c r="B775" s="1"/>
      <c r="D775" s="2"/>
      <c r="E775" s="3"/>
      <c r="L775" s="3"/>
      <c r="R775" s="3"/>
      <c r="X775" s="3"/>
      <c r="AD775" s="3"/>
      <c r="AJ775" s="3"/>
      <c r="AP775" s="3"/>
      <c r="AV775" s="3"/>
    </row>
    <row r="776" ht="13.5" customHeight="1">
      <c r="B776" s="1"/>
      <c r="D776" s="2"/>
      <c r="E776" s="3"/>
      <c r="L776" s="3"/>
      <c r="R776" s="3"/>
      <c r="X776" s="3"/>
      <c r="AD776" s="3"/>
      <c r="AJ776" s="3"/>
      <c r="AP776" s="3"/>
      <c r="AV776" s="3"/>
    </row>
    <row r="777" ht="13.5" customHeight="1">
      <c r="B777" s="1"/>
      <c r="D777" s="2"/>
      <c r="E777" s="3"/>
      <c r="L777" s="3"/>
      <c r="R777" s="3"/>
      <c r="X777" s="3"/>
      <c r="AD777" s="3"/>
      <c r="AJ777" s="3"/>
      <c r="AP777" s="3"/>
      <c r="AV777" s="3"/>
    </row>
    <row r="778" ht="13.5" customHeight="1">
      <c r="B778" s="1"/>
      <c r="D778" s="2"/>
      <c r="E778" s="3"/>
      <c r="L778" s="3"/>
      <c r="R778" s="3"/>
      <c r="X778" s="3"/>
      <c r="AD778" s="3"/>
      <c r="AJ778" s="3"/>
      <c r="AP778" s="3"/>
      <c r="AV778" s="3"/>
    </row>
    <row r="779" ht="13.5" customHeight="1">
      <c r="B779" s="1"/>
      <c r="D779" s="2"/>
      <c r="E779" s="3"/>
      <c r="L779" s="3"/>
      <c r="R779" s="3"/>
      <c r="X779" s="3"/>
      <c r="AD779" s="3"/>
      <c r="AJ779" s="3"/>
      <c r="AP779" s="3"/>
      <c r="AV779" s="3"/>
    </row>
    <row r="780" ht="13.5" customHeight="1">
      <c r="B780" s="1"/>
      <c r="D780" s="2"/>
      <c r="E780" s="3"/>
      <c r="L780" s="3"/>
      <c r="R780" s="3"/>
      <c r="X780" s="3"/>
      <c r="AD780" s="3"/>
      <c r="AJ780" s="3"/>
      <c r="AP780" s="3"/>
      <c r="AV780" s="3"/>
    </row>
    <row r="781" ht="13.5" customHeight="1">
      <c r="B781" s="1"/>
      <c r="D781" s="2"/>
      <c r="E781" s="3"/>
      <c r="L781" s="3"/>
      <c r="R781" s="3"/>
      <c r="X781" s="3"/>
      <c r="AD781" s="3"/>
      <c r="AJ781" s="3"/>
      <c r="AP781" s="3"/>
      <c r="AV781" s="3"/>
    </row>
    <row r="782" ht="13.5" customHeight="1">
      <c r="B782" s="1"/>
      <c r="D782" s="2"/>
      <c r="E782" s="3"/>
      <c r="L782" s="3"/>
      <c r="R782" s="3"/>
      <c r="X782" s="3"/>
      <c r="AD782" s="3"/>
      <c r="AJ782" s="3"/>
      <c r="AP782" s="3"/>
      <c r="AV782" s="3"/>
    </row>
    <row r="783" ht="13.5" customHeight="1">
      <c r="B783" s="1"/>
      <c r="D783" s="2"/>
      <c r="E783" s="3"/>
      <c r="L783" s="3"/>
      <c r="R783" s="3"/>
      <c r="X783" s="3"/>
      <c r="AD783" s="3"/>
      <c r="AJ783" s="3"/>
      <c r="AP783" s="3"/>
      <c r="AV783" s="3"/>
    </row>
    <row r="784" ht="13.5" customHeight="1">
      <c r="B784" s="1"/>
      <c r="D784" s="2"/>
      <c r="E784" s="3"/>
      <c r="L784" s="3"/>
      <c r="R784" s="3"/>
      <c r="X784" s="3"/>
      <c r="AD784" s="3"/>
      <c r="AJ784" s="3"/>
      <c r="AP784" s="3"/>
      <c r="AV784" s="3"/>
    </row>
    <row r="785" ht="13.5" customHeight="1">
      <c r="B785" s="1"/>
      <c r="D785" s="2"/>
      <c r="E785" s="3"/>
      <c r="L785" s="3"/>
      <c r="R785" s="3"/>
      <c r="X785" s="3"/>
      <c r="AD785" s="3"/>
      <c r="AJ785" s="3"/>
      <c r="AP785" s="3"/>
      <c r="AV785" s="3"/>
    </row>
    <row r="786" ht="13.5" customHeight="1">
      <c r="B786" s="1"/>
      <c r="D786" s="2"/>
      <c r="E786" s="3"/>
      <c r="L786" s="3"/>
      <c r="R786" s="3"/>
      <c r="X786" s="3"/>
      <c r="AD786" s="3"/>
      <c r="AJ786" s="3"/>
      <c r="AP786" s="3"/>
      <c r="AV786" s="3"/>
    </row>
    <row r="787" ht="13.5" customHeight="1">
      <c r="B787" s="1"/>
      <c r="D787" s="2"/>
      <c r="E787" s="3"/>
      <c r="L787" s="3"/>
      <c r="R787" s="3"/>
      <c r="X787" s="3"/>
      <c r="AD787" s="3"/>
      <c r="AJ787" s="3"/>
      <c r="AP787" s="3"/>
      <c r="AV787" s="3"/>
    </row>
    <row r="788" ht="13.5" customHeight="1">
      <c r="B788" s="1"/>
      <c r="D788" s="2"/>
      <c r="E788" s="3"/>
      <c r="L788" s="3"/>
      <c r="R788" s="3"/>
      <c r="X788" s="3"/>
      <c r="AD788" s="3"/>
      <c r="AJ788" s="3"/>
      <c r="AP788" s="3"/>
      <c r="AV788" s="3"/>
    </row>
    <row r="789" ht="13.5" customHeight="1">
      <c r="B789" s="1"/>
      <c r="D789" s="2"/>
      <c r="E789" s="3"/>
      <c r="L789" s="3"/>
      <c r="R789" s="3"/>
      <c r="X789" s="3"/>
      <c r="AD789" s="3"/>
      <c r="AJ789" s="3"/>
      <c r="AP789" s="3"/>
      <c r="AV789" s="3"/>
    </row>
    <row r="790" ht="13.5" customHeight="1">
      <c r="B790" s="1"/>
      <c r="D790" s="2"/>
      <c r="E790" s="3"/>
      <c r="L790" s="3"/>
      <c r="R790" s="3"/>
      <c r="X790" s="3"/>
      <c r="AD790" s="3"/>
      <c r="AJ790" s="3"/>
      <c r="AP790" s="3"/>
      <c r="AV790" s="3"/>
    </row>
    <row r="791" ht="13.5" customHeight="1">
      <c r="B791" s="1"/>
      <c r="D791" s="2"/>
      <c r="E791" s="3"/>
      <c r="L791" s="3"/>
      <c r="R791" s="3"/>
      <c r="X791" s="3"/>
      <c r="AD791" s="3"/>
      <c r="AJ791" s="3"/>
      <c r="AP791" s="3"/>
      <c r="AV791" s="3"/>
    </row>
    <row r="792" ht="13.5" customHeight="1">
      <c r="B792" s="1"/>
      <c r="D792" s="2"/>
      <c r="E792" s="3"/>
      <c r="L792" s="3"/>
      <c r="R792" s="3"/>
      <c r="X792" s="3"/>
      <c r="AD792" s="3"/>
      <c r="AJ792" s="3"/>
      <c r="AP792" s="3"/>
      <c r="AV792" s="3"/>
    </row>
    <row r="793" ht="13.5" customHeight="1">
      <c r="B793" s="1"/>
      <c r="D793" s="2"/>
      <c r="E793" s="3"/>
      <c r="L793" s="3"/>
      <c r="R793" s="3"/>
      <c r="X793" s="3"/>
      <c r="AD793" s="3"/>
      <c r="AJ793" s="3"/>
      <c r="AP793" s="3"/>
      <c r="AV793" s="3"/>
    </row>
    <row r="794" ht="13.5" customHeight="1">
      <c r="B794" s="1"/>
      <c r="D794" s="2"/>
      <c r="E794" s="3"/>
      <c r="L794" s="3"/>
      <c r="R794" s="3"/>
      <c r="X794" s="3"/>
      <c r="AD794" s="3"/>
      <c r="AJ794" s="3"/>
      <c r="AP794" s="3"/>
      <c r="AV794" s="3"/>
    </row>
    <row r="795" ht="13.5" customHeight="1">
      <c r="B795" s="1"/>
      <c r="D795" s="2"/>
      <c r="E795" s="3"/>
      <c r="L795" s="3"/>
      <c r="R795" s="3"/>
      <c r="X795" s="3"/>
      <c r="AD795" s="3"/>
      <c r="AJ795" s="3"/>
      <c r="AP795" s="3"/>
      <c r="AV795" s="3"/>
    </row>
    <row r="796" ht="13.5" customHeight="1">
      <c r="B796" s="1"/>
      <c r="D796" s="2"/>
      <c r="E796" s="3"/>
      <c r="L796" s="3"/>
      <c r="R796" s="3"/>
      <c r="X796" s="3"/>
      <c r="AD796" s="3"/>
      <c r="AJ796" s="3"/>
      <c r="AP796" s="3"/>
      <c r="AV796" s="3"/>
    </row>
    <row r="797" ht="13.5" customHeight="1">
      <c r="B797" s="1"/>
      <c r="D797" s="2"/>
      <c r="E797" s="3"/>
      <c r="L797" s="3"/>
      <c r="R797" s="3"/>
      <c r="X797" s="3"/>
      <c r="AD797" s="3"/>
      <c r="AJ797" s="3"/>
      <c r="AP797" s="3"/>
      <c r="AV797" s="3"/>
    </row>
    <row r="798" ht="13.5" customHeight="1">
      <c r="B798" s="1"/>
      <c r="D798" s="2"/>
      <c r="E798" s="3"/>
      <c r="L798" s="3"/>
      <c r="R798" s="3"/>
      <c r="X798" s="3"/>
      <c r="AD798" s="3"/>
      <c r="AJ798" s="3"/>
      <c r="AP798" s="3"/>
      <c r="AV798" s="3"/>
    </row>
    <row r="799" ht="13.5" customHeight="1">
      <c r="B799" s="1"/>
      <c r="D799" s="2"/>
      <c r="E799" s="3"/>
      <c r="L799" s="3"/>
      <c r="R799" s="3"/>
      <c r="X799" s="3"/>
      <c r="AD799" s="3"/>
      <c r="AJ799" s="3"/>
      <c r="AP799" s="3"/>
      <c r="AV799" s="3"/>
    </row>
    <row r="800" ht="13.5" customHeight="1">
      <c r="B800" s="1"/>
      <c r="D800" s="2"/>
      <c r="E800" s="3"/>
      <c r="L800" s="3"/>
      <c r="R800" s="3"/>
      <c r="X800" s="3"/>
      <c r="AD800" s="3"/>
      <c r="AJ800" s="3"/>
      <c r="AP800" s="3"/>
      <c r="AV800" s="3"/>
    </row>
    <row r="801" ht="13.5" customHeight="1">
      <c r="B801" s="1"/>
      <c r="D801" s="2"/>
      <c r="E801" s="3"/>
      <c r="L801" s="3"/>
      <c r="R801" s="3"/>
      <c r="X801" s="3"/>
      <c r="AD801" s="3"/>
      <c r="AJ801" s="3"/>
      <c r="AP801" s="3"/>
      <c r="AV801" s="3"/>
    </row>
    <row r="802" ht="13.5" customHeight="1">
      <c r="B802" s="1"/>
      <c r="D802" s="2"/>
      <c r="E802" s="3"/>
      <c r="L802" s="3"/>
      <c r="R802" s="3"/>
      <c r="X802" s="3"/>
      <c r="AD802" s="3"/>
      <c r="AJ802" s="3"/>
      <c r="AP802" s="3"/>
      <c r="AV802" s="3"/>
    </row>
    <row r="803" ht="13.5" customHeight="1">
      <c r="B803" s="1"/>
      <c r="D803" s="2"/>
      <c r="E803" s="3"/>
      <c r="L803" s="3"/>
      <c r="R803" s="3"/>
      <c r="X803" s="3"/>
      <c r="AD803" s="3"/>
      <c r="AJ803" s="3"/>
      <c r="AP803" s="3"/>
      <c r="AV803" s="3"/>
    </row>
    <row r="804" ht="13.5" customHeight="1">
      <c r="B804" s="1"/>
      <c r="D804" s="2"/>
      <c r="E804" s="3"/>
      <c r="L804" s="3"/>
      <c r="R804" s="3"/>
      <c r="X804" s="3"/>
      <c r="AD804" s="3"/>
      <c r="AJ804" s="3"/>
      <c r="AP804" s="3"/>
      <c r="AV804" s="3"/>
    </row>
    <row r="805" ht="13.5" customHeight="1">
      <c r="B805" s="1"/>
      <c r="D805" s="2"/>
      <c r="E805" s="3"/>
      <c r="L805" s="3"/>
      <c r="R805" s="3"/>
      <c r="X805" s="3"/>
      <c r="AD805" s="3"/>
      <c r="AJ805" s="3"/>
      <c r="AP805" s="3"/>
      <c r="AV805" s="3"/>
    </row>
    <row r="806" ht="13.5" customHeight="1">
      <c r="B806" s="1"/>
      <c r="D806" s="2"/>
      <c r="E806" s="3"/>
      <c r="L806" s="3"/>
      <c r="R806" s="3"/>
      <c r="X806" s="3"/>
      <c r="AD806" s="3"/>
      <c r="AJ806" s="3"/>
      <c r="AP806" s="3"/>
      <c r="AV806" s="3"/>
    </row>
    <row r="807" ht="13.5" customHeight="1">
      <c r="B807" s="1"/>
      <c r="D807" s="2"/>
      <c r="E807" s="3"/>
      <c r="L807" s="3"/>
      <c r="R807" s="3"/>
      <c r="X807" s="3"/>
      <c r="AD807" s="3"/>
      <c r="AJ807" s="3"/>
      <c r="AP807" s="3"/>
      <c r="AV807" s="3"/>
    </row>
    <row r="808" ht="13.5" customHeight="1">
      <c r="B808" s="1"/>
      <c r="D808" s="2"/>
      <c r="E808" s="3"/>
      <c r="L808" s="3"/>
      <c r="R808" s="3"/>
      <c r="X808" s="3"/>
      <c r="AD808" s="3"/>
      <c r="AJ808" s="3"/>
      <c r="AP808" s="3"/>
      <c r="AV808" s="3"/>
    </row>
    <row r="809" ht="13.5" customHeight="1">
      <c r="B809" s="1"/>
      <c r="D809" s="2"/>
      <c r="E809" s="3"/>
      <c r="L809" s="3"/>
      <c r="R809" s="3"/>
      <c r="X809" s="3"/>
      <c r="AD809" s="3"/>
      <c r="AJ809" s="3"/>
      <c r="AP809" s="3"/>
      <c r="AV809" s="3"/>
    </row>
    <row r="810" ht="13.5" customHeight="1">
      <c r="B810" s="1"/>
      <c r="D810" s="2"/>
      <c r="E810" s="3"/>
      <c r="L810" s="3"/>
      <c r="R810" s="3"/>
      <c r="X810" s="3"/>
      <c r="AD810" s="3"/>
      <c r="AJ810" s="3"/>
      <c r="AP810" s="3"/>
      <c r="AV810" s="3"/>
    </row>
    <row r="811" ht="13.5" customHeight="1">
      <c r="B811" s="1"/>
      <c r="D811" s="2"/>
      <c r="E811" s="3"/>
      <c r="L811" s="3"/>
      <c r="R811" s="3"/>
      <c r="X811" s="3"/>
      <c r="AD811" s="3"/>
      <c r="AJ811" s="3"/>
      <c r="AP811" s="3"/>
      <c r="AV811" s="3"/>
    </row>
    <row r="812" ht="13.5" customHeight="1">
      <c r="B812" s="1"/>
      <c r="D812" s="2"/>
      <c r="E812" s="3"/>
      <c r="L812" s="3"/>
      <c r="R812" s="3"/>
      <c r="X812" s="3"/>
      <c r="AD812" s="3"/>
      <c r="AJ812" s="3"/>
      <c r="AP812" s="3"/>
      <c r="AV812" s="3"/>
    </row>
    <row r="813" ht="13.5" customHeight="1">
      <c r="B813" s="1"/>
      <c r="D813" s="2"/>
      <c r="E813" s="3"/>
      <c r="L813" s="3"/>
      <c r="R813" s="3"/>
      <c r="X813" s="3"/>
      <c r="AD813" s="3"/>
      <c r="AJ813" s="3"/>
      <c r="AP813" s="3"/>
      <c r="AV813" s="3"/>
    </row>
    <row r="814" ht="13.5" customHeight="1">
      <c r="B814" s="1"/>
      <c r="D814" s="2"/>
      <c r="E814" s="3"/>
      <c r="L814" s="3"/>
      <c r="R814" s="3"/>
      <c r="X814" s="3"/>
      <c r="AD814" s="3"/>
      <c r="AJ814" s="3"/>
      <c r="AP814" s="3"/>
      <c r="AV814" s="3"/>
    </row>
    <row r="815" ht="13.5" customHeight="1">
      <c r="B815" s="1"/>
      <c r="D815" s="2"/>
      <c r="E815" s="3"/>
      <c r="L815" s="3"/>
      <c r="R815" s="3"/>
      <c r="X815" s="3"/>
      <c r="AD815" s="3"/>
      <c r="AJ815" s="3"/>
      <c r="AP815" s="3"/>
      <c r="AV815" s="3"/>
    </row>
    <row r="816" ht="13.5" customHeight="1">
      <c r="B816" s="1"/>
      <c r="D816" s="2"/>
      <c r="E816" s="3"/>
      <c r="L816" s="3"/>
      <c r="R816" s="3"/>
      <c r="X816" s="3"/>
      <c r="AD816" s="3"/>
      <c r="AJ816" s="3"/>
      <c r="AP816" s="3"/>
      <c r="AV816" s="3"/>
    </row>
    <row r="817" ht="13.5" customHeight="1">
      <c r="B817" s="1"/>
      <c r="D817" s="2"/>
      <c r="E817" s="3"/>
      <c r="L817" s="3"/>
      <c r="R817" s="3"/>
      <c r="X817" s="3"/>
      <c r="AD817" s="3"/>
      <c r="AJ817" s="3"/>
      <c r="AP817" s="3"/>
      <c r="AV817" s="3"/>
    </row>
    <row r="818" ht="13.5" customHeight="1">
      <c r="B818" s="1"/>
      <c r="D818" s="2"/>
      <c r="E818" s="3"/>
      <c r="L818" s="3"/>
      <c r="R818" s="3"/>
      <c r="X818" s="3"/>
      <c r="AD818" s="3"/>
      <c r="AJ818" s="3"/>
      <c r="AP818" s="3"/>
      <c r="AV818" s="3"/>
    </row>
    <row r="819" ht="13.5" customHeight="1">
      <c r="B819" s="1"/>
      <c r="D819" s="2"/>
      <c r="E819" s="3"/>
      <c r="L819" s="3"/>
      <c r="R819" s="3"/>
      <c r="X819" s="3"/>
      <c r="AD819" s="3"/>
      <c r="AJ819" s="3"/>
      <c r="AP819" s="3"/>
      <c r="AV819" s="3"/>
    </row>
    <row r="820" ht="13.5" customHeight="1">
      <c r="B820" s="1"/>
      <c r="D820" s="2"/>
      <c r="E820" s="3"/>
      <c r="L820" s="3"/>
      <c r="R820" s="3"/>
      <c r="X820" s="3"/>
      <c r="AD820" s="3"/>
      <c r="AJ820" s="3"/>
      <c r="AP820" s="3"/>
      <c r="AV820" s="3"/>
    </row>
    <row r="821" ht="13.5" customHeight="1">
      <c r="B821" s="1"/>
      <c r="D821" s="2"/>
      <c r="E821" s="3"/>
      <c r="L821" s="3"/>
      <c r="R821" s="3"/>
      <c r="X821" s="3"/>
      <c r="AD821" s="3"/>
      <c r="AJ821" s="3"/>
      <c r="AP821" s="3"/>
      <c r="AV821" s="3"/>
    </row>
    <row r="822" ht="13.5" customHeight="1">
      <c r="B822" s="1"/>
      <c r="D822" s="2"/>
      <c r="E822" s="3"/>
      <c r="L822" s="3"/>
      <c r="R822" s="3"/>
      <c r="X822" s="3"/>
      <c r="AD822" s="3"/>
      <c r="AJ822" s="3"/>
      <c r="AP822" s="3"/>
      <c r="AV822" s="3"/>
    </row>
    <row r="823" ht="13.5" customHeight="1">
      <c r="B823" s="1"/>
      <c r="D823" s="2"/>
      <c r="E823" s="3"/>
      <c r="L823" s="3"/>
      <c r="R823" s="3"/>
      <c r="X823" s="3"/>
      <c r="AD823" s="3"/>
      <c r="AJ823" s="3"/>
      <c r="AP823" s="3"/>
      <c r="AV823" s="3"/>
    </row>
    <row r="824" ht="13.5" customHeight="1">
      <c r="B824" s="1"/>
      <c r="D824" s="2"/>
      <c r="E824" s="3"/>
      <c r="L824" s="3"/>
      <c r="R824" s="3"/>
      <c r="X824" s="3"/>
      <c r="AD824" s="3"/>
      <c r="AJ824" s="3"/>
      <c r="AP824" s="3"/>
      <c r="AV824" s="3"/>
    </row>
    <row r="825" ht="13.5" customHeight="1">
      <c r="B825" s="1"/>
      <c r="D825" s="2"/>
      <c r="E825" s="3"/>
      <c r="L825" s="3"/>
      <c r="R825" s="3"/>
      <c r="X825" s="3"/>
      <c r="AD825" s="3"/>
      <c r="AJ825" s="3"/>
      <c r="AP825" s="3"/>
      <c r="AV825" s="3"/>
    </row>
    <row r="826" ht="13.5" customHeight="1">
      <c r="B826" s="1"/>
      <c r="D826" s="2"/>
      <c r="E826" s="3"/>
      <c r="L826" s="3"/>
      <c r="R826" s="3"/>
      <c r="X826" s="3"/>
      <c r="AD826" s="3"/>
      <c r="AJ826" s="3"/>
      <c r="AP826" s="3"/>
      <c r="AV826" s="3"/>
    </row>
    <row r="827" ht="13.5" customHeight="1">
      <c r="B827" s="1"/>
      <c r="D827" s="2"/>
      <c r="E827" s="3"/>
      <c r="L827" s="3"/>
      <c r="R827" s="3"/>
      <c r="X827" s="3"/>
      <c r="AD827" s="3"/>
      <c r="AJ827" s="3"/>
      <c r="AP827" s="3"/>
      <c r="AV827" s="3"/>
    </row>
    <row r="828" ht="13.5" customHeight="1">
      <c r="B828" s="1"/>
      <c r="D828" s="2"/>
      <c r="E828" s="3"/>
      <c r="L828" s="3"/>
      <c r="R828" s="3"/>
      <c r="X828" s="3"/>
      <c r="AD828" s="3"/>
      <c r="AJ828" s="3"/>
      <c r="AP828" s="3"/>
      <c r="AV828" s="3"/>
    </row>
    <row r="829" ht="13.5" customHeight="1">
      <c r="B829" s="1"/>
      <c r="D829" s="2"/>
      <c r="E829" s="3"/>
      <c r="L829" s="3"/>
      <c r="R829" s="3"/>
      <c r="X829" s="3"/>
      <c r="AD829" s="3"/>
      <c r="AJ829" s="3"/>
      <c r="AP829" s="3"/>
      <c r="AV829" s="3"/>
    </row>
    <row r="830" ht="13.5" customHeight="1">
      <c r="B830" s="1"/>
      <c r="D830" s="2"/>
      <c r="E830" s="3"/>
      <c r="L830" s="3"/>
      <c r="R830" s="3"/>
      <c r="X830" s="3"/>
      <c r="AD830" s="3"/>
      <c r="AJ830" s="3"/>
      <c r="AP830" s="3"/>
      <c r="AV830" s="3"/>
    </row>
    <row r="831" ht="13.5" customHeight="1">
      <c r="B831" s="1"/>
      <c r="D831" s="2"/>
      <c r="E831" s="3"/>
      <c r="L831" s="3"/>
      <c r="R831" s="3"/>
      <c r="X831" s="3"/>
      <c r="AD831" s="3"/>
      <c r="AJ831" s="3"/>
      <c r="AP831" s="3"/>
      <c r="AV831" s="3"/>
    </row>
    <row r="832" ht="13.5" customHeight="1">
      <c r="B832" s="1"/>
      <c r="D832" s="2"/>
      <c r="E832" s="3"/>
      <c r="L832" s="3"/>
      <c r="R832" s="3"/>
      <c r="X832" s="3"/>
      <c r="AD832" s="3"/>
      <c r="AJ832" s="3"/>
      <c r="AP832" s="3"/>
      <c r="AV832" s="3"/>
    </row>
    <row r="833" ht="13.5" customHeight="1">
      <c r="B833" s="1"/>
      <c r="D833" s="2"/>
      <c r="E833" s="3"/>
      <c r="L833" s="3"/>
      <c r="R833" s="3"/>
      <c r="X833" s="3"/>
      <c r="AD833" s="3"/>
      <c r="AJ833" s="3"/>
      <c r="AP833" s="3"/>
      <c r="AV833" s="3"/>
    </row>
    <row r="834" ht="13.5" customHeight="1">
      <c r="B834" s="1"/>
      <c r="D834" s="2"/>
      <c r="E834" s="3"/>
      <c r="L834" s="3"/>
      <c r="R834" s="3"/>
      <c r="X834" s="3"/>
      <c r="AD834" s="3"/>
      <c r="AJ834" s="3"/>
      <c r="AP834" s="3"/>
      <c r="AV834" s="3"/>
    </row>
    <row r="835" ht="13.5" customHeight="1">
      <c r="B835" s="1"/>
      <c r="D835" s="2"/>
      <c r="E835" s="3"/>
      <c r="L835" s="3"/>
      <c r="R835" s="3"/>
      <c r="X835" s="3"/>
      <c r="AD835" s="3"/>
      <c r="AJ835" s="3"/>
      <c r="AP835" s="3"/>
      <c r="AV835" s="3"/>
    </row>
    <row r="836" ht="13.5" customHeight="1">
      <c r="B836" s="1"/>
      <c r="D836" s="2"/>
      <c r="E836" s="3"/>
      <c r="L836" s="3"/>
      <c r="R836" s="3"/>
      <c r="X836" s="3"/>
      <c r="AD836" s="3"/>
      <c r="AJ836" s="3"/>
      <c r="AP836" s="3"/>
      <c r="AV836" s="3"/>
    </row>
    <row r="837" ht="13.5" customHeight="1">
      <c r="B837" s="1"/>
      <c r="D837" s="2"/>
      <c r="E837" s="3"/>
      <c r="L837" s="3"/>
      <c r="R837" s="3"/>
      <c r="X837" s="3"/>
      <c r="AD837" s="3"/>
      <c r="AJ837" s="3"/>
      <c r="AP837" s="3"/>
      <c r="AV837" s="3"/>
    </row>
    <row r="838" ht="13.5" customHeight="1">
      <c r="B838" s="1"/>
      <c r="D838" s="2"/>
      <c r="E838" s="3"/>
      <c r="L838" s="3"/>
      <c r="R838" s="3"/>
      <c r="X838" s="3"/>
      <c r="AD838" s="3"/>
      <c r="AJ838" s="3"/>
      <c r="AP838" s="3"/>
      <c r="AV838" s="3"/>
    </row>
    <row r="839" ht="13.5" customHeight="1">
      <c r="B839" s="1"/>
      <c r="D839" s="2"/>
      <c r="E839" s="3"/>
      <c r="L839" s="3"/>
      <c r="R839" s="3"/>
      <c r="X839" s="3"/>
      <c r="AD839" s="3"/>
      <c r="AJ839" s="3"/>
      <c r="AP839" s="3"/>
      <c r="AV839" s="3"/>
    </row>
    <row r="840" ht="13.5" customHeight="1">
      <c r="B840" s="1"/>
      <c r="D840" s="2"/>
      <c r="E840" s="3"/>
      <c r="L840" s="3"/>
      <c r="R840" s="3"/>
      <c r="X840" s="3"/>
      <c r="AD840" s="3"/>
      <c r="AJ840" s="3"/>
      <c r="AP840" s="3"/>
      <c r="AV840" s="3"/>
    </row>
    <row r="841" ht="13.5" customHeight="1">
      <c r="B841" s="1"/>
      <c r="D841" s="2"/>
      <c r="E841" s="3"/>
      <c r="L841" s="3"/>
      <c r="R841" s="3"/>
      <c r="X841" s="3"/>
      <c r="AD841" s="3"/>
      <c r="AJ841" s="3"/>
      <c r="AP841" s="3"/>
      <c r="AV841" s="3"/>
    </row>
    <row r="842" ht="13.5" customHeight="1">
      <c r="B842" s="1"/>
      <c r="D842" s="2"/>
      <c r="E842" s="3"/>
      <c r="L842" s="3"/>
      <c r="R842" s="3"/>
      <c r="X842" s="3"/>
      <c r="AD842" s="3"/>
      <c r="AJ842" s="3"/>
      <c r="AP842" s="3"/>
      <c r="AV842" s="3"/>
    </row>
    <row r="843" ht="13.5" customHeight="1">
      <c r="B843" s="1"/>
      <c r="D843" s="2"/>
      <c r="E843" s="3"/>
      <c r="L843" s="3"/>
      <c r="R843" s="3"/>
      <c r="X843" s="3"/>
      <c r="AD843" s="3"/>
      <c r="AJ843" s="3"/>
      <c r="AP843" s="3"/>
      <c r="AV843" s="3"/>
    </row>
    <row r="844" ht="13.5" customHeight="1">
      <c r="B844" s="1"/>
      <c r="D844" s="2"/>
      <c r="E844" s="3"/>
      <c r="L844" s="3"/>
      <c r="R844" s="3"/>
      <c r="X844" s="3"/>
      <c r="AD844" s="3"/>
      <c r="AJ844" s="3"/>
      <c r="AP844" s="3"/>
      <c r="AV844" s="3"/>
    </row>
    <row r="845" ht="13.5" customHeight="1">
      <c r="B845" s="1"/>
      <c r="D845" s="2"/>
      <c r="E845" s="3"/>
      <c r="L845" s="3"/>
      <c r="R845" s="3"/>
      <c r="X845" s="3"/>
      <c r="AD845" s="3"/>
      <c r="AJ845" s="3"/>
      <c r="AP845" s="3"/>
      <c r="AV845" s="3"/>
    </row>
    <row r="846" ht="13.5" customHeight="1">
      <c r="B846" s="1"/>
      <c r="D846" s="2"/>
      <c r="E846" s="3"/>
      <c r="L846" s="3"/>
      <c r="R846" s="3"/>
      <c r="X846" s="3"/>
      <c r="AD846" s="3"/>
      <c r="AJ846" s="3"/>
      <c r="AP846" s="3"/>
      <c r="AV846" s="3"/>
    </row>
    <row r="847" ht="13.5" customHeight="1">
      <c r="B847" s="1"/>
      <c r="D847" s="2"/>
      <c r="E847" s="3"/>
      <c r="L847" s="3"/>
      <c r="R847" s="3"/>
      <c r="X847" s="3"/>
      <c r="AD847" s="3"/>
      <c r="AJ847" s="3"/>
      <c r="AP847" s="3"/>
      <c r="AV847" s="3"/>
    </row>
    <row r="848" ht="13.5" customHeight="1">
      <c r="B848" s="1"/>
      <c r="D848" s="2"/>
      <c r="E848" s="3"/>
      <c r="L848" s="3"/>
      <c r="R848" s="3"/>
      <c r="X848" s="3"/>
      <c r="AD848" s="3"/>
      <c r="AJ848" s="3"/>
      <c r="AP848" s="3"/>
      <c r="AV848" s="3"/>
    </row>
    <row r="849" ht="13.5" customHeight="1">
      <c r="B849" s="1"/>
      <c r="D849" s="2"/>
      <c r="E849" s="3"/>
      <c r="L849" s="3"/>
      <c r="R849" s="3"/>
      <c r="X849" s="3"/>
      <c r="AD849" s="3"/>
      <c r="AJ849" s="3"/>
      <c r="AP849" s="3"/>
      <c r="AV849" s="3"/>
    </row>
    <row r="850" ht="13.5" customHeight="1">
      <c r="B850" s="1"/>
      <c r="D850" s="2"/>
      <c r="E850" s="3"/>
      <c r="L850" s="3"/>
      <c r="R850" s="3"/>
      <c r="X850" s="3"/>
      <c r="AD850" s="3"/>
      <c r="AJ850" s="3"/>
      <c r="AP850" s="3"/>
      <c r="AV850" s="3"/>
    </row>
    <row r="851" ht="13.5" customHeight="1">
      <c r="B851" s="1"/>
      <c r="D851" s="2"/>
      <c r="E851" s="3"/>
      <c r="L851" s="3"/>
      <c r="R851" s="3"/>
      <c r="X851" s="3"/>
      <c r="AD851" s="3"/>
      <c r="AJ851" s="3"/>
      <c r="AP851" s="3"/>
      <c r="AV851" s="3"/>
    </row>
    <row r="852" ht="13.5" customHeight="1">
      <c r="B852" s="1"/>
      <c r="D852" s="2"/>
      <c r="E852" s="3"/>
      <c r="L852" s="3"/>
      <c r="R852" s="3"/>
      <c r="X852" s="3"/>
      <c r="AD852" s="3"/>
      <c r="AJ852" s="3"/>
      <c r="AP852" s="3"/>
      <c r="AV852" s="3"/>
    </row>
    <row r="853" ht="13.5" customHeight="1">
      <c r="B853" s="1"/>
      <c r="D853" s="2"/>
      <c r="E853" s="3"/>
      <c r="L853" s="3"/>
      <c r="R853" s="3"/>
      <c r="X853" s="3"/>
      <c r="AD853" s="3"/>
      <c r="AJ853" s="3"/>
      <c r="AP853" s="3"/>
      <c r="AV853" s="3"/>
    </row>
    <row r="854" ht="13.5" customHeight="1">
      <c r="B854" s="1"/>
      <c r="D854" s="2"/>
      <c r="E854" s="3"/>
      <c r="L854" s="3"/>
      <c r="R854" s="3"/>
      <c r="X854" s="3"/>
      <c r="AD854" s="3"/>
      <c r="AJ854" s="3"/>
      <c r="AP854" s="3"/>
      <c r="AV854" s="3"/>
    </row>
    <row r="855" ht="13.5" customHeight="1">
      <c r="B855" s="1"/>
      <c r="D855" s="2"/>
      <c r="E855" s="3"/>
      <c r="L855" s="3"/>
      <c r="R855" s="3"/>
      <c r="X855" s="3"/>
      <c r="AD855" s="3"/>
      <c r="AJ855" s="3"/>
      <c r="AP855" s="3"/>
      <c r="AV855" s="3"/>
    </row>
    <row r="856" ht="13.5" customHeight="1">
      <c r="B856" s="1"/>
      <c r="D856" s="2"/>
      <c r="E856" s="3"/>
      <c r="L856" s="3"/>
      <c r="R856" s="3"/>
      <c r="X856" s="3"/>
      <c r="AD856" s="3"/>
      <c r="AJ856" s="3"/>
      <c r="AP856" s="3"/>
      <c r="AV856" s="3"/>
    </row>
    <row r="857" ht="13.5" customHeight="1">
      <c r="B857" s="1"/>
      <c r="D857" s="2"/>
      <c r="E857" s="3"/>
      <c r="L857" s="3"/>
      <c r="R857" s="3"/>
      <c r="X857" s="3"/>
      <c r="AD857" s="3"/>
      <c r="AJ857" s="3"/>
      <c r="AP857" s="3"/>
      <c r="AV857" s="3"/>
    </row>
    <row r="858" ht="13.5" customHeight="1">
      <c r="B858" s="1"/>
      <c r="D858" s="2"/>
      <c r="E858" s="3"/>
      <c r="L858" s="3"/>
      <c r="R858" s="3"/>
      <c r="X858" s="3"/>
      <c r="AD858" s="3"/>
      <c r="AJ858" s="3"/>
      <c r="AP858" s="3"/>
      <c r="AV858" s="3"/>
    </row>
    <row r="859" ht="13.5" customHeight="1">
      <c r="B859" s="1"/>
      <c r="D859" s="2"/>
      <c r="E859" s="3"/>
      <c r="L859" s="3"/>
      <c r="R859" s="3"/>
      <c r="X859" s="3"/>
      <c r="AD859" s="3"/>
      <c r="AJ859" s="3"/>
      <c r="AP859" s="3"/>
      <c r="AV859" s="3"/>
    </row>
    <row r="860" ht="13.5" customHeight="1">
      <c r="B860" s="1"/>
      <c r="D860" s="2"/>
      <c r="E860" s="3"/>
      <c r="L860" s="3"/>
      <c r="R860" s="3"/>
      <c r="X860" s="3"/>
      <c r="AD860" s="3"/>
      <c r="AJ860" s="3"/>
      <c r="AP860" s="3"/>
      <c r="AV860" s="3"/>
    </row>
    <row r="861" ht="13.5" customHeight="1">
      <c r="B861" s="1"/>
      <c r="D861" s="2"/>
      <c r="E861" s="3"/>
      <c r="L861" s="3"/>
      <c r="R861" s="3"/>
      <c r="X861" s="3"/>
      <c r="AD861" s="3"/>
      <c r="AJ861" s="3"/>
      <c r="AP861" s="3"/>
      <c r="AV861" s="3"/>
    </row>
    <row r="862" ht="13.5" customHeight="1">
      <c r="B862" s="1"/>
      <c r="D862" s="2"/>
      <c r="E862" s="3"/>
      <c r="L862" s="3"/>
      <c r="R862" s="3"/>
      <c r="X862" s="3"/>
      <c r="AD862" s="3"/>
      <c r="AJ862" s="3"/>
      <c r="AP862" s="3"/>
      <c r="AV862" s="3"/>
    </row>
    <row r="863" ht="13.5" customHeight="1">
      <c r="B863" s="1"/>
      <c r="D863" s="2"/>
      <c r="E863" s="3"/>
      <c r="L863" s="3"/>
      <c r="R863" s="3"/>
      <c r="X863" s="3"/>
      <c r="AD863" s="3"/>
      <c r="AJ863" s="3"/>
      <c r="AP863" s="3"/>
      <c r="AV863" s="3"/>
    </row>
    <row r="864" ht="13.5" customHeight="1">
      <c r="B864" s="1"/>
      <c r="D864" s="2"/>
      <c r="E864" s="3"/>
      <c r="L864" s="3"/>
      <c r="R864" s="3"/>
      <c r="X864" s="3"/>
      <c r="AD864" s="3"/>
      <c r="AJ864" s="3"/>
      <c r="AP864" s="3"/>
      <c r="AV864" s="3"/>
    </row>
    <row r="865" ht="13.5" customHeight="1">
      <c r="B865" s="1"/>
      <c r="D865" s="2"/>
      <c r="E865" s="3"/>
      <c r="L865" s="3"/>
      <c r="R865" s="3"/>
      <c r="X865" s="3"/>
      <c r="AD865" s="3"/>
      <c r="AJ865" s="3"/>
      <c r="AP865" s="3"/>
      <c r="AV865" s="3"/>
    </row>
    <row r="866" ht="13.5" customHeight="1">
      <c r="B866" s="1"/>
      <c r="D866" s="2"/>
      <c r="E866" s="3"/>
      <c r="L866" s="3"/>
      <c r="R866" s="3"/>
      <c r="X866" s="3"/>
      <c r="AD866" s="3"/>
      <c r="AJ866" s="3"/>
      <c r="AP866" s="3"/>
      <c r="AV866" s="3"/>
    </row>
    <row r="867" ht="13.5" customHeight="1">
      <c r="B867" s="1"/>
      <c r="D867" s="2"/>
      <c r="E867" s="3"/>
      <c r="L867" s="3"/>
      <c r="R867" s="3"/>
      <c r="X867" s="3"/>
      <c r="AD867" s="3"/>
      <c r="AJ867" s="3"/>
      <c r="AP867" s="3"/>
      <c r="AV867" s="3"/>
    </row>
    <row r="868" ht="13.5" customHeight="1">
      <c r="B868" s="1"/>
      <c r="D868" s="2"/>
      <c r="E868" s="3"/>
      <c r="L868" s="3"/>
      <c r="R868" s="3"/>
      <c r="X868" s="3"/>
      <c r="AD868" s="3"/>
      <c r="AJ868" s="3"/>
      <c r="AP868" s="3"/>
      <c r="AV868" s="3"/>
    </row>
    <row r="869" ht="13.5" customHeight="1">
      <c r="B869" s="1"/>
      <c r="D869" s="2"/>
      <c r="E869" s="3"/>
      <c r="L869" s="3"/>
      <c r="R869" s="3"/>
      <c r="X869" s="3"/>
      <c r="AD869" s="3"/>
      <c r="AJ869" s="3"/>
      <c r="AP869" s="3"/>
      <c r="AV869" s="3"/>
    </row>
    <row r="870" ht="13.5" customHeight="1">
      <c r="B870" s="1"/>
      <c r="D870" s="2"/>
      <c r="E870" s="3"/>
      <c r="L870" s="3"/>
      <c r="R870" s="3"/>
      <c r="X870" s="3"/>
      <c r="AD870" s="3"/>
      <c r="AJ870" s="3"/>
      <c r="AP870" s="3"/>
      <c r="AV870" s="3"/>
    </row>
    <row r="871" ht="13.5" customHeight="1">
      <c r="B871" s="1"/>
      <c r="D871" s="2"/>
      <c r="E871" s="3"/>
      <c r="L871" s="3"/>
      <c r="R871" s="3"/>
      <c r="X871" s="3"/>
      <c r="AD871" s="3"/>
      <c r="AJ871" s="3"/>
      <c r="AP871" s="3"/>
      <c r="AV871" s="3"/>
    </row>
    <row r="872" ht="13.5" customHeight="1">
      <c r="B872" s="1"/>
      <c r="D872" s="2"/>
      <c r="E872" s="3"/>
      <c r="L872" s="3"/>
      <c r="R872" s="3"/>
      <c r="X872" s="3"/>
      <c r="AD872" s="3"/>
      <c r="AJ872" s="3"/>
      <c r="AP872" s="3"/>
      <c r="AV872" s="3"/>
    </row>
    <row r="873" ht="13.5" customHeight="1">
      <c r="B873" s="1"/>
      <c r="D873" s="2"/>
      <c r="E873" s="3"/>
      <c r="L873" s="3"/>
      <c r="R873" s="3"/>
      <c r="X873" s="3"/>
      <c r="AD873" s="3"/>
      <c r="AJ873" s="3"/>
      <c r="AP873" s="3"/>
      <c r="AV873" s="3"/>
    </row>
    <row r="874" ht="13.5" customHeight="1">
      <c r="B874" s="1"/>
      <c r="D874" s="2"/>
      <c r="E874" s="3"/>
      <c r="L874" s="3"/>
      <c r="R874" s="3"/>
      <c r="X874" s="3"/>
      <c r="AD874" s="3"/>
      <c r="AJ874" s="3"/>
      <c r="AP874" s="3"/>
      <c r="AV874" s="3"/>
    </row>
    <row r="875" ht="13.5" customHeight="1">
      <c r="B875" s="1"/>
      <c r="D875" s="2"/>
      <c r="E875" s="3"/>
      <c r="L875" s="3"/>
      <c r="R875" s="3"/>
      <c r="X875" s="3"/>
      <c r="AD875" s="3"/>
      <c r="AJ875" s="3"/>
      <c r="AP875" s="3"/>
      <c r="AV875" s="3"/>
    </row>
    <row r="876" ht="13.5" customHeight="1">
      <c r="B876" s="1"/>
      <c r="D876" s="2"/>
      <c r="E876" s="3"/>
      <c r="L876" s="3"/>
      <c r="R876" s="3"/>
      <c r="X876" s="3"/>
      <c r="AD876" s="3"/>
      <c r="AJ876" s="3"/>
      <c r="AP876" s="3"/>
      <c r="AV876" s="3"/>
    </row>
    <row r="877" ht="13.5" customHeight="1">
      <c r="B877" s="1"/>
      <c r="D877" s="2"/>
      <c r="E877" s="3"/>
      <c r="L877" s="3"/>
      <c r="R877" s="3"/>
      <c r="X877" s="3"/>
      <c r="AD877" s="3"/>
      <c r="AJ877" s="3"/>
      <c r="AP877" s="3"/>
      <c r="AV877" s="3"/>
    </row>
    <row r="878" ht="13.5" customHeight="1">
      <c r="B878" s="1"/>
      <c r="D878" s="2"/>
      <c r="E878" s="3"/>
      <c r="L878" s="3"/>
      <c r="R878" s="3"/>
      <c r="X878" s="3"/>
      <c r="AD878" s="3"/>
      <c r="AJ878" s="3"/>
      <c r="AP878" s="3"/>
      <c r="AV878" s="3"/>
    </row>
    <row r="879" ht="13.5" customHeight="1">
      <c r="B879" s="1"/>
      <c r="D879" s="2"/>
      <c r="E879" s="3"/>
      <c r="L879" s="3"/>
      <c r="R879" s="3"/>
      <c r="X879" s="3"/>
      <c r="AD879" s="3"/>
      <c r="AJ879" s="3"/>
      <c r="AP879" s="3"/>
      <c r="AV879" s="3"/>
    </row>
    <row r="880" ht="13.5" customHeight="1">
      <c r="B880" s="1"/>
      <c r="D880" s="2"/>
      <c r="E880" s="3"/>
      <c r="L880" s="3"/>
      <c r="R880" s="3"/>
      <c r="X880" s="3"/>
      <c r="AD880" s="3"/>
      <c r="AJ880" s="3"/>
      <c r="AP880" s="3"/>
      <c r="AV880" s="3"/>
    </row>
    <row r="881" ht="13.5" customHeight="1">
      <c r="B881" s="1"/>
      <c r="D881" s="2"/>
      <c r="E881" s="3"/>
      <c r="L881" s="3"/>
      <c r="R881" s="3"/>
      <c r="X881" s="3"/>
      <c r="AD881" s="3"/>
      <c r="AJ881" s="3"/>
      <c r="AP881" s="3"/>
      <c r="AV881" s="3"/>
    </row>
    <row r="882" ht="13.5" customHeight="1">
      <c r="B882" s="1"/>
      <c r="D882" s="2"/>
      <c r="E882" s="3"/>
      <c r="L882" s="3"/>
      <c r="R882" s="3"/>
      <c r="X882" s="3"/>
      <c r="AD882" s="3"/>
      <c r="AJ882" s="3"/>
      <c r="AP882" s="3"/>
      <c r="AV882" s="3"/>
    </row>
    <row r="883" ht="13.5" customHeight="1">
      <c r="B883" s="1"/>
      <c r="D883" s="2"/>
      <c r="E883" s="3"/>
      <c r="L883" s="3"/>
      <c r="R883" s="3"/>
      <c r="X883" s="3"/>
      <c r="AD883" s="3"/>
      <c r="AJ883" s="3"/>
      <c r="AP883" s="3"/>
      <c r="AV883" s="3"/>
    </row>
    <row r="884" ht="13.5" customHeight="1">
      <c r="B884" s="1"/>
      <c r="D884" s="2"/>
      <c r="E884" s="3"/>
      <c r="L884" s="3"/>
      <c r="R884" s="3"/>
      <c r="X884" s="3"/>
      <c r="AD884" s="3"/>
      <c r="AJ884" s="3"/>
      <c r="AP884" s="3"/>
      <c r="AV884" s="3"/>
    </row>
    <row r="885" ht="13.5" customHeight="1">
      <c r="B885" s="1"/>
      <c r="D885" s="2"/>
      <c r="E885" s="3"/>
      <c r="L885" s="3"/>
      <c r="R885" s="3"/>
      <c r="X885" s="3"/>
      <c r="AD885" s="3"/>
      <c r="AJ885" s="3"/>
      <c r="AP885" s="3"/>
      <c r="AV885" s="3"/>
    </row>
    <row r="886" ht="13.5" customHeight="1">
      <c r="B886" s="1"/>
      <c r="D886" s="2"/>
      <c r="E886" s="3"/>
      <c r="L886" s="3"/>
      <c r="R886" s="3"/>
      <c r="X886" s="3"/>
      <c r="AD886" s="3"/>
      <c r="AJ886" s="3"/>
      <c r="AP886" s="3"/>
      <c r="AV886" s="3"/>
    </row>
    <row r="887" ht="13.5" customHeight="1">
      <c r="B887" s="1"/>
      <c r="D887" s="2"/>
      <c r="E887" s="3"/>
      <c r="L887" s="3"/>
      <c r="R887" s="3"/>
      <c r="X887" s="3"/>
      <c r="AD887" s="3"/>
      <c r="AJ887" s="3"/>
      <c r="AP887" s="3"/>
      <c r="AV887" s="3"/>
    </row>
    <row r="888" ht="13.5" customHeight="1">
      <c r="B888" s="1"/>
      <c r="D888" s="2"/>
      <c r="E888" s="3"/>
      <c r="L888" s="3"/>
      <c r="R888" s="3"/>
      <c r="X888" s="3"/>
      <c r="AD888" s="3"/>
      <c r="AJ888" s="3"/>
      <c r="AP888" s="3"/>
      <c r="AV888" s="3"/>
    </row>
    <row r="889" ht="13.5" customHeight="1">
      <c r="B889" s="1"/>
      <c r="D889" s="2"/>
      <c r="E889" s="3"/>
      <c r="L889" s="3"/>
      <c r="R889" s="3"/>
      <c r="X889" s="3"/>
      <c r="AD889" s="3"/>
      <c r="AJ889" s="3"/>
      <c r="AP889" s="3"/>
      <c r="AV889" s="3"/>
    </row>
    <row r="890" ht="13.5" customHeight="1">
      <c r="B890" s="1"/>
      <c r="D890" s="2"/>
      <c r="E890" s="3"/>
      <c r="L890" s="3"/>
      <c r="R890" s="3"/>
      <c r="X890" s="3"/>
      <c r="AD890" s="3"/>
      <c r="AJ890" s="3"/>
      <c r="AP890" s="3"/>
      <c r="AV890" s="3"/>
    </row>
    <row r="891" ht="13.5" customHeight="1">
      <c r="B891" s="1"/>
      <c r="D891" s="2"/>
      <c r="E891" s="3"/>
      <c r="L891" s="3"/>
      <c r="R891" s="3"/>
      <c r="X891" s="3"/>
      <c r="AD891" s="3"/>
      <c r="AJ891" s="3"/>
      <c r="AP891" s="3"/>
      <c r="AV891" s="3"/>
    </row>
    <row r="892" ht="13.5" customHeight="1">
      <c r="B892" s="1"/>
      <c r="D892" s="2"/>
      <c r="E892" s="3"/>
      <c r="L892" s="3"/>
      <c r="R892" s="3"/>
      <c r="X892" s="3"/>
      <c r="AD892" s="3"/>
      <c r="AJ892" s="3"/>
      <c r="AP892" s="3"/>
      <c r="AV892" s="3"/>
    </row>
    <row r="893" ht="13.5" customHeight="1">
      <c r="B893" s="1"/>
      <c r="D893" s="2"/>
      <c r="E893" s="3"/>
      <c r="L893" s="3"/>
      <c r="R893" s="3"/>
      <c r="X893" s="3"/>
      <c r="AD893" s="3"/>
      <c r="AJ893" s="3"/>
      <c r="AP893" s="3"/>
      <c r="AV893" s="3"/>
    </row>
    <row r="894" ht="13.5" customHeight="1">
      <c r="B894" s="1"/>
      <c r="D894" s="2"/>
      <c r="E894" s="3"/>
      <c r="L894" s="3"/>
      <c r="R894" s="3"/>
      <c r="X894" s="3"/>
      <c r="AD894" s="3"/>
      <c r="AJ894" s="3"/>
      <c r="AP894" s="3"/>
      <c r="AV894" s="3"/>
    </row>
    <row r="895" ht="13.5" customHeight="1">
      <c r="B895" s="1"/>
      <c r="D895" s="2"/>
      <c r="E895" s="3"/>
      <c r="L895" s="3"/>
      <c r="R895" s="3"/>
      <c r="X895" s="3"/>
      <c r="AD895" s="3"/>
      <c r="AJ895" s="3"/>
      <c r="AP895" s="3"/>
      <c r="AV895" s="3"/>
    </row>
    <row r="896" ht="13.5" customHeight="1">
      <c r="B896" s="1"/>
      <c r="D896" s="2"/>
      <c r="E896" s="3"/>
      <c r="L896" s="3"/>
      <c r="R896" s="3"/>
      <c r="X896" s="3"/>
      <c r="AD896" s="3"/>
      <c r="AJ896" s="3"/>
      <c r="AP896" s="3"/>
      <c r="AV896" s="3"/>
    </row>
    <row r="897" ht="13.5" customHeight="1">
      <c r="B897" s="1"/>
      <c r="D897" s="2"/>
      <c r="E897" s="3"/>
      <c r="L897" s="3"/>
      <c r="R897" s="3"/>
      <c r="X897" s="3"/>
      <c r="AD897" s="3"/>
      <c r="AJ897" s="3"/>
      <c r="AP897" s="3"/>
      <c r="AV897" s="3"/>
    </row>
    <row r="898" ht="13.5" customHeight="1">
      <c r="B898" s="1"/>
      <c r="D898" s="2"/>
      <c r="E898" s="3"/>
      <c r="L898" s="3"/>
      <c r="R898" s="3"/>
      <c r="X898" s="3"/>
      <c r="AD898" s="3"/>
      <c r="AJ898" s="3"/>
      <c r="AP898" s="3"/>
      <c r="AV898" s="3"/>
    </row>
    <row r="899" ht="13.5" customHeight="1">
      <c r="B899" s="1"/>
      <c r="D899" s="2"/>
      <c r="E899" s="3"/>
      <c r="L899" s="3"/>
      <c r="R899" s="3"/>
      <c r="X899" s="3"/>
      <c r="AD899" s="3"/>
      <c r="AJ899" s="3"/>
      <c r="AP899" s="3"/>
      <c r="AV899" s="3"/>
    </row>
    <row r="900" ht="13.5" customHeight="1">
      <c r="B900" s="1"/>
      <c r="D900" s="2"/>
      <c r="E900" s="3"/>
      <c r="L900" s="3"/>
      <c r="R900" s="3"/>
      <c r="X900" s="3"/>
      <c r="AD900" s="3"/>
      <c r="AJ900" s="3"/>
      <c r="AP900" s="3"/>
      <c r="AV900" s="3"/>
    </row>
    <row r="901" ht="13.5" customHeight="1">
      <c r="B901" s="1"/>
      <c r="D901" s="2"/>
      <c r="E901" s="3"/>
      <c r="L901" s="3"/>
      <c r="R901" s="3"/>
      <c r="X901" s="3"/>
      <c r="AD901" s="3"/>
      <c r="AJ901" s="3"/>
      <c r="AP901" s="3"/>
      <c r="AV901" s="3"/>
    </row>
    <row r="902" ht="13.5" customHeight="1">
      <c r="B902" s="1"/>
      <c r="D902" s="2"/>
      <c r="E902" s="3"/>
      <c r="L902" s="3"/>
      <c r="R902" s="3"/>
      <c r="X902" s="3"/>
      <c r="AD902" s="3"/>
      <c r="AJ902" s="3"/>
      <c r="AP902" s="3"/>
      <c r="AV902" s="3"/>
    </row>
    <row r="903" ht="13.5" customHeight="1">
      <c r="B903" s="1"/>
      <c r="D903" s="2"/>
      <c r="E903" s="3"/>
      <c r="L903" s="3"/>
      <c r="R903" s="3"/>
      <c r="X903" s="3"/>
      <c r="AD903" s="3"/>
      <c r="AJ903" s="3"/>
      <c r="AP903" s="3"/>
      <c r="AV903" s="3"/>
    </row>
    <row r="904" ht="13.5" customHeight="1">
      <c r="B904" s="1"/>
      <c r="D904" s="2"/>
      <c r="E904" s="3"/>
      <c r="L904" s="3"/>
      <c r="R904" s="3"/>
      <c r="X904" s="3"/>
      <c r="AD904" s="3"/>
      <c r="AJ904" s="3"/>
      <c r="AP904" s="3"/>
      <c r="AV904" s="3"/>
    </row>
    <row r="905" ht="13.5" customHeight="1">
      <c r="B905" s="1"/>
      <c r="D905" s="2"/>
      <c r="E905" s="3"/>
      <c r="L905" s="3"/>
      <c r="R905" s="3"/>
      <c r="X905" s="3"/>
      <c r="AD905" s="3"/>
      <c r="AJ905" s="3"/>
      <c r="AP905" s="3"/>
      <c r="AV905" s="3"/>
    </row>
    <row r="906" ht="13.5" customHeight="1">
      <c r="B906" s="1"/>
      <c r="D906" s="2"/>
      <c r="E906" s="3"/>
      <c r="L906" s="3"/>
      <c r="R906" s="3"/>
      <c r="X906" s="3"/>
      <c r="AD906" s="3"/>
      <c r="AJ906" s="3"/>
      <c r="AP906" s="3"/>
      <c r="AV906" s="3"/>
    </row>
    <row r="907" ht="13.5" customHeight="1">
      <c r="B907" s="1"/>
      <c r="D907" s="2"/>
      <c r="E907" s="3"/>
      <c r="L907" s="3"/>
      <c r="R907" s="3"/>
      <c r="X907" s="3"/>
      <c r="AD907" s="3"/>
      <c r="AJ907" s="3"/>
      <c r="AP907" s="3"/>
      <c r="AV907" s="3"/>
    </row>
    <row r="908" ht="13.5" customHeight="1">
      <c r="B908" s="1"/>
      <c r="D908" s="2"/>
      <c r="E908" s="3"/>
      <c r="L908" s="3"/>
      <c r="R908" s="3"/>
      <c r="X908" s="3"/>
      <c r="AD908" s="3"/>
      <c r="AJ908" s="3"/>
      <c r="AP908" s="3"/>
      <c r="AV908" s="3"/>
    </row>
    <row r="909" ht="13.5" customHeight="1">
      <c r="B909" s="1"/>
      <c r="D909" s="2"/>
      <c r="E909" s="3"/>
      <c r="L909" s="3"/>
      <c r="R909" s="3"/>
      <c r="X909" s="3"/>
      <c r="AD909" s="3"/>
      <c r="AJ909" s="3"/>
      <c r="AP909" s="3"/>
      <c r="AV909" s="3"/>
    </row>
    <row r="910" ht="13.5" customHeight="1">
      <c r="B910" s="1"/>
      <c r="D910" s="2"/>
      <c r="E910" s="3"/>
      <c r="L910" s="3"/>
      <c r="R910" s="3"/>
      <c r="X910" s="3"/>
      <c r="AD910" s="3"/>
      <c r="AJ910" s="3"/>
      <c r="AP910" s="3"/>
      <c r="AV910" s="3"/>
    </row>
    <row r="911" ht="13.5" customHeight="1">
      <c r="B911" s="1"/>
      <c r="D911" s="2"/>
      <c r="E911" s="3"/>
      <c r="L911" s="3"/>
      <c r="R911" s="3"/>
      <c r="X911" s="3"/>
      <c r="AD911" s="3"/>
      <c r="AJ911" s="3"/>
      <c r="AP911" s="3"/>
      <c r="AV911" s="3"/>
    </row>
    <row r="912" ht="13.5" customHeight="1">
      <c r="B912" s="1"/>
      <c r="D912" s="2"/>
      <c r="E912" s="3"/>
      <c r="L912" s="3"/>
      <c r="R912" s="3"/>
      <c r="X912" s="3"/>
      <c r="AD912" s="3"/>
      <c r="AJ912" s="3"/>
      <c r="AP912" s="3"/>
      <c r="AV912" s="3"/>
    </row>
    <row r="913" ht="13.5" customHeight="1">
      <c r="B913" s="1"/>
      <c r="D913" s="2"/>
      <c r="E913" s="3"/>
      <c r="L913" s="3"/>
      <c r="R913" s="3"/>
      <c r="X913" s="3"/>
      <c r="AD913" s="3"/>
      <c r="AJ913" s="3"/>
      <c r="AP913" s="3"/>
      <c r="AV913" s="3"/>
    </row>
    <row r="914" ht="13.5" customHeight="1">
      <c r="B914" s="1"/>
      <c r="D914" s="2"/>
      <c r="E914" s="3"/>
      <c r="L914" s="3"/>
      <c r="R914" s="3"/>
      <c r="X914" s="3"/>
      <c r="AD914" s="3"/>
      <c r="AJ914" s="3"/>
      <c r="AP914" s="3"/>
      <c r="AV914" s="3"/>
    </row>
    <row r="915" ht="13.5" customHeight="1">
      <c r="B915" s="1"/>
      <c r="D915" s="2"/>
      <c r="E915" s="3"/>
      <c r="L915" s="3"/>
      <c r="R915" s="3"/>
      <c r="X915" s="3"/>
      <c r="AD915" s="3"/>
      <c r="AJ915" s="3"/>
      <c r="AP915" s="3"/>
      <c r="AV915" s="3"/>
    </row>
    <row r="916" ht="13.5" customHeight="1">
      <c r="B916" s="1"/>
      <c r="D916" s="2"/>
      <c r="E916" s="3"/>
      <c r="L916" s="3"/>
      <c r="R916" s="3"/>
      <c r="X916" s="3"/>
      <c r="AD916" s="3"/>
      <c r="AJ916" s="3"/>
      <c r="AP916" s="3"/>
      <c r="AV916" s="3"/>
    </row>
    <row r="917" ht="13.5" customHeight="1">
      <c r="B917" s="1"/>
      <c r="D917" s="2"/>
      <c r="E917" s="3"/>
      <c r="L917" s="3"/>
      <c r="R917" s="3"/>
      <c r="X917" s="3"/>
      <c r="AD917" s="3"/>
      <c r="AJ917" s="3"/>
      <c r="AP917" s="3"/>
      <c r="AV917" s="3"/>
    </row>
    <row r="918" ht="13.5" customHeight="1">
      <c r="B918" s="1"/>
      <c r="D918" s="2"/>
      <c r="E918" s="3"/>
      <c r="L918" s="3"/>
      <c r="R918" s="3"/>
      <c r="X918" s="3"/>
      <c r="AD918" s="3"/>
      <c r="AJ918" s="3"/>
      <c r="AP918" s="3"/>
      <c r="AV918" s="3"/>
    </row>
    <row r="919" ht="13.5" customHeight="1">
      <c r="B919" s="1"/>
      <c r="D919" s="2"/>
      <c r="E919" s="3"/>
      <c r="L919" s="3"/>
      <c r="R919" s="3"/>
      <c r="X919" s="3"/>
      <c r="AD919" s="3"/>
      <c r="AJ919" s="3"/>
      <c r="AP919" s="3"/>
      <c r="AV919" s="3"/>
    </row>
    <row r="920" ht="13.5" customHeight="1">
      <c r="B920" s="1"/>
      <c r="D920" s="2"/>
      <c r="E920" s="3"/>
      <c r="L920" s="3"/>
      <c r="R920" s="3"/>
      <c r="X920" s="3"/>
      <c r="AD920" s="3"/>
      <c r="AJ920" s="3"/>
      <c r="AP920" s="3"/>
      <c r="AV920" s="3"/>
    </row>
    <row r="921" ht="13.5" customHeight="1">
      <c r="B921" s="1"/>
      <c r="D921" s="2"/>
      <c r="E921" s="3"/>
      <c r="L921" s="3"/>
      <c r="R921" s="3"/>
      <c r="X921" s="3"/>
      <c r="AD921" s="3"/>
      <c r="AJ921" s="3"/>
      <c r="AP921" s="3"/>
      <c r="AV921" s="3"/>
    </row>
    <row r="922" ht="13.5" customHeight="1">
      <c r="B922" s="1"/>
      <c r="D922" s="2"/>
      <c r="E922" s="3"/>
      <c r="L922" s="3"/>
      <c r="R922" s="3"/>
      <c r="X922" s="3"/>
      <c r="AD922" s="3"/>
      <c r="AJ922" s="3"/>
      <c r="AP922" s="3"/>
      <c r="AV922" s="3"/>
    </row>
    <row r="923" ht="13.5" customHeight="1">
      <c r="B923" s="1"/>
      <c r="D923" s="2"/>
      <c r="E923" s="3"/>
      <c r="L923" s="3"/>
      <c r="R923" s="3"/>
      <c r="X923" s="3"/>
      <c r="AD923" s="3"/>
      <c r="AJ923" s="3"/>
      <c r="AP923" s="3"/>
      <c r="AV923" s="3"/>
    </row>
    <row r="924" ht="13.5" customHeight="1">
      <c r="B924" s="1"/>
      <c r="D924" s="2"/>
      <c r="E924" s="3"/>
      <c r="L924" s="3"/>
      <c r="R924" s="3"/>
      <c r="X924" s="3"/>
      <c r="AD924" s="3"/>
      <c r="AJ924" s="3"/>
      <c r="AP924" s="3"/>
      <c r="AV924" s="3"/>
    </row>
    <row r="925" ht="13.5" customHeight="1">
      <c r="B925" s="1"/>
      <c r="D925" s="2"/>
      <c r="E925" s="3"/>
      <c r="L925" s="3"/>
      <c r="R925" s="3"/>
      <c r="X925" s="3"/>
      <c r="AD925" s="3"/>
      <c r="AJ925" s="3"/>
      <c r="AP925" s="3"/>
      <c r="AV925" s="3"/>
    </row>
    <row r="926" ht="13.5" customHeight="1">
      <c r="B926" s="1"/>
      <c r="D926" s="2"/>
      <c r="E926" s="3"/>
      <c r="L926" s="3"/>
      <c r="R926" s="3"/>
      <c r="X926" s="3"/>
      <c r="AD926" s="3"/>
      <c r="AJ926" s="3"/>
      <c r="AP926" s="3"/>
      <c r="AV926" s="3"/>
    </row>
    <row r="927" ht="13.5" customHeight="1">
      <c r="B927" s="1"/>
      <c r="D927" s="2"/>
      <c r="E927" s="3"/>
      <c r="L927" s="3"/>
      <c r="R927" s="3"/>
      <c r="X927" s="3"/>
      <c r="AD927" s="3"/>
      <c r="AJ927" s="3"/>
      <c r="AP927" s="3"/>
      <c r="AV927" s="3"/>
    </row>
    <row r="928" ht="13.5" customHeight="1">
      <c r="B928" s="1"/>
      <c r="D928" s="2"/>
      <c r="E928" s="3"/>
      <c r="L928" s="3"/>
      <c r="R928" s="3"/>
      <c r="X928" s="3"/>
      <c r="AD928" s="3"/>
      <c r="AJ928" s="3"/>
      <c r="AP928" s="3"/>
      <c r="AV928" s="3"/>
    </row>
    <row r="929" ht="13.5" customHeight="1">
      <c r="B929" s="1"/>
      <c r="D929" s="2"/>
      <c r="E929" s="3"/>
      <c r="L929" s="3"/>
      <c r="R929" s="3"/>
      <c r="X929" s="3"/>
      <c r="AD929" s="3"/>
      <c r="AJ929" s="3"/>
      <c r="AP929" s="3"/>
      <c r="AV929" s="3"/>
    </row>
    <row r="930" ht="13.5" customHeight="1">
      <c r="B930" s="1"/>
      <c r="D930" s="2"/>
      <c r="E930" s="3"/>
      <c r="L930" s="3"/>
      <c r="R930" s="3"/>
      <c r="X930" s="3"/>
      <c r="AD930" s="3"/>
      <c r="AJ930" s="3"/>
      <c r="AP930" s="3"/>
      <c r="AV930" s="3"/>
    </row>
    <row r="931" ht="13.5" customHeight="1">
      <c r="B931" s="1"/>
      <c r="D931" s="2"/>
      <c r="E931" s="3"/>
      <c r="L931" s="3"/>
      <c r="R931" s="3"/>
      <c r="X931" s="3"/>
      <c r="AD931" s="3"/>
      <c r="AJ931" s="3"/>
      <c r="AP931" s="3"/>
      <c r="AV931" s="3"/>
    </row>
    <row r="932" ht="13.5" customHeight="1">
      <c r="B932" s="1"/>
      <c r="D932" s="2"/>
      <c r="E932" s="3"/>
      <c r="L932" s="3"/>
      <c r="R932" s="3"/>
      <c r="X932" s="3"/>
      <c r="AD932" s="3"/>
      <c r="AJ932" s="3"/>
      <c r="AP932" s="3"/>
      <c r="AV932" s="3"/>
    </row>
    <row r="933" ht="13.5" customHeight="1">
      <c r="B933" s="1"/>
      <c r="D933" s="2"/>
      <c r="E933" s="3"/>
      <c r="L933" s="3"/>
      <c r="R933" s="3"/>
      <c r="X933" s="3"/>
      <c r="AD933" s="3"/>
      <c r="AJ933" s="3"/>
      <c r="AP933" s="3"/>
      <c r="AV933" s="3"/>
    </row>
    <row r="934" ht="13.5" customHeight="1">
      <c r="B934" s="1"/>
      <c r="D934" s="2"/>
      <c r="E934" s="3"/>
      <c r="L934" s="3"/>
      <c r="R934" s="3"/>
      <c r="X934" s="3"/>
      <c r="AD934" s="3"/>
      <c r="AJ934" s="3"/>
      <c r="AP934" s="3"/>
      <c r="AV934" s="3"/>
    </row>
    <row r="935" ht="13.5" customHeight="1">
      <c r="B935" s="1"/>
      <c r="D935" s="2"/>
      <c r="E935" s="3"/>
      <c r="L935" s="3"/>
      <c r="R935" s="3"/>
      <c r="X935" s="3"/>
      <c r="AD935" s="3"/>
      <c r="AJ935" s="3"/>
      <c r="AP935" s="3"/>
      <c r="AV935" s="3"/>
    </row>
    <row r="936" ht="13.5" customHeight="1">
      <c r="B936" s="1"/>
      <c r="D936" s="2"/>
      <c r="E936" s="3"/>
      <c r="L936" s="3"/>
      <c r="R936" s="3"/>
      <c r="X936" s="3"/>
      <c r="AD936" s="3"/>
      <c r="AJ936" s="3"/>
      <c r="AP936" s="3"/>
      <c r="AV936" s="3"/>
    </row>
    <row r="937" ht="13.5" customHeight="1">
      <c r="B937" s="1"/>
      <c r="D937" s="2"/>
      <c r="E937" s="3"/>
      <c r="L937" s="3"/>
      <c r="R937" s="3"/>
      <c r="X937" s="3"/>
      <c r="AD937" s="3"/>
      <c r="AJ937" s="3"/>
      <c r="AP937" s="3"/>
      <c r="AV937" s="3"/>
    </row>
    <row r="938" ht="13.5" customHeight="1">
      <c r="B938" s="1"/>
      <c r="D938" s="2"/>
      <c r="E938" s="3"/>
      <c r="L938" s="3"/>
      <c r="R938" s="3"/>
      <c r="X938" s="3"/>
      <c r="AD938" s="3"/>
      <c r="AJ938" s="3"/>
      <c r="AP938" s="3"/>
      <c r="AV938" s="3"/>
    </row>
    <row r="939" ht="13.5" customHeight="1">
      <c r="B939" s="1"/>
      <c r="D939" s="2"/>
      <c r="E939" s="3"/>
      <c r="L939" s="3"/>
      <c r="R939" s="3"/>
      <c r="X939" s="3"/>
      <c r="AD939" s="3"/>
      <c r="AJ939" s="3"/>
      <c r="AP939" s="3"/>
      <c r="AV939" s="3"/>
    </row>
    <row r="940" ht="13.5" customHeight="1">
      <c r="B940" s="1"/>
      <c r="D940" s="2"/>
      <c r="E940" s="3"/>
      <c r="L940" s="3"/>
      <c r="R940" s="3"/>
      <c r="X940" s="3"/>
      <c r="AD940" s="3"/>
      <c r="AJ940" s="3"/>
      <c r="AP940" s="3"/>
      <c r="AV940" s="3"/>
    </row>
    <row r="941" ht="13.5" customHeight="1">
      <c r="B941" s="1"/>
      <c r="D941" s="2"/>
      <c r="E941" s="3"/>
      <c r="L941" s="3"/>
      <c r="R941" s="3"/>
      <c r="X941" s="3"/>
      <c r="AD941" s="3"/>
      <c r="AJ941" s="3"/>
      <c r="AP941" s="3"/>
      <c r="AV941" s="3"/>
    </row>
    <row r="942" ht="13.5" customHeight="1">
      <c r="B942" s="1"/>
      <c r="D942" s="2"/>
      <c r="E942" s="3"/>
      <c r="L942" s="3"/>
      <c r="R942" s="3"/>
      <c r="X942" s="3"/>
      <c r="AD942" s="3"/>
      <c r="AJ942" s="3"/>
      <c r="AP942" s="3"/>
      <c r="AV942" s="3"/>
    </row>
    <row r="943" ht="13.5" customHeight="1">
      <c r="B943" s="1"/>
      <c r="D943" s="2"/>
      <c r="E943" s="3"/>
      <c r="L943" s="3"/>
      <c r="R943" s="3"/>
      <c r="X943" s="3"/>
      <c r="AD943" s="3"/>
      <c r="AJ943" s="3"/>
      <c r="AP943" s="3"/>
      <c r="AV943" s="3"/>
    </row>
    <row r="944" ht="13.5" customHeight="1">
      <c r="B944" s="1"/>
      <c r="D944" s="2"/>
      <c r="E944" s="3"/>
      <c r="L944" s="3"/>
      <c r="R944" s="3"/>
      <c r="X944" s="3"/>
      <c r="AD944" s="3"/>
      <c r="AJ944" s="3"/>
      <c r="AP944" s="3"/>
      <c r="AV944" s="3"/>
    </row>
    <row r="945" ht="13.5" customHeight="1">
      <c r="B945" s="1"/>
      <c r="D945" s="2"/>
      <c r="E945" s="3"/>
      <c r="L945" s="3"/>
      <c r="R945" s="3"/>
      <c r="X945" s="3"/>
      <c r="AD945" s="3"/>
      <c r="AJ945" s="3"/>
      <c r="AP945" s="3"/>
      <c r="AV945" s="3"/>
    </row>
    <row r="946" ht="13.5" customHeight="1">
      <c r="B946" s="1"/>
      <c r="D946" s="2"/>
      <c r="E946" s="3"/>
      <c r="L946" s="3"/>
      <c r="R946" s="3"/>
      <c r="X946" s="3"/>
      <c r="AD946" s="3"/>
      <c r="AJ946" s="3"/>
      <c r="AP946" s="3"/>
      <c r="AV946" s="3"/>
    </row>
    <row r="947" ht="13.5" customHeight="1">
      <c r="B947" s="1"/>
      <c r="D947" s="2"/>
      <c r="E947" s="3"/>
      <c r="L947" s="3"/>
      <c r="R947" s="3"/>
      <c r="X947" s="3"/>
      <c r="AD947" s="3"/>
      <c r="AJ947" s="3"/>
      <c r="AP947" s="3"/>
      <c r="AV947" s="3"/>
    </row>
    <row r="948" ht="13.5" customHeight="1">
      <c r="B948" s="1"/>
      <c r="D948" s="2"/>
      <c r="E948" s="3"/>
      <c r="L948" s="3"/>
      <c r="R948" s="3"/>
      <c r="X948" s="3"/>
      <c r="AD948" s="3"/>
      <c r="AJ948" s="3"/>
      <c r="AP948" s="3"/>
      <c r="AV948" s="3"/>
    </row>
    <row r="949" ht="13.5" customHeight="1">
      <c r="B949" s="1"/>
      <c r="D949" s="2"/>
      <c r="E949" s="3"/>
      <c r="L949" s="3"/>
      <c r="R949" s="3"/>
      <c r="X949" s="3"/>
      <c r="AD949" s="3"/>
      <c r="AJ949" s="3"/>
      <c r="AP949" s="3"/>
      <c r="AV949" s="3"/>
    </row>
    <row r="950" ht="13.5" customHeight="1">
      <c r="B950" s="1"/>
      <c r="D950" s="2"/>
      <c r="E950" s="3"/>
      <c r="L950" s="3"/>
      <c r="R950" s="3"/>
      <c r="X950" s="3"/>
      <c r="AD950" s="3"/>
      <c r="AJ950" s="3"/>
      <c r="AP950" s="3"/>
      <c r="AV950" s="3"/>
    </row>
    <row r="951" ht="13.5" customHeight="1">
      <c r="B951" s="1"/>
      <c r="D951" s="2"/>
      <c r="E951" s="3"/>
      <c r="L951" s="3"/>
      <c r="R951" s="3"/>
      <c r="X951" s="3"/>
      <c r="AD951" s="3"/>
      <c r="AJ951" s="3"/>
      <c r="AP951" s="3"/>
      <c r="AV951" s="3"/>
    </row>
    <row r="952" ht="13.5" customHeight="1">
      <c r="B952" s="1"/>
      <c r="D952" s="2"/>
      <c r="E952" s="3"/>
      <c r="L952" s="3"/>
      <c r="R952" s="3"/>
      <c r="X952" s="3"/>
      <c r="AD952" s="3"/>
      <c r="AJ952" s="3"/>
      <c r="AP952" s="3"/>
      <c r="AV952" s="3"/>
    </row>
    <row r="953" ht="13.5" customHeight="1">
      <c r="B953" s="1"/>
      <c r="D953" s="2"/>
      <c r="E953" s="3"/>
      <c r="L953" s="3"/>
      <c r="R953" s="3"/>
      <c r="X953" s="3"/>
      <c r="AD953" s="3"/>
      <c r="AJ953" s="3"/>
      <c r="AP953" s="3"/>
      <c r="AV953" s="3"/>
    </row>
    <row r="954" ht="13.5" customHeight="1">
      <c r="B954" s="1"/>
      <c r="D954" s="2"/>
      <c r="E954" s="3"/>
      <c r="L954" s="3"/>
      <c r="R954" s="3"/>
      <c r="X954" s="3"/>
      <c r="AD954" s="3"/>
      <c r="AJ954" s="3"/>
      <c r="AP954" s="3"/>
      <c r="AV954" s="3"/>
    </row>
    <row r="955" ht="13.5" customHeight="1">
      <c r="B955" s="1"/>
      <c r="D955" s="2"/>
      <c r="E955" s="3"/>
      <c r="L955" s="3"/>
      <c r="R955" s="3"/>
      <c r="X955" s="3"/>
      <c r="AD955" s="3"/>
      <c r="AJ955" s="3"/>
      <c r="AP955" s="3"/>
      <c r="AV955" s="3"/>
    </row>
    <row r="956" ht="13.5" customHeight="1">
      <c r="B956" s="1"/>
      <c r="D956" s="2"/>
      <c r="E956" s="3"/>
      <c r="L956" s="3"/>
      <c r="R956" s="3"/>
      <c r="X956" s="3"/>
      <c r="AD956" s="3"/>
      <c r="AJ956" s="3"/>
      <c r="AP956" s="3"/>
      <c r="AV956" s="3"/>
    </row>
    <row r="957" ht="13.5" customHeight="1">
      <c r="B957" s="1"/>
      <c r="D957" s="2"/>
      <c r="E957" s="3"/>
      <c r="L957" s="3"/>
      <c r="R957" s="3"/>
      <c r="X957" s="3"/>
      <c r="AD957" s="3"/>
      <c r="AJ957" s="3"/>
      <c r="AP957" s="3"/>
      <c r="AV957" s="3"/>
    </row>
    <row r="958" ht="13.5" customHeight="1">
      <c r="B958" s="1"/>
      <c r="D958" s="2"/>
      <c r="E958" s="3"/>
      <c r="L958" s="3"/>
      <c r="R958" s="3"/>
      <c r="X958" s="3"/>
      <c r="AD958" s="3"/>
      <c r="AJ958" s="3"/>
      <c r="AP958" s="3"/>
      <c r="AV958" s="3"/>
    </row>
    <row r="959" ht="13.5" customHeight="1">
      <c r="B959" s="1"/>
      <c r="D959" s="2"/>
      <c r="E959" s="3"/>
      <c r="L959" s="3"/>
      <c r="R959" s="3"/>
      <c r="X959" s="3"/>
      <c r="AD959" s="3"/>
      <c r="AJ959" s="3"/>
      <c r="AP959" s="3"/>
      <c r="AV959" s="3"/>
    </row>
    <row r="960" ht="13.5" customHeight="1">
      <c r="B960" s="1"/>
      <c r="D960" s="2"/>
      <c r="E960" s="3"/>
      <c r="L960" s="3"/>
      <c r="R960" s="3"/>
      <c r="X960" s="3"/>
      <c r="AD960" s="3"/>
      <c r="AJ960" s="3"/>
      <c r="AP960" s="3"/>
      <c r="AV960" s="3"/>
    </row>
    <row r="961" ht="13.5" customHeight="1">
      <c r="B961" s="1"/>
      <c r="D961" s="2"/>
      <c r="E961" s="3"/>
      <c r="L961" s="3"/>
      <c r="R961" s="3"/>
      <c r="X961" s="3"/>
      <c r="AD961" s="3"/>
      <c r="AJ961" s="3"/>
      <c r="AP961" s="3"/>
      <c r="AV961" s="3"/>
    </row>
    <row r="962" ht="13.5" customHeight="1">
      <c r="B962" s="1"/>
      <c r="D962" s="2"/>
      <c r="E962" s="3"/>
      <c r="L962" s="3"/>
      <c r="R962" s="3"/>
      <c r="X962" s="3"/>
      <c r="AD962" s="3"/>
      <c r="AJ962" s="3"/>
      <c r="AP962" s="3"/>
      <c r="AV962" s="3"/>
    </row>
    <row r="963" ht="13.5" customHeight="1">
      <c r="B963" s="1"/>
      <c r="D963" s="2"/>
      <c r="E963" s="3"/>
      <c r="L963" s="3"/>
      <c r="R963" s="3"/>
      <c r="X963" s="3"/>
      <c r="AD963" s="3"/>
      <c r="AJ963" s="3"/>
      <c r="AP963" s="3"/>
      <c r="AV963" s="3"/>
    </row>
    <row r="964" ht="13.5" customHeight="1">
      <c r="B964" s="1"/>
      <c r="D964" s="2"/>
      <c r="E964" s="3"/>
      <c r="L964" s="3"/>
      <c r="R964" s="3"/>
      <c r="X964" s="3"/>
      <c r="AD964" s="3"/>
      <c r="AJ964" s="3"/>
      <c r="AP964" s="3"/>
      <c r="AV964" s="3"/>
    </row>
    <row r="965" ht="13.5" customHeight="1">
      <c r="B965" s="1"/>
      <c r="D965" s="2"/>
      <c r="E965" s="3"/>
      <c r="L965" s="3"/>
      <c r="R965" s="3"/>
      <c r="X965" s="3"/>
      <c r="AD965" s="3"/>
      <c r="AJ965" s="3"/>
      <c r="AP965" s="3"/>
      <c r="AV965" s="3"/>
    </row>
    <row r="966" ht="13.5" customHeight="1">
      <c r="B966" s="1"/>
      <c r="D966" s="2"/>
      <c r="E966" s="3"/>
      <c r="L966" s="3"/>
      <c r="R966" s="3"/>
      <c r="X966" s="3"/>
      <c r="AD966" s="3"/>
      <c r="AJ966" s="3"/>
      <c r="AP966" s="3"/>
      <c r="AV966" s="3"/>
    </row>
    <row r="967" ht="13.5" customHeight="1">
      <c r="B967" s="1"/>
      <c r="D967" s="2"/>
      <c r="E967" s="3"/>
      <c r="L967" s="3"/>
      <c r="R967" s="3"/>
      <c r="X967" s="3"/>
      <c r="AD967" s="3"/>
      <c r="AJ967" s="3"/>
      <c r="AP967" s="3"/>
      <c r="AV967" s="3"/>
    </row>
    <row r="968" ht="13.5" customHeight="1">
      <c r="B968" s="1"/>
      <c r="D968" s="2"/>
      <c r="E968" s="3"/>
      <c r="L968" s="3"/>
      <c r="R968" s="3"/>
      <c r="X968" s="3"/>
      <c r="AD968" s="3"/>
      <c r="AJ968" s="3"/>
      <c r="AP968" s="3"/>
      <c r="AV968" s="3"/>
    </row>
    <row r="969" ht="13.5" customHeight="1">
      <c r="B969" s="1"/>
      <c r="D969" s="2"/>
      <c r="E969" s="3"/>
      <c r="L969" s="3"/>
      <c r="R969" s="3"/>
      <c r="X969" s="3"/>
      <c r="AD969" s="3"/>
      <c r="AJ969" s="3"/>
      <c r="AP969" s="3"/>
      <c r="AV969" s="3"/>
    </row>
    <row r="970" ht="13.5" customHeight="1">
      <c r="B970" s="1"/>
      <c r="D970" s="2"/>
      <c r="E970" s="3"/>
      <c r="L970" s="3"/>
      <c r="R970" s="3"/>
      <c r="X970" s="3"/>
      <c r="AD970" s="3"/>
      <c r="AJ970" s="3"/>
      <c r="AP970" s="3"/>
      <c r="AV970" s="3"/>
    </row>
    <row r="971" ht="13.5" customHeight="1">
      <c r="B971" s="1"/>
      <c r="D971" s="2"/>
      <c r="E971" s="3"/>
      <c r="L971" s="3"/>
      <c r="R971" s="3"/>
      <c r="X971" s="3"/>
      <c r="AD971" s="3"/>
      <c r="AJ971" s="3"/>
      <c r="AP971" s="3"/>
      <c r="AV971" s="3"/>
    </row>
    <row r="972" ht="13.5" customHeight="1">
      <c r="B972" s="1"/>
      <c r="D972" s="2"/>
      <c r="E972" s="3"/>
      <c r="L972" s="3"/>
      <c r="R972" s="3"/>
      <c r="X972" s="3"/>
      <c r="AD972" s="3"/>
      <c r="AJ972" s="3"/>
      <c r="AP972" s="3"/>
      <c r="AV972" s="3"/>
    </row>
    <row r="973" ht="13.5" customHeight="1">
      <c r="B973" s="1"/>
      <c r="D973" s="2"/>
      <c r="E973" s="3"/>
      <c r="L973" s="3"/>
      <c r="R973" s="3"/>
      <c r="X973" s="3"/>
      <c r="AD973" s="3"/>
      <c r="AJ973" s="3"/>
      <c r="AP973" s="3"/>
      <c r="AV973" s="3"/>
    </row>
    <row r="974" ht="13.5" customHeight="1">
      <c r="B974" s="1"/>
      <c r="D974" s="2"/>
      <c r="E974" s="3"/>
      <c r="L974" s="3"/>
      <c r="R974" s="3"/>
      <c r="X974" s="3"/>
      <c r="AD974" s="3"/>
      <c r="AJ974" s="3"/>
      <c r="AP974" s="3"/>
      <c r="AV974" s="3"/>
    </row>
    <row r="975" ht="13.5" customHeight="1">
      <c r="B975" s="1"/>
      <c r="D975" s="2"/>
      <c r="E975" s="3"/>
      <c r="L975" s="3"/>
      <c r="R975" s="3"/>
      <c r="X975" s="3"/>
      <c r="AD975" s="3"/>
      <c r="AJ975" s="3"/>
      <c r="AP975" s="3"/>
      <c r="AV975" s="3"/>
    </row>
    <row r="976" ht="13.5" customHeight="1">
      <c r="B976" s="1"/>
      <c r="D976" s="2"/>
      <c r="E976" s="3"/>
      <c r="L976" s="3"/>
      <c r="R976" s="3"/>
      <c r="X976" s="3"/>
      <c r="AD976" s="3"/>
      <c r="AJ976" s="3"/>
      <c r="AP976" s="3"/>
      <c r="AV976" s="3"/>
    </row>
    <row r="977" ht="13.5" customHeight="1">
      <c r="B977" s="1"/>
      <c r="D977" s="2"/>
      <c r="E977" s="3"/>
      <c r="L977" s="3"/>
      <c r="R977" s="3"/>
      <c r="X977" s="3"/>
      <c r="AD977" s="3"/>
      <c r="AJ977" s="3"/>
      <c r="AP977" s="3"/>
      <c r="AV977" s="3"/>
    </row>
    <row r="978" ht="13.5" customHeight="1">
      <c r="B978" s="1"/>
      <c r="D978" s="2"/>
      <c r="E978" s="3"/>
      <c r="L978" s="3"/>
      <c r="R978" s="3"/>
      <c r="X978" s="3"/>
      <c r="AD978" s="3"/>
      <c r="AJ978" s="3"/>
      <c r="AP978" s="3"/>
      <c r="AV978" s="3"/>
    </row>
    <row r="979" ht="13.5" customHeight="1">
      <c r="B979" s="1"/>
      <c r="D979" s="2"/>
      <c r="E979" s="3"/>
      <c r="L979" s="3"/>
      <c r="R979" s="3"/>
      <c r="X979" s="3"/>
      <c r="AD979" s="3"/>
      <c r="AJ979" s="3"/>
      <c r="AP979" s="3"/>
      <c r="AV979" s="3"/>
    </row>
    <row r="980" ht="13.5" customHeight="1">
      <c r="B980" s="1"/>
      <c r="D980" s="2"/>
      <c r="E980" s="3"/>
      <c r="L980" s="3"/>
      <c r="R980" s="3"/>
      <c r="X980" s="3"/>
      <c r="AD980" s="3"/>
      <c r="AJ980" s="3"/>
      <c r="AP980" s="3"/>
      <c r="AV980" s="3"/>
    </row>
    <row r="981" ht="13.5" customHeight="1">
      <c r="B981" s="1"/>
      <c r="D981" s="2"/>
      <c r="E981" s="3"/>
      <c r="L981" s="3"/>
      <c r="R981" s="3"/>
      <c r="X981" s="3"/>
      <c r="AD981" s="3"/>
      <c r="AJ981" s="3"/>
      <c r="AP981" s="3"/>
      <c r="AV981" s="3"/>
    </row>
    <row r="982" ht="13.5" customHeight="1">
      <c r="B982" s="1"/>
      <c r="D982" s="2"/>
      <c r="E982" s="3"/>
      <c r="L982" s="3"/>
      <c r="R982" s="3"/>
      <c r="X982" s="3"/>
      <c r="AD982" s="3"/>
      <c r="AJ982" s="3"/>
      <c r="AP982" s="3"/>
      <c r="AV982" s="3"/>
    </row>
    <row r="983" ht="13.5" customHeight="1">
      <c r="B983" s="1"/>
      <c r="D983" s="2"/>
      <c r="E983" s="3"/>
      <c r="L983" s="3"/>
      <c r="R983" s="3"/>
      <c r="X983" s="3"/>
      <c r="AD983" s="3"/>
      <c r="AJ983" s="3"/>
      <c r="AP983" s="3"/>
      <c r="AV983" s="3"/>
    </row>
    <row r="984" ht="13.5" customHeight="1">
      <c r="B984" s="1"/>
      <c r="D984" s="2"/>
      <c r="E984" s="3"/>
      <c r="L984" s="3"/>
      <c r="R984" s="3"/>
      <c r="X984" s="3"/>
      <c r="AD984" s="3"/>
      <c r="AJ984" s="3"/>
      <c r="AP984" s="3"/>
      <c r="AV984" s="3"/>
    </row>
    <row r="985" ht="13.5" customHeight="1">
      <c r="B985" s="1"/>
      <c r="D985" s="2"/>
      <c r="E985" s="3"/>
      <c r="L985" s="3"/>
      <c r="R985" s="3"/>
      <c r="X985" s="3"/>
      <c r="AD985" s="3"/>
      <c r="AJ985" s="3"/>
      <c r="AP985" s="3"/>
      <c r="AV985" s="3"/>
    </row>
    <row r="986" ht="13.5" customHeight="1">
      <c r="B986" s="1"/>
      <c r="D986" s="2"/>
      <c r="E986" s="3"/>
      <c r="L986" s="3"/>
      <c r="R986" s="3"/>
      <c r="X986" s="3"/>
      <c r="AD986" s="3"/>
      <c r="AJ986" s="3"/>
      <c r="AP986" s="3"/>
      <c r="AV986" s="3"/>
    </row>
    <row r="987" ht="13.5" customHeight="1">
      <c r="B987" s="1"/>
      <c r="D987" s="2"/>
      <c r="E987" s="3"/>
      <c r="L987" s="3"/>
      <c r="R987" s="3"/>
      <c r="X987" s="3"/>
      <c r="AD987" s="3"/>
      <c r="AJ987" s="3"/>
      <c r="AP987" s="3"/>
      <c r="AV987" s="3"/>
    </row>
    <row r="988" ht="13.5" customHeight="1">
      <c r="B988" s="1"/>
      <c r="D988" s="2"/>
      <c r="E988" s="3"/>
      <c r="L988" s="3"/>
      <c r="R988" s="3"/>
      <c r="X988" s="3"/>
      <c r="AD988" s="3"/>
      <c r="AJ988" s="3"/>
      <c r="AP988" s="3"/>
      <c r="AV988" s="3"/>
    </row>
    <row r="989" ht="13.5" customHeight="1">
      <c r="B989" s="1"/>
      <c r="D989" s="2"/>
      <c r="E989" s="3"/>
      <c r="L989" s="3"/>
      <c r="R989" s="3"/>
      <c r="X989" s="3"/>
      <c r="AD989" s="3"/>
      <c r="AJ989" s="3"/>
      <c r="AP989" s="3"/>
      <c r="AV989" s="3"/>
    </row>
    <row r="990" ht="13.5" customHeight="1">
      <c r="B990" s="1"/>
      <c r="D990" s="2"/>
      <c r="E990" s="3"/>
      <c r="L990" s="3"/>
      <c r="R990" s="3"/>
      <c r="X990" s="3"/>
      <c r="AD990" s="3"/>
      <c r="AJ990" s="3"/>
      <c r="AP990" s="3"/>
      <c r="AV990" s="3"/>
    </row>
    <row r="991" ht="13.5" customHeight="1">
      <c r="B991" s="1"/>
      <c r="D991" s="2"/>
      <c r="E991" s="3"/>
      <c r="L991" s="3"/>
      <c r="R991" s="3"/>
      <c r="X991" s="3"/>
      <c r="AD991" s="3"/>
      <c r="AJ991" s="3"/>
      <c r="AP991" s="3"/>
      <c r="AV991" s="3"/>
    </row>
    <row r="992" ht="13.5" customHeight="1">
      <c r="B992" s="1"/>
      <c r="D992" s="2"/>
      <c r="E992" s="3"/>
      <c r="L992" s="3"/>
      <c r="R992" s="3"/>
      <c r="X992" s="3"/>
      <c r="AD992" s="3"/>
      <c r="AJ992" s="3"/>
      <c r="AP992" s="3"/>
      <c r="AV992" s="3"/>
    </row>
    <row r="993" ht="13.5" customHeight="1">
      <c r="B993" s="1"/>
      <c r="D993" s="2"/>
      <c r="E993" s="3"/>
      <c r="L993" s="3"/>
      <c r="R993" s="3"/>
      <c r="X993" s="3"/>
      <c r="AD993" s="3"/>
      <c r="AJ993" s="3"/>
      <c r="AP993" s="3"/>
      <c r="AV993" s="3"/>
    </row>
    <row r="994" ht="13.5" customHeight="1">
      <c r="B994" s="1"/>
      <c r="D994" s="2"/>
      <c r="E994" s="3"/>
      <c r="L994" s="3"/>
      <c r="R994" s="3"/>
      <c r="X994" s="3"/>
      <c r="AD994" s="3"/>
      <c r="AJ994" s="3"/>
      <c r="AP994" s="3"/>
      <c r="AV994" s="3"/>
    </row>
    <row r="995" ht="13.5" customHeight="1">
      <c r="B995" s="1"/>
      <c r="D995" s="2"/>
      <c r="E995" s="3"/>
      <c r="L995" s="3"/>
      <c r="R995" s="3"/>
      <c r="X995" s="3"/>
      <c r="AD995" s="3"/>
      <c r="AJ995" s="3"/>
      <c r="AP995" s="3"/>
      <c r="AV995" s="3"/>
    </row>
    <row r="996" ht="13.5" customHeight="1">
      <c r="B996" s="1"/>
      <c r="D996" s="2"/>
      <c r="E996" s="3"/>
      <c r="L996" s="3"/>
      <c r="R996" s="3"/>
      <c r="X996" s="3"/>
      <c r="AD996" s="3"/>
      <c r="AJ996" s="3"/>
      <c r="AP996" s="3"/>
      <c r="AV996" s="3"/>
    </row>
    <row r="997" ht="13.5" customHeight="1">
      <c r="B997" s="1"/>
      <c r="D997" s="2"/>
      <c r="E997" s="3"/>
      <c r="L997" s="3"/>
      <c r="R997" s="3"/>
      <c r="X997" s="3"/>
      <c r="AD997" s="3"/>
      <c r="AJ997" s="3"/>
      <c r="AP997" s="3"/>
      <c r="AV997" s="3"/>
    </row>
    <row r="998" ht="13.5" customHeight="1">
      <c r="B998" s="1"/>
      <c r="D998" s="2"/>
      <c r="E998" s="3"/>
      <c r="L998" s="3"/>
      <c r="R998" s="3"/>
      <c r="X998" s="3"/>
      <c r="AD998" s="3"/>
      <c r="AJ998" s="3"/>
      <c r="AP998" s="3"/>
      <c r="AV998" s="3"/>
    </row>
    <row r="999" ht="13.5" customHeight="1">
      <c r="B999" s="1"/>
      <c r="D999" s="2"/>
      <c r="E999" s="3"/>
      <c r="L999" s="3"/>
      <c r="R999" s="3"/>
      <c r="X999" s="3"/>
      <c r="AD999" s="3"/>
      <c r="AJ999" s="3"/>
      <c r="AP999" s="3"/>
      <c r="AV999" s="3"/>
    </row>
    <row r="1000" ht="13.5" customHeight="1">
      <c r="B1000" s="1"/>
      <c r="D1000" s="2"/>
      <c r="E1000" s="3"/>
      <c r="L1000" s="3"/>
      <c r="R1000" s="3"/>
      <c r="X1000" s="3"/>
      <c r="AD1000" s="3"/>
      <c r="AJ1000" s="3"/>
      <c r="AP1000" s="3"/>
      <c r="AV10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8.75"/>
    <col customWidth="1" min="2" max="3" width="4.38"/>
    <col customWidth="1" min="4" max="5" width="9.63"/>
    <col customWidth="1" min="6" max="6" width="4.38"/>
    <col customWidth="1" min="7" max="7" width="7.88"/>
    <col customWidth="1" min="8" max="8" width="9.63"/>
    <col customWidth="1" min="9" max="10" width="5.25"/>
    <col customWidth="1" min="11" max="13" width="6.13"/>
    <col customWidth="1" min="14" max="18" width="4.38"/>
    <col customWidth="1" min="19" max="19" width="5.25"/>
    <col customWidth="1" min="20" max="24" width="4.38"/>
    <col customWidth="1" min="25" max="25" width="7.88"/>
    <col customWidth="1" min="26" max="30" width="4.38"/>
    <col customWidth="1" min="31" max="31" width="8.75"/>
    <col customWidth="1" min="32" max="36" width="4.38"/>
    <col customWidth="1" min="37" max="37" width="8.75"/>
    <col customWidth="1" min="38" max="42" width="4.38"/>
    <col customWidth="1" min="43" max="43" width="9.63"/>
    <col customWidth="1" min="44" max="48" width="4.38"/>
    <col customWidth="1" min="49" max="49" width="5.25"/>
    <col customWidth="1" min="50" max="54" width="4.38"/>
    <col customWidth="1" min="55" max="55" width="5.25"/>
    <col customWidth="1" min="56" max="56" width="6.13"/>
    <col customWidth="1" min="57" max="57" width="7.88"/>
    <col customWidth="1" min="58" max="58" width="6.13"/>
    <col customWidth="1" min="59" max="59" width="8.75"/>
    <col customWidth="1" min="60" max="60" width="6.13"/>
    <col customWidth="1" min="61" max="62" width="8.75"/>
    <col customWidth="1" min="63" max="63" width="6.13"/>
    <col customWidth="1" min="64" max="64" width="8.75"/>
    <col customWidth="1" min="65" max="65" width="7.88"/>
    <col customWidth="1" min="66" max="66" width="8.75"/>
    <col customWidth="1" min="67" max="67" width="9.63"/>
    <col customWidth="1" min="68" max="69" width="6.13"/>
    <col customWidth="1" min="70" max="70" width="7.88"/>
    <col customWidth="1" min="71" max="71" width="7.75"/>
    <col customWidth="1" min="72" max="72" width="10.63"/>
    <col customWidth="1" min="73" max="73" width="11.5"/>
    <col customWidth="1" min="74" max="81" width="7.75"/>
  </cols>
  <sheetData>
    <row r="1" ht="13.5" customHeight="1">
      <c r="B1" s="1"/>
      <c r="E1" s="2" t="s">
        <v>0</v>
      </c>
      <c r="F1" s="3"/>
      <c r="M1" s="3"/>
      <c r="S1" s="3"/>
      <c r="Y1" s="3"/>
      <c r="AE1" s="3"/>
      <c r="AK1" s="3"/>
      <c r="AQ1" s="3"/>
      <c r="AW1" s="3"/>
    </row>
    <row r="2" ht="13.5" customHeight="1">
      <c r="A2" s="4" t="s">
        <v>1</v>
      </c>
      <c r="B2" s="1" t="s">
        <v>2</v>
      </c>
      <c r="C2" s="4" t="s">
        <v>3</v>
      </c>
      <c r="D2" s="4" t="s">
        <v>69</v>
      </c>
      <c r="E2" s="2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M2" s="3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3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3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3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3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3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3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T2" s="5"/>
      <c r="BU2" s="6" t="s">
        <v>70</v>
      </c>
      <c r="BV2" s="7" t="s">
        <v>71</v>
      </c>
    </row>
    <row r="3" ht="13.5" customHeight="1">
      <c r="A3" s="4">
        <v>201.0</v>
      </c>
      <c r="B3" s="1">
        <v>1.0</v>
      </c>
      <c r="C3" s="4">
        <v>25.0</v>
      </c>
      <c r="D3" s="4">
        <v>6612.0</v>
      </c>
      <c r="E3" s="2">
        <v>3280.0</v>
      </c>
      <c r="F3" s="3">
        <v>820.0</v>
      </c>
      <c r="G3" s="4">
        <v>79.0</v>
      </c>
      <c r="H3" s="4">
        <v>25.0</v>
      </c>
      <c r="I3" s="4">
        <v>191.0</v>
      </c>
      <c r="J3" s="4">
        <v>506.0</v>
      </c>
      <c r="K3" s="4">
        <v>10.0</v>
      </c>
      <c r="L3" s="4">
        <f>SUM(G3:K3)</f>
        <v>811</v>
      </c>
      <c r="M3" s="3">
        <v>307.0</v>
      </c>
      <c r="N3" s="4">
        <v>56.0</v>
      </c>
      <c r="O3" s="4">
        <v>30.0</v>
      </c>
      <c r="P3" s="4">
        <v>54.0</v>
      </c>
      <c r="Q3" s="4">
        <v>158.0</v>
      </c>
      <c r="R3" s="4">
        <v>4.0</v>
      </c>
      <c r="S3" s="3">
        <v>336.0</v>
      </c>
      <c r="T3" s="4">
        <v>48.0</v>
      </c>
      <c r="U3" s="4">
        <v>27.0</v>
      </c>
      <c r="V3" s="4">
        <v>66.0</v>
      </c>
      <c r="W3" s="4">
        <v>179.0</v>
      </c>
      <c r="X3" s="4">
        <v>10.0</v>
      </c>
      <c r="Y3" s="3">
        <v>323.0</v>
      </c>
      <c r="Z3" s="4">
        <v>38.0</v>
      </c>
      <c r="AA3" s="4">
        <v>82.0</v>
      </c>
      <c r="AB3" s="4">
        <v>62.0</v>
      </c>
      <c r="AC3" s="4">
        <v>130.0</v>
      </c>
      <c r="AD3" s="4">
        <v>3.0</v>
      </c>
      <c r="AE3" s="3">
        <v>236.0</v>
      </c>
      <c r="AF3" s="4">
        <v>30.0</v>
      </c>
      <c r="AG3" s="4">
        <v>23.0</v>
      </c>
      <c r="AH3" s="4">
        <v>57.0</v>
      </c>
      <c r="AI3" s="4">
        <v>117.0</v>
      </c>
      <c r="AJ3" s="4">
        <v>5.0</v>
      </c>
      <c r="AK3" s="3">
        <v>477.0</v>
      </c>
      <c r="AL3" s="4">
        <v>0.0</v>
      </c>
      <c r="AM3" s="4">
        <v>40.0</v>
      </c>
      <c r="AN3" s="4">
        <v>132.0</v>
      </c>
      <c r="AO3" s="4">
        <v>240.0</v>
      </c>
      <c r="AP3" s="4">
        <v>57.0</v>
      </c>
      <c r="AQ3" s="3">
        <v>665.0</v>
      </c>
      <c r="AR3" s="4">
        <v>69.0</v>
      </c>
      <c r="AS3" s="4">
        <v>50.0</v>
      </c>
      <c r="AT3" s="4">
        <v>151.0</v>
      </c>
      <c r="AU3" s="4">
        <v>378.0</v>
      </c>
      <c r="AV3" s="4">
        <v>8.0</v>
      </c>
      <c r="AW3" s="3">
        <v>110.0</v>
      </c>
      <c r="AX3" s="4">
        <v>12.0</v>
      </c>
      <c r="AY3" s="4">
        <v>5.0</v>
      </c>
      <c r="AZ3" s="4">
        <v>31.0</v>
      </c>
      <c r="BA3" s="4">
        <v>49.0</v>
      </c>
      <c r="BB3" s="4">
        <v>12.0</v>
      </c>
      <c r="BC3" s="4">
        <v>3274.0</v>
      </c>
      <c r="BD3" s="4">
        <v>6.0</v>
      </c>
      <c r="BE3" s="4">
        <v>811.0</v>
      </c>
      <c r="BF3" s="4">
        <v>302.0</v>
      </c>
      <c r="BG3" s="4">
        <v>330.0</v>
      </c>
      <c r="BH3" s="4">
        <v>315.0</v>
      </c>
      <c r="BI3" s="4">
        <v>232.0</v>
      </c>
      <c r="BJ3" s="4">
        <v>469.0</v>
      </c>
      <c r="BK3" s="4">
        <v>656.0</v>
      </c>
      <c r="BL3" s="4">
        <v>109.0</v>
      </c>
      <c r="BM3" s="4">
        <v>3224.0</v>
      </c>
      <c r="BN3" s="4">
        <v>3274.0</v>
      </c>
      <c r="BO3" s="4">
        <v>332.0</v>
      </c>
      <c r="BP3" s="4">
        <v>289.0</v>
      </c>
      <c r="BQ3" s="4">
        <v>744.0</v>
      </c>
      <c r="BR3" s="4">
        <v>1757.0</v>
      </c>
      <c r="BU3" s="4">
        <f t="shared" ref="BU3:BU12" si="1">SUM(AW3,AQ3,AK3,AE3,Y3,Y3,S3,F3)</f>
        <v>3290</v>
      </c>
      <c r="BV3" s="4">
        <f t="shared" ref="BV3:BV12" si="2">BU3*2</f>
        <v>6580</v>
      </c>
      <c r="BX3" s="8" t="s">
        <v>72</v>
      </c>
      <c r="BY3" s="9"/>
      <c r="BZ3" s="9"/>
      <c r="CA3" s="9"/>
      <c r="CB3" s="9"/>
      <c r="CC3" s="10"/>
    </row>
    <row r="4" ht="13.5" customHeight="1">
      <c r="A4" s="4">
        <v>202.0</v>
      </c>
      <c r="B4" s="1">
        <v>1.0</v>
      </c>
      <c r="C4" s="4">
        <v>25.0</v>
      </c>
      <c r="D4" s="4">
        <v>6542.0</v>
      </c>
      <c r="E4" s="2">
        <v>3180.0</v>
      </c>
      <c r="F4" s="3">
        <v>803.0</v>
      </c>
      <c r="G4" s="4">
        <v>69.0</v>
      </c>
      <c r="H4" s="4">
        <v>20.0</v>
      </c>
      <c r="I4" s="4">
        <v>191.0</v>
      </c>
      <c r="J4" s="4">
        <v>493.0</v>
      </c>
      <c r="K4" s="4">
        <v>16.0</v>
      </c>
      <c r="M4" s="3">
        <v>298.0</v>
      </c>
      <c r="N4" s="4">
        <v>55.0</v>
      </c>
      <c r="O4" s="4">
        <v>15.0</v>
      </c>
      <c r="P4" s="4">
        <v>49.0</v>
      </c>
      <c r="Q4" s="4">
        <v>167.0</v>
      </c>
      <c r="R4" s="4">
        <v>5.0</v>
      </c>
      <c r="S4" s="3">
        <v>322.0</v>
      </c>
      <c r="T4" s="4">
        <v>40.0</v>
      </c>
      <c r="U4" s="4">
        <v>35.0</v>
      </c>
      <c r="V4" s="4">
        <v>63.0</v>
      </c>
      <c r="W4" s="4">
        <v>169.0</v>
      </c>
      <c r="X4" s="4">
        <v>9.0</v>
      </c>
      <c r="Y4" s="3">
        <v>290.0</v>
      </c>
      <c r="Z4" s="4">
        <v>33.0</v>
      </c>
      <c r="AA4" s="4">
        <v>68.0</v>
      </c>
      <c r="AB4" s="4">
        <v>57.0</v>
      </c>
      <c r="AC4" s="4">
        <v>124.0</v>
      </c>
      <c r="AD4" s="4">
        <v>2.0</v>
      </c>
      <c r="AE4" s="3">
        <v>242.0</v>
      </c>
      <c r="AF4" s="4">
        <v>34.0</v>
      </c>
      <c r="AG4" s="4">
        <v>19.0</v>
      </c>
      <c r="AH4" s="4">
        <v>64.0</v>
      </c>
      <c r="AI4" s="4">
        <v>113.0</v>
      </c>
      <c r="AJ4" s="4">
        <v>7.0</v>
      </c>
      <c r="AK4" s="3">
        <v>454.0</v>
      </c>
      <c r="AL4" s="4">
        <v>0.0</v>
      </c>
      <c r="AM4" s="4">
        <v>36.0</v>
      </c>
      <c r="AN4" s="4">
        <v>132.0</v>
      </c>
      <c r="AO4" s="4">
        <v>234.0</v>
      </c>
      <c r="AP4" s="4">
        <v>42.0</v>
      </c>
      <c r="AQ4" s="3">
        <v>682.0</v>
      </c>
      <c r="AR4" s="4">
        <v>60.0</v>
      </c>
      <c r="AS4" s="4">
        <v>43.0</v>
      </c>
      <c r="AT4" s="4">
        <v>160.0</v>
      </c>
      <c r="AU4" s="4">
        <v>402.0</v>
      </c>
      <c r="AV4" s="4">
        <v>6.0</v>
      </c>
      <c r="AW4" s="3">
        <v>94.0</v>
      </c>
      <c r="AX4" s="4">
        <v>7.0</v>
      </c>
      <c r="AY4" s="4">
        <v>8.0</v>
      </c>
      <c r="AZ4" s="4">
        <v>30.0</v>
      </c>
      <c r="BA4" s="4">
        <v>40.0</v>
      </c>
      <c r="BB4" s="4">
        <v>9.0</v>
      </c>
      <c r="BC4" s="4">
        <v>3185.0</v>
      </c>
      <c r="BD4" s="4">
        <v>-5.0</v>
      </c>
      <c r="BE4" s="4">
        <v>789.0</v>
      </c>
      <c r="BF4" s="4">
        <v>291.0</v>
      </c>
      <c r="BG4" s="4">
        <v>316.0</v>
      </c>
      <c r="BH4" s="4">
        <v>284.0</v>
      </c>
      <c r="BI4" s="4">
        <v>237.0</v>
      </c>
      <c r="BJ4" s="4">
        <v>444.0</v>
      </c>
      <c r="BK4" s="4">
        <v>671.0</v>
      </c>
      <c r="BL4" s="4">
        <v>94.0</v>
      </c>
      <c r="BM4" s="4">
        <v>3126.0</v>
      </c>
      <c r="BN4" s="4">
        <v>3185.0</v>
      </c>
      <c r="BO4" s="4">
        <v>298.0</v>
      </c>
      <c r="BP4" s="4">
        <v>243.0</v>
      </c>
      <c r="BQ4" s="4">
        <v>746.0</v>
      </c>
      <c r="BR4" s="4">
        <v>1742.0</v>
      </c>
      <c r="BU4" s="4">
        <f t="shared" si="1"/>
        <v>3177</v>
      </c>
      <c r="BV4" s="4">
        <f t="shared" si="2"/>
        <v>6354</v>
      </c>
      <c r="BX4" s="11" t="s">
        <v>73</v>
      </c>
      <c r="BY4" s="9"/>
      <c r="BZ4" s="9"/>
      <c r="CA4" s="9"/>
      <c r="CB4" s="9"/>
      <c r="CC4" s="10"/>
    </row>
    <row r="5" ht="13.5" customHeight="1">
      <c r="A5" s="4">
        <v>203.0</v>
      </c>
      <c r="B5" s="1">
        <v>1.0</v>
      </c>
      <c r="C5" s="4">
        <v>25.0</v>
      </c>
      <c r="D5" s="4">
        <v>6776.0</v>
      </c>
      <c r="E5" s="2">
        <v>3350.0</v>
      </c>
      <c r="F5" s="3">
        <v>812.0</v>
      </c>
      <c r="G5" s="4">
        <v>80.0</v>
      </c>
      <c r="H5" s="4">
        <v>32.0</v>
      </c>
      <c r="I5" s="4">
        <v>196.0</v>
      </c>
      <c r="J5" s="4">
        <v>494.0</v>
      </c>
      <c r="K5" s="4">
        <v>6.0</v>
      </c>
      <c r="M5" s="3">
        <v>350.0</v>
      </c>
      <c r="N5" s="4">
        <v>68.0</v>
      </c>
      <c r="O5" s="4">
        <v>57.0</v>
      </c>
      <c r="P5" s="4">
        <v>53.0</v>
      </c>
      <c r="Q5" s="4">
        <v>166.0</v>
      </c>
      <c r="R5" s="4">
        <v>2.0</v>
      </c>
      <c r="S5" s="3">
        <v>328.0</v>
      </c>
      <c r="T5" s="4">
        <v>58.0</v>
      </c>
      <c r="U5" s="4">
        <v>21.0</v>
      </c>
      <c r="V5" s="4">
        <v>69.0</v>
      </c>
      <c r="W5" s="4">
        <v>167.0</v>
      </c>
      <c r="X5" s="4">
        <v>11.0</v>
      </c>
      <c r="Y5" s="3">
        <v>316.0</v>
      </c>
      <c r="Z5" s="4">
        <v>43.0</v>
      </c>
      <c r="AA5" s="4">
        <v>88.0</v>
      </c>
      <c r="AB5" s="4">
        <v>68.0</v>
      </c>
      <c r="AC5" s="4">
        <v>109.0</v>
      </c>
      <c r="AD5" s="4">
        <v>3.0</v>
      </c>
      <c r="AE5" s="3">
        <v>238.0</v>
      </c>
      <c r="AF5" s="4">
        <v>35.0</v>
      </c>
      <c r="AG5" s="4">
        <v>29.0</v>
      </c>
      <c r="AH5" s="4">
        <v>56.0</v>
      </c>
      <c r="AI5" s="4">
        <v>111.0</v>
      </c>
      <c r="AJ5" s="4">
        <v>5.0</v>
      </c>
      <c r="AK5" s="3">
        <v>500.0</v>
      </c>
      <c r="AL5" s="4">
        <v>0.0</v>
      </c>
      <c r="AM5" s="4">
        <v>44.0</v>
      </c>
      <c r="AN5" s="4">
        <v>136.0</v>
      </c>
      <c r="AO5" s="4">
        <v>238.0</v>
      </c>
      <c r="AP5" s="4">
        <v>72.0</v>
      </c>
      <c r="AQ5" s="3">
        <v>670.0</v>
      </c>
      <c r="AR5" s="4">
        <v>88.0</v>
      </c>
      <c r="AS5" s="4">
        <v>58.0</v>
      </c>
      <c r="AT5" s="4">
        <v>150.0</v>
      </c>
      <c r="AU5" s="4">
        <v>358.0</v>
      </c>
      <c r="AV5" s="4">
        <v>8.0</v>
      </c>
      <c r="AW5" s="3">
        <v>130.0</v>
      </c>
      <c r="AX5" s="4">
        <v>18.0</v>
      </c>
      <c r="AY5" s="4">
        <v>5.0</v>
      </c>
      <c r="AZ5" s="4">
        <v>35.0</v>
      </c>
      <c r="BA5" s="4">
        <v>55.0</v>
      </c>
      <c r="BB5" s="4">
        <v>16.0</v>
      </c>
      <c r="BC5" s="4">
        <v>3344.0</v>
      </c>
      <c r="BD5" s="4">
        <v>6.0</v>
      </c>
      <c r="BE5" s="4">
        <v>808.0</v>
      </c>
      <c r="BF5" s="4">
        <v>346.0</v>
      </c>
      <c r="BG5" s="4">
        <v>326.0</v>
      </c>
      <c r="BH5" s="4">
        <v>311.0</v>
      </c>
      <c r="BI5" s="4">
        <v>236.0</v>
      </c>
      <c r="BJ5" s="4">
        <v>490.0</v>
      </c>
      <c r="BK5" s="4">
        <v>662.0</v>
      </c>
      <c r="BL5" s="4">
        <v>129.0</v>
      </c>
      <c r="BM5" s="4">
        <v>3308.0</v>
      </c>
      <c r="BN5" s="4">
        <v>3344.0</v>
      </c>
      <c r="BO5" s="4">
        <v>390.0</v>
      </c>
      <c r="BP5" s="4">
        <v>347.0</v>
      </c>
      <c r="BQ5" s="4">
        <v>763.0</v>
      </c>
      <c r="BR5" s="4">
        <v>1698.0</v>
      </c>
      <c r="BU5" s="4">
        <f t="shared" si="1"/>
        <v>3310</v>
      </c>
      <c r="BV5" s="4">
        <f t="shared" si="2"/>
        <v>6620</v>
      </c>
      <c r="BX5" s="8" t="s">
        <v>74</v>
      </c>
      <c r="BY5" s="9"/>
      <c r="BZ5" s="9"/>
      <c r="CA5" s="9"/>
      <c r="CB5" s="9"/>
      <c r="CC5" s="10"/>
    </row>
    <row r="6" ht="13.5" customHeight="1">
      <c r="A6" s="4">
        <v>204.0</v>
      </c>
      <c r="B6" s="1">
        <v>1.0</v>
      </c>
      <c r="C6" s="4">
        <v>25.0</v>
      </c>
      <c r="D6" s="4">
        <v>6642.0</v>
      </c>
      <c r="E6" s="2">
        <v>3290.0</v>
      </c>
      <c r="F6" s="3">
        <v>846.0</v>
      </c>
      <c r="G6" s="4">
        <v>88.0</v>
      </c>
      <c r="H6" s="4">
        <v>24.0</v>
      </c>
      <c r="I6" s="4">
        <v>187.0</v>
      </c>
      <c r="J6" s="4">
        <v>530.0</v>
      </c>
      <c r="K6" s="4">
        <v>7.0</v>
      </c>
      <c r="M6" s="3">
        <v>274.0</v>
      </c>
      <c r="N6" s="4">
        <v>44.0</v>
      </c>
      <c r="O6" s="4">
        <v>19.0</v>
      </c>
      <c r="P6" s="4">
        <v>59.0</v>
      </c>
      <c r="Q6" s="4">
        <v>142.0</v>
      </c>
      <c r="R6" s="4">
        <v>5.0</v>
      </c>
      <c r="S6" s="3">
        <v>358.0</v>
      </c>
      <c r="T6" s="4">
        <v>47.0</v>
      </c>
      <c r="U6" s="4">
        <v>26.0</v>
      </c>
      <c r="V6" s="4">
        <v>66.0</v>
      </c>
      <c r="W6" s="4">
        <v>202.0</v>
      </c>
      <c r="X6" s="4">
        <v>11.0</v>
      </c>
      <c r="Y6" s="3">
        <v>362.0</v>
      </c>
      <c r="Z6" s="4">
        <v>37.0</v>
      </c>
      <c r="AA6" s="4">
        <v>89.0</v>
      </c>
      <c r="AB6" s="4">
        <v>65.0</v>
      </c>
      <c r="AC6" s="4">
        <v>157.0</v>
      </c>
      <c r="AD6" s="4">
        <v>4.0</v>
      </c>
      <c r="AE6" s="3">
        <v>228.0</v>
      </c>
      <c r="AF6" s="4">
        <v>22.0</v>
      </c>
      <c r="AG6" s="4">
        <v>21.0</v>
      </c>
      <c r="AH6" s="4">
        <v>50.0</v>
      </c>
      <c r="AI6" s="4">
        <v>126.0</v>
      </c>
      <c r="AJ6" s="4">
        <v>5.0</v>
      </c>
      <c r="AK6" s="3">
        <v>478.0</v>
      </c>
      <c r="AL6" s="4">
        <v>0.0</v>
      </c>
      <c r="AM6" s="4">
        <v>40.0</v>
      </c>
      <c r="AN6" s="4">
        <v>128.0</v>
      </c>
      <c r="AO6" s="4">
        <v>249.0</v>
      </c>
      <c r="AP6" s="4">
        <v>57.0</v>
      </c>
      <c r="AQ6" s="3">
        <v>642.0</v>
      </c>
      <c r="AR6" s="4">
        <v>58.0</v>
      </c>
      <c r="AS6" s="4">
        <v>50.0</v>
      </c>
      <c r="AT6" s="4">
        <v>142.0</v>
      </c>
      <c r="AU6" s="4">
        <v>374.0</v>
      </c>
      <c r="AV6" s="4">
        <v>11.0</v>
      </c>
      <c r="AW6" s="3">
        <v>106.0</v>
      </c>
      <c r="AX6" s="4">
        <v>12.0</v>
      </c>
      <c r="AY6" s="4">
        <v>3.0</v>
      </c>
      <c r="AZ6" s="4">
        <v>27.0</v>
      </c>
      <c r="BA6" s="4">
        <v>51.0</v>
      </c>
      <c r="BB6" s="4">
        <v>12.0</v>
      </c>
      <c r="BC6" s="4">
        <v>3294.0</v>
      </c>
      <c r="BD6" s="4">
        <v>-4.0</v>
      </c>
      <c r="BE6" s="4">
        <v>836.0</v>
      </c>
      <c r="BF6" s="4">
        <v>269.0</v>
      </c>
      <c r="BG6" s="4">
        <v>352.0</v>
      </c>
      <c r="BH6" s="4">
        <v>352.0</v>
      </c>
      <c r="BI6" s="4">
        <v>224.0</v>
      </c>
      <c r="BJ6" s="4">
        <v>474.0</v>
      </c>
      <c r="BK6" s="4">
        <v>635.0</v>
      </c>
      <c r="BL6" s="4">
        <v>105.0</v>
      </c>
      <c r="BM6" s="4">
        <v>3247.0</v>
      </c>
      <c r="BN6" s="4">
        <v>3294.0</v>
      </c>
      <c r="BO6" s="4">
        <v>308.0</v>
      </c>
      <c r="BP6" s="4">
        <v>281.0</v>
      </c>
      <c r="BQ6" s="4">
        <v>724.0</v>
      </c>
      <c r="BR6" s="4">
        <v>1831.0</v>
      </c>
      <c r="BU6" s="4">
        <f t="shared" si="1"/>
        <v>3382</v>
      </c>
      <c r="BV6" s="4">
        <f t="shared" si="2"/>
        <v>6764</v>
      </c>
    </row>
    <row r="7" ht="13.5" customHeight="1">
      <c r="A7" s="4">
        <v>205.0</v>
      </c>
      <c r="B7" s="1">
        <v>2.0</v>
      </c>
      <c r="C7" s="4">
        <v>25.0</v>
      </c>
      <c r="D7" s="4">
        <v>4710.0</v>
      </c>
      <c r="E7" s="2">
        <v>2280.0</v>
      </c>
      <c r="F7" s="3">
        <v>608.0</v>
      </c>
      <c r="G7" s="4">
        <v>51.0</v>
      </c>
      <c r="H7" s="4">
        <v>17.0</v>
      </c>
      <c r="I7" s="4">
        <v>136.0</v>
      </c>
      <c r="J7" s="4">
        <v>394.0</v>
      </c>
      <c r="K7" s="4">
        <v>3.0</v>
      </c>
      <c r="M7" s="3">
        <v>202.0</v>
      </c>
      <c r="N7" s="4">
        <v>41.0</v>
      </c>
      <c r="O7" s="4">
        <v>15.0</v>
      </c>
      <c r="P7" s="4">
        <v>33.0</v>
      </c>
      <c r="Q7" s="4">
        <v>109.0</v>
      </c>
      <c r="R7" s="4">
        <v>3.0</v>
      </c>
      <c r="S7" s="3">
        <v>222.0</v>
      </c>
      <c r="T7" s="4">
        <v>40.0</v>
      </c>
      <c r="U7" s="4">
        <v>12.0</v>
      </c>
      <c r="V7" s="4">
        <v>34.0</v>
      </c>
      <c r="W7" s="4">
        <v>132.0</v>
      </c>
      <c r="X7" s="4">
        <v>2.0</v>
      </c>
      <c r="Y7" s="3">
        <v>192.0</v>
      </c>
      <c r="Z7" s="4">
        <v>20.0</v>
      </c>
      <c r="AA7" s="4">
        <v>42.0</v>
      </c>
      <c r="AB7" s="4">
        <v>35.0</v>
      </c>
      <c r="AC7" s="4">
        <v>87.0</v>
      </c>
      <c r="AD7" s="4">
        <v>2.0</v>
      </c>
      <c r="AE7" s="3">
        <v>180.0</v>
      </c>
      <c r="AF7" s="4">
        <v>25.0</v>
      </c>
      <c r="AG7" s="4">
        <v>12.0</v>
      </c>
      <c r="AH7" s="4">
        <v>48.0</v>
      </c>
      <c r="AI7" s="4">
        <v>87.0</v>
      </c>
      <c r="AJ7" s="4">
        <v>5.0</v>
      </c>
      <c r="AK7" s="3">
        <v>328.0</v>
      </c>
      <c r="AL7" s="4">
        <v>0.0</v>
      </c>
      <c r="AM7" s="4">
        <v>36.0</v>
      </c>
      <c r="AN7" s="4">
        <v>97.0</v>
      </c>
      <c r="AO7" s="4">
        <v>157.0</v>
      </c>
      <c r="AP7" s="4">
        <v>27.0</v>
      </c>
      <c r="AQ7" s="3">
        <v>464.0</v>
      </c>
      <c r="AR7" s="4">
        <v>44.0</v>
      </c>
      <c r="AS7" s="4">
        <v>38.0</v>
      </c>
      <c r="AT7" s="4">
        <v>104.0</v>
      </c>
      <c r="AU7" s="4">
        <v>265.0</v>
      </c>
      <c r="AV7" s="4">
        <v>6.0</v>
      </c>
      <c r="AW7" s="3">
        <v>66.0</v>
      </c>
      <c r="AX7" s="4">
        <v>10.0</v>
      </c>
      <c r="AY7" s="4">
        <v>1.0</v>
      </c>
      <c r="AZ7" s="4">
        <v>23.0</v>
      </c>
      <c r="BA7" s="4">
        <v>29.0</v>
      </c>
      <c r="BB7" s="4">
        <v>2.0</v>
      </c>
      <c r="BC7" s="4">
        <v>2262.0</v>
      </c>
      <c r="BD7" s="4">
        <v>18.0</v>
      </c>
      <c r="BE7" s="4">
        <v>601.0</v>
      </c>
      <c r="BF7" s="4">
        <v>201.0</v>
      </c>
      <c r="BG7" s="4">
        <v>220.0</v>
      </c>
      <c r="BH7" s="4">
        <v>186.0</v>
      </c>
      <c r="BI7" s="4">
        <v>177.0</v>
      </c>
      <c r="BJ7" s="4">
        <v>317.0</v>
      </c>
      <c r="BK7" s="4">
        <v>457.0</v>
      </c>
      <c r="BL7" s="4">
        <v>65.0</v>
      </c>
      <c r="BM7" s="4">
        <v>2224.0</v>
      </c>
      <c r="BN7" s="4">
        <v>2262.0</v>
      </c>
      <c r="BO7" s="4">
        <v>231.0</v>
      </c>
      <c r="BP7" s="4">
        <v>182.0</v>
      </c>
      <c r="BQ7" s="4">
        <v>510.0</v>
      </c>
      <c r="BR7" s="4">
        <v>1260.0</v>
      </c>
      <c r="BU7" s="4">
        <f t="shared" si="1"/>
        <v>2252</v>
      </c>
      <c r="BV7" s="4">
        <f t="shared" si="2"/>
        <v>4504</v>
      </c>
    </row>
    <row r="8" ht="13.5" customHeight="1">
      <c r="A8" s="4">
        <v>206.0</v>
      </c>
      <c r="B8" s="1">
        <v>2.0</v>
      </c>
      <c r="C8" s="4">
        <v>25.0</v>
      </c>
      <c r="D8" s="4">
        <v>4712.0</v>
      </c>
      <c r="E8" s="2">
        <v>2320.0</v>
      </c>
      <c r="F8" s="3">
        <v>568.0</v>
      </c>
      <c r="G8" s="4">
        <v>46.0</v>
      </c>
      <c r="H8" s="4">
        <v>17.0</v>
      </c>
      <c r="I8" s="4">
        <v>131.0</v>
      </c>
      <c r="J8" s="4">
        <v>364.0</v>
      </c>
      <c r="K8" s="4">
        <v>4.0</v>
      </c>
      <c r="M8" s="3">
        <v>210.0</v>
      </c>
      <c r="N8" s="4">
        <v>37.0</v>
      </c>
      <c r="O8" s="4">
        <v>14.0</v>
      </c>
      <c r="P8" s="4">
        <v>34.0</v>
      </c>
      <c r="Q8" s="4">
        <v>115.0</v>
      </c>
      <c r="R8" s="4">
        <v>6.0</v>
      </c>
      <c r="S8" s="3">
        <v>282.0</v>
      </c>
      <c r="T8" s="4">
        <v>41.0</v>
      </c>
      <c r="U8" s="4">
        <v>16.0</v>
      </c>
      <c r="V8" s="4">
        <v>60.0</v>
      </c>
      <c r="W8" s="4">
        <v>147.0</v>
      </c>
      <c r="X8" s="4">
        <v>16.0</v>
      </c>
      <c r="Y8" s="3">
        <v>222.0</v>
      </c>
      <c r="Z8" s="4">
        <v>34.0</v>
      </c>
      <c r="AA8" s="4">
        <v>39.0</v>
      </c>
      <c r="AB8" s="4">
        <v>43.0</v>
      </c>
      <c r="AC8" s="4">
        <v>97.0</v>
      </c>
      <c r="AD8" s="4">
        <v>2.0</v>
      </c>
      <c r="AE8" s="3">
        <v>182.0</v>
      </c>
      <c r="AF8" s="4">
        <v>23.0</v>
      </c>
      <c r="AG8" s="4">
        <v>15.0</v>
      </c>
      <c r="AH8" s="4">
        <v>48.0</v>
      </c>
      <c r="AI8" s="4">
        <v>88.0</v>
      </c>
      <c r="AJ8" s="4">
        <v>6.0</v>
      </c>
      <c r="AK8" s="3">
        <v>334.0</v>
      </c>
      <c r="AL8" s="4">
        <v>0.0</v>
      </c>
      <c r="AM8" s="4">
        <v>37.0</v>
      </c>
      <c r="AN8" s="4">
        <v>95.0</v>
      </c>
      <c r="AO8" s="4">
        <v>162.0</v>
      </c>
      <c r="AP8" s="4">
        <v>26.0</v>
      </c>
      <c r="AQ8" s="3">
        <v>452.0</v>
      </c>
      <c r="AR8" s="4">
        <v>64.0</v>
      </c>
      <c r="AS8" s="4">
        <v>25.0</v>
      </c>
      <c r="AT8" s="4">
        <v>100.0</v>
      </c>
      <c r="AU8" s="4">
        <v>255.0</v>
      </c>
      <c r="AV8" s="4">
        <v>6.0</v>
      </c>
      <c r="AW8" s="3">
        <v>64.0</v>
      </c>
      <c r="AX8" s="4">
        <v>3.0</v>
      </c>
      <c r="AY8" s="4">
        <v>2.0</v>
      </c>
      <c r="AZ8" s="4">
        <v>20.0</v>
      </c>
      <c r="BA8" s="4">
        <v>33.0</v>
      </c>
      <c r="BB8" s="4">
        <v>4.0</v>
      </c>
      <c r="BC8" s="4">
        <v>2314.0</v>
      </c>
      <c r="BD8" s="4">
        <v>6.0</v>
      </c>
      <c r="BE8" s="4">
        <v>562.0</v>
      </c>
      <c r="BF8" s="4">
        <v>206.0</v>
      </c>
      <c r="BG8" s="4">
        <v>280.0</v>
      </c>
      <c r="BH8" s="4">
        <v>215.0</v>
      </c>
      <c r="BI8" s="4">
        <v>180.0</v>
      </c>
      <c r="BJ8" s="4">
        <v>320.0</v>
      </c>
      <c r="BK8" s="4">
        <v>450.0</v>
      </c>
      <c r="BL8" s="4">
        <v>62.0</v>
      </c>
      <c r="BM8" s="4">
        <v>2275.0</v>
      </c>
      <c r="BN8" s="4">
        <v>2314.0</v>
      </c>
      <c r="BO8" s="4">
        <v>248.0</v>
      </c>
      <c r="BP8" s="4">
        <v>166.0</v>
      </c>
      <c r="BQ8" s="4">
        <v>531.0</v>
      </c>
      <c r="BR8" s="4">
        <v>1261.0</v>
      </c>
      <c r="BU8" s="4">
        <f t="shared" si="1"/>
        <v>2326</v>
      </c>
      <c r="BV8" s="4">
        <f t="shared" si="2"/>
        <v>4652</v>
      </c>
    </row>
    <row r="9" ht="13.5" customHeight="1">
      <c r="A9" s="4">
        <v>207.0</v>
      </c>
      <c r="B9" s="1">
        <v>2.0</v>
      </c>
      <c r="C9" s="4">
        <v>25.0</v>
      </c>
      <c r="D9" s="4">
        <v>4590.0</v>
      </c>
      <c r="E9" s="2">
        <v>2300.0</v>
      </c>
      <c r="F9" s="3">
        <v>584.0</v>
      </c>
      <c r="G9" s="4">
        <v>36.0</v>
      </c>
      <c r="H9" s="4">
        <v>23.0</v>
      </c>
      <c r="I9" s="4">
        <v>137.0</v>
      </c>
      <c r="J9" s="4">
        <v>372.0</v>
      </c>
      <c r="K9" s="4">
        <v>6.0</v>
      </c>
      <c r="M9" s="3">
        <v>224.0</v>
      </c>
      <c r="N9" s="4">
        <v>37.0</v>
      </c>
      <c r="O9" s="4">
        <v>7.0</v>
      </c>
      <c r="P9" s="4">
        <v>61.0</v>
      </c>
      <c r="Q9" s="4">
        <v>115.0</v>
      </c>
      <c r="R9" s="4">
        <v>4.0</v>
      </c>
      <c r="S9" s="3">
        <v>226.0</v>
      </c>
      <c r="T9" s="4">
        <v>32.0</v>
      </c>
      <c r="U9" s="4">
        <v>10.0</v>
      </c>
      <c r="V9" s="4">
        <v>48.0</v>
      </c>
      <c r="W9" s="4">
        <v>121.0</v>
      </c>
      <c r="X9" s="4">
        <v>11.0</v>
      </c>
      <c r="Y9" s="3">
        <v>206.0</v>
      </c>
      <c r="Z9" s="4">
        <v>17.0</v>
      </c>
      <c r="AA9" s="4">
        <v>57.0</v>
      </c>
      <c r="AB9" s="4">
        <v>40.0</v>
      </c>
      <c r="AC9" s="4">
        <v>86.0</v>
      </c>
      <c r="AD9" s="4">
        <v>1.0</v>
      </c>
      <c r="AE9" s="3">
        <v>180.0</v>
      </c>
      <c r="AF9" s="4">
        <v>20.0</v>
      </c>
      <c r="AG9" s="4">
        <v>15.0</v>
      </c>
      <c r="AH9" s="4">
        <v>51.0</v>
      </c>
      <c r="AI9" s="4">
        <v>85.0</v>
      </c>
      <c r="AJ9" s="4">
        <v>5.0</v>
      </c>
      <c r="AK9" s="3">
        <v>342.0</v>
      </c>
      <c r="AL9" s="4">
        <v>0.0</v>
      </c>
      <c r="AM9" s="4">
        <v>31.0</v>
      </c>
      <c r="AN9" s="4">
        <v>105.0</v>
      </c>
      <c r="AO9" s="4">
        <v>158.0</v>
      </c>
      <c r="AP9" s="4">
        <v>39.0</v>
      </c>
      <c r="AQ9" s="3">
        <v>466.0</v>
      </c>
      <c r="AR9" s="4">
        <v>62.0</v>
      </c>
      <c r="AS9" s="4">
        <v>19.0</v>
      </c>
      <c r="AT9" s="4">
        <v>111.0</v>
      </c>
      <c r="AU9" s="4">
        <v>264.0</v>
      </c>
      <c r="AV9" s="4">
        <v>4.0</v>
      </c>
      <c r="AW9" s="3">
        <v>78.0</v>
      </c>
      <c r="AX9" s="4">
        <v>5.0</v>
      </c>
      <c r="AY9" s="4">
        <v>5.0</v>
      </c>
      <c r="AZ9" s="4">
        <v>26.0</v>
      </c>
      <c r="BA9" s="4">
        <v>31.0</v>
      </c>
      <c r="BB9" s="4">
        <v>9.0</v>
      </c>
      <c r="BC9" s="4">
        <v>2306.0</v>
      </c>
      <c r="BD9" s="4">
        <v>-6.0</v>
      </c>
      <c r="BE9" s="4">
        <v>574.0</v>
      </c>
      <c r="BF9" s="4">
        <v>224.0</v>
      </c>
      <c r="BG9" s="4">
        <v>222.0</v>
      </c>
      <c r="BH9" s="4">
        <v>201.0</v>
      </c>
      <c r="BI9" s="4">
        <v>176.0</v>
      </c>
      <c r="BJ9" s="4">
        <v>333.0</v>
      </c>
      <c r="BK9" s="4">
        <v>460.0</v>
      </c>
      <c r="BL9" s="4">
        <v>76.0</v>
      </c>
      <c r="BM9" s="4">
        <v>2266.0</v>
      </c>
      <c r="BN9" s="4">
        <v>2306.0</v>
      </c>
      <c r="BO9" s="4">
        <v>209.0</v>
      </c>
      <c r="BP9" s="4">
        <v>167.0</v>
      </c>
      <c r="BQ9" s="4">
        <v>579.0</v>
      </c>
      <c r="BR9" s="4">
        <v>1232.0</v>
      </c>
      <c r="BU9" s="4">
        <f t="shared" si="1"/>
        <v>2288</v>
      </c>
      <c r="BV9" s="4">
        <f t="shared" si="2"/>
        <v>4576</v>
      </c>
    </row>
    <row r="10" ht="13.5" customHeight="1">
      <c r="A10" s="4">
        <v>208.0</v>
      </c>
      <c r="B10" s="1">
        <v>2.0</v>
      </c>
      <c r="C10" s="4">
        <v>25.0</v>
      </c>
      <c r="D10" s="4">
        <v>4434.0</v>
      </c>
      <c r="E10" s="2">
        <v>2160.0</v>
      </c>
      <c r="F10" s="3">
        <v>546.0</v>
      </c>
      <c r="G10" s="4">
        <v>32.0</v>
      </c>
      <c r="H10" s="4">
        <v>8.0</v>
      </c>
      <c r="I10" s="4">
        <v>134.0</v>
      </c>
      <c r="J10" s="4">
        <v>366.0</v>
      </c>
      <c r="K10" s="4">
        <v>2.0</v>
      </c>
      <c r="M10" s="3">
        <v>220.0</v>
      </c>
      <c r="N10" s="4">
        <v>34.0</v>
      </c>
      <c r="O10" s="4">
        <v>9.0</v>
      </c>
      <c r="P10" s="4">
        <v>43.0</v>
      </c>
      <c r="Q10" s="4">
        <v>130.0</v>
      </c>
      <c r="R10" s="4">
        <v>2.0</v>
      </c>
      <c r="S10" s="3">
        <v>216.0</v>
      </c>
      <c r="T10" s="4">
        <v>21.0</v>
      </c>
      <c r="U10" s="4">
        <v>9.0</v>
      </c>
      <c r="V10" s="4">
        <v>46.0</v>
      </c>
      <c r="W10" s="4">
        <v>132.0</v>
      </c>
      <c r="X10" s="4">
        <v>5.0</v>
      </c>
      <c r="Y10" s="3">
        <v>180.0</v>
      </c>
      <c r="Z10" s="4">
        <v>20.0</v>
      </c>
      <c r="AA10" s="4">
        <v>24.0</v>
      </c>
      <c r="AB10" s="4">
        <v>39.0</v>
      </c>
      <c r="AC10" s="4">
        <v>88.0</v>
      </c>
      <c r="AD10" s="4">
        <v>3.0</v>
      </c>
      <c r="AE10" s="3">
        <v>170.0</v>
      </c>
      <c r="AF10" s="4">
        <v>13.0</v>
      </c>
      <c r="AG10" s="4">
        <v>10.0</v>
      </c>
      <c r="AH10" s="4">
        <v>46.0</v>
      </c>
      <c r="AI10" s="4">
        <v>90.0</v>
      </c>
      <c r="AJ10" s="4">
        <v>6.0</v>
      </c>
      <c r="AK10" s="3">
        <v>294.0</v>
      </c>
      <c r="AL10" s="4">
        <v>0.0</v>
      </c>
      <c r="AM10" s="4">
        <v>12.0</v>
      </c>
      <c r="AN10" s="4">
        <v>94.0</v>
      </c>
      <c r="AO10" s="4">
        <v>170.0</v>
      </c>
      <c r="AP10" s="4">
        <v>16.0</v>
      </c>
      <c r="AQ10" s="3">
        <v>456.0</v>
      </c>
      <c r="AR10" s="4">
        <v>40.0</v>
      </c>
      <c r="AS10" s="4">
        <v>25.0</v>
      </c>
      <c r="AT10" s="4">
        <v>97.0</v>
      </c>
      <c r="AU10" s="4">
        <v>269.0</v>
      </c>
      <c r="AV10" s="4">
        <v>16.0</v>
      </c>
      <c r="AW10" s="3">
        <v>72.0</v>
      </c>
      <c r="AX10" s="4">
        <v>9.0</v>
      </c>
      <c r="AY10" s="4">
        <v>5.0</v>
      </c>
      <c r="AZ10" s="4">
        <v>19.0</v>
      </c>
      <c r="BA10" s="4">
        <v>37.0</v>
      </c>
      <c r="BB10" s="4">
        <v>2.0</v>
      </c>
      <c r="BC10" s="4">
        <v>2154.0</v>
      </c>
      <c r="BD10" s="4">
        <v>6.0</v>
      </c>
      <c r="BE10" s="4">
        <v>542.0</v>
      </c>
      <c r="BF10" s="4">
        <v>218.0</v>
      </c>
      <c r="BG10" s="4">
        <v>213.0</v>
      </c>
      <c r="BH10" s="4">
        <v>174.0</v>
      </c>
      <c r="BI10" s="4">
        <v>165.0</v>
      </c>
      <c r="BJ10" s="4">
        <v>292.0</v>
      </c>
      <c r="BK10" s="4">
        <v>447.0</v>
      </c>
      <c r="BL10" s="4">
        <v>72.0</v>
      </c>
      <c r="BM10" s="4">
        <v>2123.0</v>
      </c>
      <c r="BN10" s="4">
        <v>2154.0</v>
      </c>
      <c r="BO10" s="4">
        <v>169.0</v>
      </c>
      <c r="BP10" s="4">
        <v>106.0</v>
      </c>
      <c r="BQ10" s="4">
        <v>518.0</v>
      </c>
      <c r="BR10" s="4">
        <v>1282.0</v>
      </c>
      <c r="BU10" s="4">
        <f t="shared" si="1"/>
        <v>2114</v>
      </c>
      <c r="BV10" s="4">
        <f t="shared" si="2"/>
        <v>4228</v>
      </c>
    </row>
    <row r="11" ht="13.5" customHeight="1">
      <c r="A11" s="4">
        <v>226.0</v>
      </c>
      <c r="B11" s="1">
        <v>1.0</v>
      </c>
      <c r="C11" s="4">
        <v>35.0</v>
      </c>
      <c r="D11" s="4">
        <v>7564.0</v>
      </c>
      <c r="E11" s="2">
        <v>3740.0</v>
      </c>
      <c r="F11" s="3">
        <v>1010.0</v>
      </c>
      <c r="G11" s="4">
        <v>71.0</v>
      </c>
      <c r="H11" s="4">
        <v>26.0</v>
      </c>
      <c r="I11" s="4">
        <v>192.0</v>
      </c>
      <c r="J11" s="4">
        <v>696.0</v>
      </c>
      <c r="K11" s="4">
        <v>19.0</v>
      </c>
      <c r="M11" s="3">
        <v>325.0</v>
      </c>
      <c r="N11" s="4">
        <v>50.0</v>
      </c>
      <c r="O11" s="4">
        <v>20.0</v>
      </c>
      <c r="P11" s="4">
        <v>61.0</v>
      </c>
      <c r="Q11" s="4">
        <v>179.0</v>
      </c>
      <c r="R11" s="4">
        <v>11.0</v>
      </c>
      <c r="S11" s="3">
        <v>360.0</v>
      </c>
      <c r="T11" s="4">
        <v>40.0</v>
      </c>
      <c r="U11" s="4">
        <v>18.0</v>
      </c>
      <c r="V11" s="4">
        <v>57.0</v>
      </c>
      <c r="W11" s="4">
        <v>228.0</v>
      </c>
      <c r="X11" s="4">
        <v>11.0</v>
      </c>
      <c r="Y11" s="3">
        <v>350.0</v>
      </c>
      <c r="Z11" s="4">
        <v>11.0</v>
      </c>
      <c r="AA11" s="4">
        <v>58.0</v>
      </c>
      <c r="AB11" s="4">
        <v>64.0</v>
      </c>
      <c r="AC11" s="4">
        <v>204.0</v>
      </c>
      <c r="AD11" s="4">
        <v>2.0</v>
      </c>
      <c r="AE11" s="3">
        <v>280.0</v>
      </c>
      <c r="AF11" s="4">
        <v>28.0</v>
      </c>
      <c r="AG11" s="4">
        <v>12.0</v>
      </c>
      <c r="AH11" s="4">
        <v>60.0</v>
      </c>
      <c r="AI11" s="4">
        <v>160.0</v>
      </c>
      <c r="AJ11" s="4">
        <v>16.0</v>
      </c>
      <c r="AK11" s="3">
        <v>560.0</v>
      </c>
      <c r="AL11" s="4">
        <v>0.0</v>
      </c>
      <c r="AM11" s="4">
        <v>58.0</v>
      </c>
      <c r="AN11" s="4">
        <v>130.0</v>
      </c>
      <c r="AO11" s="4">
        <v>295.0</v>
      </c>
      <c r="AP11" s="4">
        <v>59.0</v>
      </c>
      <c r="AQ11" s="3">
        <v>725.0</v>
      </c>
      <c r="AR11" s="4">
        <v>38.0</v>
      </c>
      <c r="AS11" s="4">
        <v>70.0</v>
      </c>
      <c r="AT11" s="4">
        <v>140.0</v>
      </c>
      <c r="AU11" s="4">
        <v>454.0</v>
      </c>
      <c r="AV11" s="4">
        <v>14.0</v>
      </c>
      <c r="AW11" s="3">
        <v>125.0</v>
      </c>
      <c r="AX11" s="4">
        <v>6.0</v>
      </c>
      <c r="AY11" s="4">
        <v>2.0</v>
      </c>
      <c r="AZ11" s="4">
        <v>32.0</v>
      </c>
      <c r="BA11" s="4">
        <v>79.0</v>
      </c>
      <c r="BB11" s="4">
        <v>6.0</v>
      </c>
      <c r="BC11" s="4">
        <v>3735.0</v>
      </c>
      <c r="BD11" s="4">
        <v>5.0</v>
      </c>
      <c r="BE11" s="4">
        <v>1004.0</v>
      </c>
      <c r="BF11" s="4">
        <v>321.0</v>
      </c>
      <c r="BG11" s="4">
        <v>354.0</v>
      </c>
      <c r="BH11" s="4">
        <v>339.0</v>
      </c>
      <c r="BI11" s="4">
        <v>276.0</v>
      </c>
      <c r="BJ11" s="4">
        <v>542.0</v>
      </c>
      <c r="BK11" s="4">
        <v>716.0</v>
      </c>
      <c r="BL11" s="4">
        <v>125.0</v>
      </c>
      <c r="BM11" s="4">
        <v>3677.0</v>
      </c>
      <c r="BN11" s="4">
        <v>3735.0</v>
      </c>
      <c r="BO11" s="4">
        <v>244.0</v>
      </c>
      <c r="BP11" s="4">
        <v>268.0</v>
      </c>
      <c r="BQ11" s="4">
        <v>736.0</v>
      </c>
      <c r="BR11" s="4">
        <v>2295.0</v>
      </c>
      <c r="BU11" s="4">
        <f t="shared" si="1"/>
        <v>3760</v>
      </c>
      <c r="BV11" s="4">
        <f t="shared" si="2"/>
        <v>7520</v>
      </c>
    </row>
    <row r="12" ht="13.5" customHeight="1">
      <c r="A12" s="4">
        <v>242.0</v>
      </c>
      <c r="B12" s="1">
        <v>1.0</v>
      </c>
      <c r="C12" s="4">
        <v>35.0</v>
      </c>
      <c r="D12" s="4">
        <v>6750.0</v>
      </c>
      <c r="E12" s="2">
        <v>3350.0</v>
      </c>
      <c r="F12" s="3">
        <v>780.0</v>
      </c>
      <c r="G12" s="4">
        <v>24.0</v>
      </c>
      <c r="H12" s="4">
        <v>27.0</v>
      </c>
      <c r="I12" s="4">
        <v>172.0</v>
      </c>
      <c r="J12" s="4">
        <v>543.0</v>
      </c>
      <c r="K12" s="4">
        <v>8.0</v>
      </c>
      <c r="M12" s="3">
        <v>260.0</v>
      </c>
      <c r="N12" s="4">
        <v>26.0</v>
      </c>
      <c r="O12" s="4">
        <v>11.0</v>
      </c>
      <c r="P12" s="4">
        <v>48.0</v>
      </c>
      <c r="Q12" s="4">
        <v>162.0</v>
      </c>
      <c r="R12" s="4">
        <v>4.0</v>
      </c>
      <c r="S12" s="3">
        <v>410.0</v>
      </c>
      <c r="T12" s="4">
        <v>48.0</v>
      </c>
      <c r="U12" s="4">
        <v>12.0</v>
      </c>
      <c r="V12" s="4">
        <v>77.0</v>
      </c>
      <c r="W12" s="4">
        <v>242.0</v>
      </c>
      <c r="X12" s="4">
        <v>21.0</v>
      </c>
      <c r="Y12" s="3">
        <v>270.0</v>
      </c>
      <c r="Z12" s="4">
        <v>12.0</v>
      </c>
      <c r="AA12" s="4">
        <v>35.0</v>
      </c>
      <c r="AB12" s="4">
        <v>56.0</v>
      </c>
      <c r="AC12" s="4">
        <v>161.0</v>
      </c>
      <c r="AD12" s="4">
        <v>0.0</v>
      </c>
      <c r="AE12" s="3">
        <v>290.0</v>
      </c>
      <c r="AF12" s="4">
        <v>18.0</v>
      </c>
      <c r="AG12" s="4">
        <v>11.0</v>
      </c>
      <c r="AH12" s="4">
        <v>87.0</v>
      </c>
      <c r="AI12" s="4">
        <v>153.0</v>
      </c>
      <c r="AJ12" s="4">
        <v>10.0</v>
      </c>
      <c r="AK12" s="3">
        <v>560.0</v>
      </c>
      <c r="AL12" s="4">
        <v>0.0</v>
      </c>
      <c r="AM12" s="4">
        <v>30.0</v>
      </c>
      <c r="AN12" s="4">
        <v>143.0</v>
      </c>
      <c r="AO12" s="4">
        <v>282.0</v>
      </c>
      <c r="AP12" s="4">
        <v>90.0</v>
      </c>
      <c r="AQ12" s="3">
        <v>630.0</v>
      </c>
      <c r="AR12" s="4">
        <v>58.0</v>
      </c>
      <c r="AS12" s="4">
        <v>19.0</v>
      </c>
      <c r="AT12" s="4">
        <v>149.0</v>
      </c>
      <c r="AU12" s="4">
        <v>323.0</v>
      </c>
      <c r="AV12" s="4">
        <v>8.0</v>
      </c>
      <c r="AW12" s="3">
        <v>140.0</v>
      </c>
      <c r="AX12" s="4">
        <v>6.0</v>
      </c>
      <c r="AY12" s="4">
        <v>1.0</v>
      </c>
      <c r="AZ12" s="4">
        <v>43.0</v>
      </c>
      <c r="BA12" s="4">
        <v>71.0</v>
      </c>
      <c r="BB12" s="4">
        <v>12.0</v>
      </c>
      <c r="BC12" s="4">
        <v>3340.0</v>
      </c>
      <c r="BD12" s="4">
        <v>10.0</v>
      </c>
      <c r="BE12" s="4">
        <v>774.0</v>
      </c>
      <c r="BF12" s="4">
        <v>251.0</v>
      </c>
      <c r="BG12" s="4">
        <v>400.0</v>
      </c>
      <c r="BH12" s="4">
        <v>264.0</v>
      </c>
      <c r="BI12" s="4">
        <v>279.0</v>
      </c>
      <c r="BJ12" s="4">
        <v>545.0</v>
      </c>
      <c r="BK12" s="4">
        <v>557.0</v>
      </c>
      <c r="BL12" s="4">
        <v>133.0</v>
      </c>
      <c r="BM12" s="4">
        <v>3203.0</v>
      </c>
      <c r="BN12" s="4">
        <v>3340.0</v>
      </c>
      <c r="BO12" s="4">
        <v>192.0</v>
      </c>
      <c r="BP12" s="4">
        <v>151.0</v>
      </c>
      <c r="BQ12" s="4">
        <v>775.0</v>
      </c>
      <c r="BR12" s="4">
        <v>1937.0</v>
      </c>
      <c r="BU12" s="4">
        <f t="shared" si="1"/>
        <v>3350</v>
      </c>
      <c r="BV12" s="4">
        <f t="shared" si="2"/>
        <v>6700</v>
      </c>
    </row>
    <row r="13" ht="13.5" customHeight="1">
      <c r="A13" s="4">
        <v>235.0</v>
      </c>
      <c r="B13" s="1">
        <v>1.0</v>
      </c>
      <c r="C13" s="4">
        <v>35.0</v>
      </c>
      <c r="D13" s="4">
        <v>7000.0</v>
      </c>
      <c r="E13" s="2">
        <v>3375.0</v>
      </c>
      <c r="F13" s="3">
        <v>855.0</v>
      </c>
      <c r="G13" s="4">
        <v>57.0</v>
      </c>
      <c r="H13" s="4">
        <v>21.0</v>
      </c>
      <c r="I13" s="4">
        <v>174.0</v>
      </c>
      <c r="J13" s="4">
        <v>599.0</v>
      </c>
      <c r="K13" s="4">
        <v>5.0</v>
      </c>
      <c r="M13" s="3">
        <v>290.0</v>
      </c>
      <c r="N13" s="4">
        <v>48.0</v>
      </c>
      <c r="O13" s="4">
        <v>15.0</v>
      </c>
      <c r="P13" s="4">
        <v>53.0</v>
      </c>
      <c r="Q13" s="4">
        <v>167.0</v>
      </c>
      <c r="R13" s="4">
        <v>2.0</v>
      </c>
      <c r="S13" s="3">
        <v>315.0</v>
      </c>
      <c r="T13" s="4">
        <v>33.0</v>
      </c>
      <c r="U13" s="4">
        <v>19.0</v>
      </c>
      <c r="V13" s="4">
        <v>46.0</v>
      </c>
      <c r="W13" s="4">
        <v>207.0</v>
      </c>
      <c r="X13" s="4">
        <v>4.0</v>
      </c>
      <c r="Y13" s="3">
        <v>335.0</v>
      </c>
      <c r="Z13" s="4">
        <v>19.0</v>
      </c>
      <c r="AA13" s="4">
        <v>66.0</v>
      </c>
      <c r="AB13" s="4">
        <v>76.0</v>
      </c>
      <c r="AC13" s="4">
        <v>169.0</v>
      </c>
      <c r="AD13" s="4">
        <v>1.0</v>
      </c>
      <c r="AE13" s="3">
        <v>221.0</v>
      </c>
      <c r="AF13" s="4">
        <v>23.0</v>
      </c>
      <c r="AG13" s="4">
        <v>19.0</v>
      </c>
      <c r="AH13" s="4">
        <v>66.0</v>
      </c>
      <c r="AI13" s="4">
        <v>111.0</v>
      </c>
      <c r="AJ13" s="4">
        <v>2.0</v>
      </c>
      <c r="AK13" s="3">
        <v>535.0</v>
      </c>
      <c r="AL13" s="4">
        <v>0.0</v>
      </c>
      <c r="AM13" s="4">
        <v>49.0</v>
      </c>
      <c r="AN13" s="4">
        <v>136.0</v>
      </c>
      <c r="AO13" s="4">
        <v>308.0</v>
      </c>
      <c r="AP13" s="4">
        <v>33.0</v>
      </c>
      <c r="AQ13" s="3">
        <v>680.0</v>
      </c>
      <c r="AR13" s="4">
        <v>74.0</v>
      </c>
      <c r="AS13" s="4">
        <v>51.0</v>
      </c>
      <c r="AT13" s="4">
        <v>141.0</v>
      </c>
      <c r="AU13" s="4">
        <v>396.0</v>
      </c>
      <c r="AV13" s="4">
        <v>6.0</v>
      </c>
      <c r="AW13" s="3">
        <v>110.0</v>
      </c>
      <c r="AX13" s="4">
        <v>12.0</v>
      </c>
      <c r="AY13" s="4">
        <v>5.0</v>
      </c>
      <c r="AZ13" s="4">
        <v>27.0</v>
      </c>
      <c r="BA13" s="4">
        <v>58.0</v>
      </c>
      <c r="BB13" s="4">
        <v>5.0</v>
      </c>
      <c r="BC13" s="4">
        <v>3341.0</v>
      </c>
      <c r="BD13" s="4">
        <v>34.0</v>
      </c>
      <c r="BE13" s="4">
        <v>856.0</v>
      </c>
      <c r="BF13" s="4">
        <v>285.0</v>
      </c>
      <c r="BG13" s="4">
        <v>309.0</v>
      </c>
      <c r="BH13" s="4">
        <v>331.0</v>
      </c>
      <c r="BI13" s="4">
        <v>221.0</v>
      </c>
      <c r="BJ13" s="4">
        <v>526.0</v>
      </c>
      <c r="BK13" s="4">
        <v>668.0</v>
      </c>
      <c r="BL13" s="4">
        <v>107.0</v>
      </c>
      <c r="BM13" s="4">
        <v>3303.0</v>
      </c>
      <c r="BN13" s="4">
        <v>3341.0</v>
      </c>
      <c r="BO13" s="4">
        <v>266.0</v>
      </c>
      <c r="BP13" s="4">
        <v>252.0</v>
      </c>
      <c r="BQ13" s="4">
        <v>719.0</v>
      </c>
      <c r="BR13" s="4">
        <v>2015.0</v>
      </c>
    </row>
    <row r="14" ht="13.5" customHeight="1">
      <c r="A14" s="4">
        <v>268.0</v>
      </c>
      <c r="B14" s="1">
        <v>1.0</v>
      </c>
      <c r="C14" s="4">
        <v>35.0</v>
      </c>
      <c r="D14" s="4">
        <v>6900.0</v>
      </c>
      <c r="E14" s="2">
        <v>3360.0</v>
      </c>
      <c r="F14" s="3">
        <v>835.0</v>
      </c>
      <c r="G14" s="4">
        <v>52.0</v>
      </c>
      <c r="H14" s="4">
        <v>22.0</v>
      </c>
      <c r="I14" s="4">
        <v>183.0</v>
      </c>
      <c r="J14" s="4">
        <v>572.0</v>
      </c>
      <c r="K14" s="4">
        <v>9.0</v>
      </c>
      <c r="M14" s="3">
        <v>300.0</v>
      </c>
      <c r="N14" s="4">
        <v>45.0</v>
      </c>
      <c r="O14" s="4">
        <v>21.0</v>
      </c>
      <c r="P14" s="4">
        <v>55.0</v>
      </c>
      <c r="Q14" s="4">
        <v>173.0</v>
      </c>
      <c r="R14" s="4">
        <v>5.0</v>
      </c>
      <c r="S14" s="3">
        <v>310.0</v>
      </c>
      <c r="T14" s="4">
        <v>24.0</v>
      </c>
      <c r="U14" s="4">
        <v>26.0</v>
      </c>
      <c r="V14" s="4">
        <v>65.0</v>
      </c>
      <c r="W14" s="4">
        <v>188.0</v>
      </c>
      <c r="X14" s="4">
        <v>1.0</v>
      </c>
      <c r="Y14" s="3">
        <v>375.0</v>
      </c>
      <c r="Z14" s="4">
        <v>33.0</v>
      </c>
      <c r="AA14" s="4">
        <v>79.0</v>
      </c>
      <c r="AB14" s="4">
        <v>73.0</v>
      </c>
      <c r="AC14" s="4">
        <v>186.0</v>
      </c>
      <c r="AD14" s="4">
        <v>0.0</v>
      </c>
      <c r="AE14" s="3">
        <v>240.0</v>
      </c>
      <c r="AF14" s="4">
        <v>19.0</v>
      </c>
      <c r="AG14" s="4">
        <v>20.0</v>
      </c>
      <c r="AH14" s="4">
        <v>69.0</v>
      </c>
      <c r="AI14" s="4">
        <v>122.0</v>
      </c>
      <c r="AJ14" s="4">
        <v>7.0</v>
      </c>
      <c r="AK14" s="3">
        <v>495.0</v>
      </c>
      <c r="AL14" s="4">
        <v>0.0</v>
      </c>
      <c r="AM14" s="4">
        <v>61.0</v>
      </c>
      <c r="AN14" s="4">
        <v>145.0</v>
      </c>
      <c r="AO14" s="4">
        <v>239.0</v>
      </c>
      <c r="AP14" s="4">
        <v>41.0</v>
      </c>
      <c r="AQ14" s="3">
        <v>650.0</v>
      </c>
      <c r="AR14" s="4">
        <v>53.0</v>
      </c>
      <c r="AS14" s="4">
        <v>56.0</v>
      </c>
      <c r="AT14" s="4">
        <v>146.0</v>
      </c>
      <c r="AU14" s="4">
        <v>378.0</v>
      </c>
      <c r="AV14" s="4">
        <v>6.0</v>
      </c>
      <c r="AW14" s="3">
        <v>130.0</v>
      </c>
      <c r="AX14" s="4">
        <v>18.0</v>
      </c>
      <c r="AY14" s="4">
        <v>6.0</v>
      </c>
      <c r="AZ14" s="4">
        <v>33.0</v>
      </c>
      <c r="BA14" s="4">
        <v>50.0</v>
      </c>
      <c r="BB14" s="4">
        <v>15.0</v>
      </c>
      <c r="BC14" s="4">
        <v>3335.0</v>
      </c>
      <c r="BD14" s="4">
        <v>25.0</v>
      </c>
      <c r="BE14" s="4">
        <v>838.0</v>
      </c>
      <c r="BF14" s="4">
        <v>299.0</v>
      </c>
      <c r="BG14" s="4">
        <v>304.0</v>
      </c>
      <c r="BH14" s="4">
        <v>371.0</v>
      </c>
      <c r="BI14" s="4">
        <v>237.0</v>
      </c>
      <c r="BJ14" s="4">
        <v>486.0</v>
      </c>
      <c r="BK14" s="4">
        <v>639.0</v>
      </c>
      <c r="BL14" s="4">
        <v>122.0</v>
      </c>
      <c r="BM14" s="4">
        <v>3296.0</v>
      </c>
      <c r="BN14" s="4">
        <v>3335.0</v>
      </c>
      <c r="BO14" s="4">
        <v>244.0</v>
      </c>
      <c r="BP14" s="4">
        <v>303.0</v>
      </c>
      <c r="BQ14" s="4">
        <v>769.0</v>
      </c>
      <c r="BR14" s="4">
        <v>1908.0</v>
      </c>
    </row>
    <row r="15" ht="13.5" customHeight="1">
      <c r="A15" s="4">
        <v>227.0</v>
      </c>
      <c r="B15" s="1">
        <v>2.0</v>
      </c>
      <c r="C15" s="4">
        <v>35.0</v>
      </c>
      <c r="D15" s="4">
        <v>6050.0</v>
      </c>
      <c r="E15" s="2">
        <v>2900.0</v>
      </c>
      <c r="F15" s="3">
        <v>730.0</v>
      </c>
      <c r="G15" s="4">
        <v>31.0</v>
      </c>
      <c r="H15" s="4">
        <v>32.0</v>
      </c>
      <c r="I15" s="4">
        <v>146.0</v>
      </c>
      <c r="J15" s="4">
        <v>496.0</v>
      </c>
      <c r="K15" s="4">
        <v>12.0</v>
      </c>
      <c r="M15" s="3">
        <v>200.0</v>
      </c>
      <c r="N15" s="4">
        <v>19.0</v>
      </c>
      <c r="O15" s="4">
        <v>21.0</v>
      </c>
      <c r="P15" s="4">
        <v>40.0</v>
      </c>
      <c r="Q15" s="4">
        <v>115.0</v>
      </c>
      <c r="R15" s="4">
        <v>1.0</v>
      </c>
      <c r="S15" s="3">
        <v>310.0</v>
      </c>
      <c r="T15" s="4">
        <v>46.0</v>
      </c>
      <c r="U15" s="4">
        <v>11.0</v>
      </c>
      <c r="V15" s="4">
        <v>48.0</v>
      </c>
      <c r="W15" s="4">
        <v>202.0</v>
      </c>
      <c r="X15" s="4">
        <v>3.0</v>
      </c>
      <c r="Y15" s="3">
        <v>260.0</v>
      </c>
      <c r="Z15" s="4">
        <v>7.0</v>
      </c>
      <c r="AA15" s="4">
        <v>56.0</v>
      </c>
      <c r="AB15" s="4">
        <v>56.0</v>
      </c>
      <c r="AC15" s="4">
        <v>133.0</v>
      </c>
      <c r="AD15" s="4">
        <v>0.0</v>
      </c>
      <c r="AE15" s="3">
        <v>220.0</v>
      </c>
      <c r="AF15" s="4">
        <v>32.0</v>
      </c>
      <c r="AG15" s="4">
        <v>14.0</v>
      </c>
      <c r="AH15" s="4">
        <v>54.0</v>
      </c>
      <c r="AI15" s="4">
        <v>113.0</v>
      </c>
      <c r="AJ15" s="4">
        <v>3.0</v>
      </c>
      <c r="AK15" s="3">
        <v>450.0</v>
      </c>
      <c r="AL15" s="4">
        <v>0.0</v>
      </c>
      <c r="AM15" s="4">
        <v>65.0</v>
      </c>
      <c r="AN15" s="4">
        <v>118.0</v>
      </c>
      <c r="AO15" s="4">
        <v>240.0</v>
      </c>
      <c r="AP15" s="4">
        <v>30.0</v>
      </c>
      <c r="AQ15" s="3">
        <v>530.0</v>
      </c>
      <c r="AR15" s="4">
        <v>59.0</v>
      </c>
      <c r="AS15" s="4">
        <v>39.0</v>
      </c>
      <c r="AT15" s="4">
        <v>114.0</v>
      </c>
      <c r="AU15" s="4">
        <v>314.0</v>
      </c>
      <c r="AV15" s="4">
        <v>3.0</v>
      </c>
      <c r="AW15" s="3">
        <v>100.0</v>
      </c>
      <c r="AX15" s="4">
        <v>19.0</v>
      </c>
      <c r="AY15" s="4">
        <v>10.0</v>
      </c>
      <c r="AZ15" s="4">
        <v>29.0</v>
      </c>
      <c r="BA15" s="4">
        <v>39.0</v>
      </c>
      <c r="BB15" s="4">
        <v>3.0</v>
      </c>
      <c r="BC15" s="4">
        <v>2800.0</v>
      </c>
      <c r="BD15" s="4">
        <v>100.0</v>
      </c>
      <c r="BE15" s="4">
        <v>717.0</v>
      </c>
      <c r="BF15" s="4">
        <v>196.0</v>
      </c>
      <c r="BG15" s="4">
        <v>310.0</v>
      </c>
      <c r="BH15" s="4">
        <v>252.0</v>
      </c>
      <c r="BI15" s="4">
        <v>216.0</v>
      </c>
      <c r="BJ15" s="4">
        <v>453.0</v>
      </c>
      <c r="BK15" s="4">
        <v>529.0</v>
      </c>
      <c r="BL15" s="4">
        <v>100.0</v>
      </c>
      <c r="BM15" s="4">
        <v>2773.0</v>
      </c>
      <c r="BN15" s="4">
        <v>2800.0</v>
      </c>
      <c r="BO15" s="4">
        <v>213.0</v>
      </c>
      <c r="BP15" s="4">
        <v>257.0</v>
      </c>
      <c r="BQ15" s="4">
        <v>605.0</v>
      </c>
      <c r="BR15" s="4">
        <v>1652.0</v>
      </c>
    </row>
    <row r="16" ht="13.5" customHeight="1">
      <c r="A16" s="4">
        <v>300.0</v>
      </c>
      <c r="B16" s="1">
        <v>2.0</v>
      </c>
      <c r="C16" s="4">
        <v>35.0</v>
      </c>
      <c r="D16" s="4">
        <v>6400.0</v>
      </c>
      <c r="E16" s="2">
        <v>3065.0</v>
      </c>
      <c r="F16" s="3">
        <v>810.0</v>
      </c>
      <c r="G16" s="4">
        <v>36.0</v>
      </c>
      <c r="H16" s="4">
        <v>28.0</v>
      </c>
      <c r="I16" s="4">
        <v>181.0</v>
      </c>
      <c r="J16" s="4">
        <v>547.0</v>
      </c>
      <c r="K16" s="4">
        <v>8.0</v>
      </c>
      <c r="M16" s="3">
        <v>230.0</v>
      </c>
      <c r="N16" s="4">
        <v>28.0</v>
      </c>
      <c r="O16" s="4">
        <v>22.0</v>
      </c>
      <c r="P16" s="4">
        <v>41.0</v>
      </c>
      <c r="Q16" s="4">
        <v>134.0</v>
      </c>
      <c r="R16" s="4">
        <v>0.0</v>
      </c>
      <c r="S16" s="3">
        <v>280.0</v>
      </c>
      <c r="T16" s="4">
        <v>38.0</v>
      </c>
      <c r="U16" s="4">
        <v>12.0</v>
      </c>
      <c r="V16" s="4">
        <v>58.0</v>
      </c>
      <c r="W16" s="4">
        <v>183.0</v>
      </c>
      <c r="X16" s="4">
        <v>3.0</v>
      </c>
      <c r="Y16" s="3">
        <v>330.0</v>
      </c>
      <c r="Z16" s="4">
        <v>18.0</v>
      </c>
      <c r="AA16" s="4">
        <v>85.0</v>
      </c>
      <c r="AB16" s="4">
        <v>58.0</v>
      </c>
      <c r="AC16" s="4">
        <v>330.0</v>
      </c>
      <c r="AD16" s="4">
        <v>1.0</v>
      </c>
      <c r="AE16" s="3">
        <v>220.0</v>
      </c>
      <c r="AF16" s="4">
        <v>24.0</v>
      </c>
      <c r="AG16" s="4">
        <v>13.0</v>
      </c>
      <c r="AH16" s="4">
        <v>65.0</v>
      </c>
      <c r="AI16" s="4">
        <v>115.0</v>
      </c>
      <c r="AJ16" s="4">
        <v>6.0</v>
      </c>
      <c r="AK16" s="3">
        <v>460.0</v>
      </c>
      <c r="AL16" s="4">
        <v>0.0</v>
      </c>
      <c r="AM16" s="4">
        <v>55.0</v>
      </c>
      <c r="AN16" s="4">
        <v>125.0</v>
      </c>
      <c r="AO16" s="4">
        <v>229.0</v>
      </c>
      <c r="AP16" s="4">
        <v>49.0</v>
      </c>
      <c r="AQ16" s="3">
        <v>585.0</v>
      </c>
      <c r="AR16" s="4">
        <v>47.0</v>
      </c>
      <c r="AS16" s="4">
        <v>56.0</v>
      </c>
      <c r="AT16" s="4">
        <v>120.0</v>
      </c>
      <c r="AU16" s="4">
        <v>341.0</v>
      </c>
      <c r="AV16" s="4">
        <v>9.0</v>
      </c>
      <c r="AW16" s="3">
        <v>100.0</v>
      </c>
      <c r="AX16" s="4">
        <v>12.0</v>
      </c>
      <c r="AY16" s="4">
        <v>6.0</v>
      </c>
      <c r="AZ16" s="4">
        <v>24.0</v>
      </c>
      <c r="BA16" s="4">
        <v>41.0</v>
      </c>
      <c r="BB16" s="4">
        <v>13.0</v>
      </c>
      <c r="BC16" s="4">
        <v>3015.0</v>
      </c>
      <c r="BD16" s="4">
        <v>50.0</v>
      </c>
      <c r="BE16" s="4">
        <v>800.0</v>
      </c>
      <c r="BF16" s="4">
        <v>225.0</v>
      </c>
      <c r="BG16" s="4">
        <v>294.0</v>
      </c>
      <c r="BH16" s="4">
        <v>492.0</v>
      </c>
      <c r="BI16" s="4">
        <v>223.0</v>
      </c>
      <c r="BJ16" s="4">
        <v>458.0</v>
      </c>
      <c r="BK16" s="4">
        <v>573.0</v>
      </c>
      <c r="BL16" s="4">
        <v>96.0</v>
      </c>
      <c r="BM16" s="4">
        <v>3161.0</v>
      </c>
      <c r="BN16" s="4">
        <v>3015.0</v>
      </c>
      <c r="BO16" s="4">
        <v>203.0</v>
      </c>
      <c r="BP16" s="4">
        <v>283.0</v>
      </c>
      <c r="BQ16" s="4">
        <v>672.0</v>
      </c>
      <c r="BR16" s="4">
        <v>1920.0</v>
      </c>
    </row>
    <row r="17" ht="13.5" customHeight="1">
      <c r="A17" s="4">
        <v>228.0</v>
      </c>
      <c r="B17" s="1">
        <v>2.0</v>
      </c>
      <c r="C17" s="4">
        <v>35.0</v>
      </c>
      <c r="D17" s="4">
        <v>5700.0</v>
      </c>
      <c r="E17" s="2">
        <v>2800.0</v>
      </c>
      <c r="F17" s="3">
        <v>720.0</v>
      </c>
      <c r="G17" s="4">
        <v>38.0</v>
      </c>
      <c r="H17" s="4">
        <v>26.0</v>
      </c>
      <c r="I17" s="4">
        <v>138.0</v>
      </c>
      <c r="J17" s="4">
        <v>502.0</v>
      </c>
      <c r="K17" s="4">
        <v>8.0</v>
      </c>
      <c r="M17" s="3">
        <v>240.0</v>
      </c>
      <c r="N17" s="4">
        <v>25.0</v>
      </c>
      <c r="O17" s="4">
        <v>18.0</v>
      </c>
      <c r="P17" s="4">
        <v>50.0</v>
      </c>
      <c r="Q17" s="4">
        <v>139.0</v>
      </c>
      <c r="R17" s="4">
        <v>2.0</v>
      </c>
      <c r="S17" s="3">
        <v>265.0</v>
      </c>
      <c r="T17" s="4">
        <v>30.0</v>
      </c>
      <c r="U17" s="4">
        <v>13.0</v>
      </c>
      <c r="V17" s="4">
        <v>38.0</v>
      </c>
      <c r="W17" s="4">
        <v>183.0</v>
      </c>
      <c r="X17" s="4">
        <v>3.0</v>
      </c>
      <c r="Y17" s="3">
        <v>265.0</v>
      </c>
      <c r="Z17" s="4">
        <v>12.0</v>
      </c>
      <c r="AA17" s="4">
        <v>57.0</v>
      </c>
      <c r="AB17" s="4">
        <v>51.0</v>
      </c>
      <c r="AC17" s="4">
        <v>134.0</v>
      </c>
      <c r="AD17" s="4">
        <v>0.0</v>
      </c>
      <c r="AE17" s="3">
        <v>210.0</v>
      </c>
      <c r="AF17" s="4">
        <v>20.0</v>
      </c>
      <c r="AG17" s="4">
        <v>12.0</v>
      </c>
      <c r="AH17" s="4">
        <v>54.0</v>
      </c>
      <c r="AI17" s="4">
        <v>105.0</v>
      </c>
      <c r="AJ17" s="4">
        <v>8.0</v>
      </c>
      <c r="AK17" s="3">
        <v>410.0</v>
      </c>
      <c r="AL17" s="4">
        <v>0.0</v>
      </c>
      <c r="AM17" s="4">
        <v>50.0</v>
      </c>
      <c r="AN17" s="4">
        <v>92.0</v>
      </c>
      <c r="AO17" s="4">
        <v>230.0</v>
      </c>
      <c r="AP17" s="4">
        <v>35.0</v>
      </c>
      <c r="AQ17" s="3">
        <v>555.0</v>
      </c>
      <c r="AR17" s="4">
        <v>56.0</v>
      </c>
      <c r="AS17" s="4">
        <v>33.0</v>
      </c>
      <c r="AT17" s="4">
        <v>108.0</v>
      </c>
      <c r="AU17" s="4">
        <v>336.0</v>
      </c>
      <c r="AV17" s="4">
        <v>4.0</v>
      </c>
      <c r="AW17" s="3">
        <v>105.0</v>
      </c>
      <c r="AX17" s="4">
        <v>8.0</v>
      </c>
      <c r="AY17" s="4">
        <v>4.0</v>
      </c>
      <c r="AZ17" s="4">
        <v>24.0</v>
      </c>
      <c r="BA17" s="4">
        <v>56.0</v>
      </c>
      <c r="BB17" s="4">
        <v>8.0</v>
      </c>
      <c r="BC17" s="4">
        <v>2770.0</v>
      </c>
      <c r="BD17" s="4">
        <v>30.0</v>
      </c>
      <c r="BE17" s="4">
        <v>712.0</v>
      </c>
      <c r="BF17" s="4">
        <v>234.0</v>
      </c>
      <c r="BG17" s="4">
        <v>267.0</v>
      </c>
      <c r="BH17" s="4">
        <v>254.0</v>
      </c>
      <c r="BI17" s="4">
        <v>199.0</v>
      </c>
      <c r="BJ17" s="4">
        <v>407.0</v>
      </c>
      <c r="BK17" s="4">
        <v>537.0</v>
      </c>
      <c r="BL17" s="4">
        <v>100.0</v>
      </c>
      <c r="BM17" s="4">
        <v>2710.0</v>
      </c>
      <c r="BN17" s="4">
        <v>2770.0</v>
      </c>
      <c r="BO17" s="4">
        <v>189.0</v>
      </c>
      <c r="BP17" s="4">
        <v>217.0</v>
      </c>
      <c r="BQ17" s="4">
        <v>555.0</v>
      </c>
      <c r="BR17" s="4">
        <v>1685.0</v>
      </c>
    </row>
    <row r="18" ht="13.5" customHeight="1">
      <c r="A18" s="4">
        <v>325.0</v>
      </c>
      <c r="B18" s="1">
        <v>2.0</v>
      </c>
      <c r="C18" s="4">
        <v>35.0</v>
      </c>
      <c r="D18" s="4">
        <v>6150.0</v>
      </c>
      <c r="E18" s="2">
        <v>2992.0</v>
      </c>
      <c r="F18" s="3">
        <v>752.0</v>
      </c>
      <c r="G18" s="4">
        <v>34.0</v>
      </c>
      <c r="H18" s="4">
        <v>21.0</v>
      </c>
      <c r="I18" s="4">
        <v>165.0</v>
      </c>
      <c r="J18" s="4">
        <v>519.0</v>
      </c>
      <c r="K18" s="4">
        <v>4.0</v>
      </c>
      <c r="M18" s="3">
        <v>277.0</v>
      </c>
      <c r="N18" s="4">
        <v>29.0</v>
      </c>
      <c r="O18" s="4">
        <v>21.0</v>
      </c>
      <c r="P18" s="4">
        <v>40.0</v>
      </c>
      <c r="Q18" s="4">
        <v>180.0</v>
      </c>
      <c r="R18" s="4">
        <v>1.0</v>
      </c>
      <c r="S18" s="3">
        <v>316.0</v>
      </c>
      <c r="T18" s="4">
        <v>25.0</v>
      </c>
      <c r="U18" s="4">
        <v>29.0</v>
      </c>
      <c r="V18" s="4">
        <v>54.0</v>
      </c>
      <c r="W18" s="4">
        <v>197.0</v>
      </c>
      <c r="X18" s="4">
        <v>4.0</v>
      </c>
      <c r="Y18" s="3">
        <v>280.0</v>
      </c>
      <c r="Z18" s="4">
        <v>13.0</v>
      </c>
      <c r="AA18" s="4">
        <v>52.0</v>
      </c>
      <c r="AB18" s="4">
        <v>57.0</v>
      </c>
      <c r="AC18" s="4">
        <v>148.0</v>
      </c>
      <c r="AD18" s="4">
        <v>3.0</v>
      </c>
      <c r="AE18" s="3">
        <v>249.0</v>
      </c>
      <c r="AF18" s="4">
        <v>21.0</v>
      </c>
      <c r="AG18" s="4">
        <v>20.0</v>
      </c>
      <c r="AH18" s="4">
        <v>63.0</v>
      </c>
      <c r="AI18" s="4">
        <v>133.0</v>
      </c>
      <c r="AJ18" s="4">
        <v>7.0</v>
      </c>
      <c r="AK18" s="3">
        <v>381.0</v>
      </c>
      <c r="AL18" s="4">
        <v>0.0</v>
      </c>
      <c r="AM18" s="4">
        <v>41.0</v>
      </c>
      <c r="AN18" s="4">
        <v>104.0</v>
      </c>
      <c r="AO18" s="4">
        <v>197.0</v>
      </c>
      <c r="AP18" s="4">
        <v>29.0</v>
      </c>
      <c r="AQ18" s="3">
        <v>608.0</v>
      </c>
      <c r="AR18" s="4">
        <v>33.0</v>
      </c>
      <c r="AS18" s="4">
        <v>59.0</v>
      </c>
      <c r="AT18" s="4">
        <v>119.0</v>
      </c>
      <c r="AU18" s="4">
        <v>382.0</v>
      </c>
      <c r="AV18" s="4">
        <v>5.0</v>
      </c>
      <c r="AW18" s="3">
        <v>116.0</v>
      </c>
      <c r="AX18" s="4">
        <v>8.0</v>
      </c>
      <c r="AY18" s="4">
        <v>5.0</v>
      </c>
      <c r="AZ18" s="4">
        <v>35.0</v>
      </c>
      <c r="BA18" s="4">
        <v>50.0</v>
      </c>
      <c r="BB18" s="4">
        <v>11.0</v>
      </c>
      <c r="BC18" s="4">
        <v>2979.0</v>
      </c>
      <c r="BD18" s="4">
        <v>13.0</v>
      </c>
      <c r="BE18" s="4">
        <v>743.0</v>
      </c>
      <c r="BF18" s="4">
        <v>271.0</v>
      </c>
      <c r="BG18" s="4">
        <v>309.0</v>
      </c>
      <c r="BH18" s="4">
        <v>273.0</v>
      </c>
      <c r="BI18" s="4">
        <v>244.0</v>
      </c>
      <c r="BJ18" s="4">
        <v>371.0</v>
      </c>
      <c r="BK18" s="4">
        <v>598.0</v>
      </c>
      <c r="BL18" s="4">
        <v>109.0</v>
      </c>
      <c r="BM18" s="4">
        <v>2918.0</v>
      </c>
      <c r="BN18" s="4">
        <v>2979.0</v>
      </c>
      <c r="BO18" s="4">
        <v>163.0</v>
      </c>
      <c r="BP18" s="4">
        <v>251.0</v>
      </c>
      <c r="BQ18" s="4">
        <v>637.0</v>
      </c>
      <c r="BR18" s="4">
        <v>1806.0</v>
      </c>
    </row>
    <row r="19" ht="13.5" customHeight="1">
      <c r="A19" s="4">
        <v>273.0</v>
      </c>
      <c r="B19" s="1">
        <v>1.0</v>
      </c>
      <c r="C19" s="4">
        <v>50.0</v>
      </c>
      <c r="D19" s="4">
        <v>11750.0</v>
      </c>
      <c r="E19" s="2">
        <v>5575.0</v>
      </c>
      <c r="F19" s="3">
        <v>1295.0</v>
      </c>
      <c r="G19" s="4">
        <v>76.0</v>
      </c>
      <c r="H19" s="4">
        <v>56.0</v>
      </c>
      <c r="I19" s="4">
        <v>275.0</v>
      </c>
      <c r="J19" s="4">
        <v>867.0</v>
      </c>
      <c r="K19" s="4">
        <v>8.0</v>
      </c>
      <c r="M19" s="3">
        <v>490.0</v>
      </c>
      <c r="N19" s="4">
        <v>102.0</v>
      </c>
      <c r="O19" s="4">
        <v>25.0</v>
      </c>
      <c r="P19" s="4">
        <v>90.0</v>
      </c>
      <c r="Q19" s="4">
        <v>263.0</v>
      </c>
      <c r="R19" s="4">
        <v>9.0</v>
      </c>
      <c r="S19" s="3">
        <v>550.0</v>
      </c>
      <c r="T19" s="4">
        <v>75.0</v>
      </c>
      <c r="U19" s="4">
        <v>27.0</v>
      </c>
      <c r="V19" s="4">
        <v>94.0</v>
      </c>
      <c r="W19" s="4">
        <v>325.0</v>
      </c>
      <c r="X19" s="4">
        <v>23.0</v>
      </c>
      <c r="Y19" s="3">
        <v>545.0</v>
      </c>
      <c r="Z19" s="4">
        <v>47.0</v>
      </c>
      <c r="AA19" s="4">
        <v>120.0</v>
      </c>
      <c r="AB19" s="4">
        <v>61.0</v>
      </c>
      <c r="AC19" s="4">
        <v>266.0</v>
      </c>
      <c r="AD19" s="4">
        <v>42.0</v>
      </c>
      <c r="AE19" s="3">
        <v>450.0</v>
      </c>
      <c r="AF19" s="4">
        <v>60.0</v>
      </c>
      <c r="AG19" s="4">
        <v>34.0</v>
      </c>
      <c r="AH19" s="4">
        <v>142.0</v>
      </c>
      <c r="AI19" s="4">
        <v>215.0</v>
      </c>
      <c r="AJ19" s="4">
        <v>2.0</v>
      </c>
      <c r="AK19" s="3">
        <v>895.0</v>
      </c>
      <c r="AL19" s="4">
        <v>0.0</v>
      </c>
      <c r="AM19" s="4">
        <v>81.0</v>
      </c>
      <c r="AN19" s="4">
        <v>214.0</v>
      </c>
      <c r="AO19" s="4">
        <v>439.0</v>
      </c>
      <c r="AP19" s="4">
        <v>140.0</v>
      </c>
      <c r="AQ19" s="3">
        <v>1110.0</v>
      </c>
      <c r="AR19" s="4">
        <v>150.0</v>
      </c>
      <c r="AS19" s="4">
        <v>124.0</v>
      </c>
      <c r="AT19" s="4">
        <v>180.0</v>
      </c>
      <c r="AU19" s="4">
        <v>596.0</v>
      </c>
      <c r="AV19" s="4">
        <v>13.0</v>
      </c>
      <c r="AW19" s="3">
        <v>175.0</v>
      </c>
      <c r="AX19" s="4">
        <v>17.0</v>
      </c>
      <c r="AY19" s="4">
        <v>10.0</v>
      </c>
      <c r="AZ19" s="4">
        <v>45.0</v>
      </c>
      <c r="BA19" s="4">
        <v>97.0</v>
      </c>
      <c r="BB19" s="4">
        <v>1.0</v>
      </c>
      <c r="BC19" s="4">
        <v>5510.0</v>
      </c>
      <c r="BD19" s="4">
        <v>65.0</v>
      </c>
      <c r="BE19" s="4">
        <v>1282.0</v>
      </c>
      <c r="BF19" s="4">
        <v>489.0</v>
      </c>
      <c r="BG19" s="4">
        <v>544.0</v>
      </c>
      <c r="BH19" s="4">
        <v>536.0</v>
      </c>
      <c r="BI19" s="4">
        <v>453.0</v>
      </c>
      <c r="BJ19" s="4">
        <v>874.0</v>
      </c>
      <c r="BK19" s="4">
        <v>1063.0</v>
      </c>
      <c r="BL19" s="4">
        <v>170.0</v>
      </c>
      <c r="BM19" s="4">
        <v>5411.0</v>
      </c>
      <c r="BN19" s="4">
        <v>5510.0</v>
      </c>
      <c r="BO19" s="4">
        <v>527.0</v>
      </c>
      <c r="BP19" s="4">
        <v>484.0</v>
      </c>
      <c r="BQ19" s="4">
        <v>1101.0</v>
      </c>
      <c r="BR19" s="4">
        <v>3068.0</v>
      </c>
    </row>
    <row r="20" ht="13.5" customHeight="1">
      <c r="A20" s="4">
        <v>220.0</v>
      </c>
      <c r="B20" s="1">
        <v>1.0</v>
      </c>
      <c r="C20" s="4">
        <v>50.0</v>
      </c>
      <c r="D20" s="4">
        <v>11600.0</v>
      </c>
      <c r="E20" s="2">
        <v>5460.0</v>
      </c>
      <c r="F20" s="3">
        <v>1330.0</v>
      </c>
      <c r="G20" s="4">
        <v>144.0</v>
      </c>
      <c r="H20" s="4">
        <v>32.0</v>
      </c>
      <c r="I20" s="4">
        <v>261.0</v>
      </c>
      <c r="J20" s="4">
        <v>840.0</v>
      </c>
      <c r="K20" s="4">
        <v>26.0</v>
      </c>
      <c r="M20" s="3">
        <v>450.0</v>
      </c>
      <c r="N20" s="4">
        <v>130.0</v>
      </c>
      <c r="O20" s="4">
        <v>28.0</v>
      </c>
      <c r="P20" s="4">
        <v>58.0</v>
      </c>
      <c r="Q20" s="4">
        <v>222.0</v>
      </c>
      <c r="R20" s="4">
        <v>15.0</v>
      </c>
      <c r="S20" s="3">
        <v>560.0</v>
      </c>
      <c r="T20" s="4">
        <v>93.0</v>
      </c>
      <c r="U20" s="4">
        <v>70.0</v>
      </c>
      <c r="V20" s="4">
        <v>53.0</v>
      </c>
      <c r="W20" s="4">
        <v>324.0</v>
      </c>
      <c r="X20" s="4">
        <v>12.0</v>
      </c>
      <c r="Y20" s="3">
        <v>560.0</v>
      </c>
      <c r="Z20" s="4">
        <v>51.0</v>
      </c>
      <c r="AA20" s="4">
        <v>180.0</v>
      </c>
      <c r="AB20" s="4">
        <v>91.0</v>
      </c>
      <c r="AC20" s="4">
        <v>219.0</v>
      </c>
      <c r="AD20" s="4">
        <v>5.0</v>
      </c>
      <c r="AE20" s="3">
        <v>540.0</v>
      </c>
      <c r="AF20" s="4">
        <v>100.0</v>
      </c>
      <c r="AG20" s="4">
        <v>65.0</v>
      </c>
      <c r="AH20" s="4">
        <v>115.0</v>
      </c>
      <c r="AI20" s="4">
        <v>233.0</v>
      </c>
      <c r="AJ20" s="4">
        <v>15.0</v>
      </c>
      <c r="AK20" s="3">
        <v>810.0</v>
      </c>
      <c r="AL20" s="4">
        <v>0.0</v>
      </c>
      <c r="AM20" s="4">
        <v>121.0</v>
      </c>
      <c r="AN20" s="4">
        <v>205.0</v>
      </c>
      <c r="AO20" s="4">
        <v>395.0</v>
      </c>
      <c r="AP20" s="4">
        <v>64.0</v>
      </c>
      <c r="AQ20" s="3">
        <v>1020.0</v>
      </c>
      <c r="AR20" s="4">
        <v>81.0</v>
      </c>
      <c r="AS20" s="4">
        <v>164.0</v>
      </c>
      <c r="AT20" s="4">
        <v>179.0</v>
      </c>
      <c r="AU20" s="4">
        <v>628.0</v>
      </c>
      <c r="AV20" s="4">
        <v>17.0</v>
      </c>
      <c r="AW20" s="3">
        <v>140.0</v>
      </c>
      <c r="AX20" s="4">
        <v>20.0</v>
      </c>
      <c r="AY20" s="4">
        <v>9.0</v>
      </c>
      <c r="AZ20" s="4">
        <v>33.0</v>
      </c>
      <c r="BA20" s="4">
        <v>66.0</v>
      </c>
      <c r="BB20" s="4">
        <v>7.0</v>
      </c>
      <c r="BC20" s="4">
        <v>5410.0</v>
      </c>
      <c r="BD20" s="4">
        <v>50.0</v>
      </c>
      <c r="BE20" s="4">
        <v>1303.0</v>
      </c>
      <c r="BF20" s="4">
        <v>453.0</v>
      </c>
      <c r="BG20" s="4">
        <v>552.0</v>
      </c>
      <c r="BH20" s="4">
        <v>546.0</v>
      </c>
      <c r="BI20" s="4">
        <v>528.0</v>
      </c>
      <c r="BJ20" s="4">
        <v>785.0</v>
      </c>
      <c r="BK20" s="4">
        <v>1069.0</v>
      </c>
      <c r="BL20" s="4">
        <v>135.0</v>
      </c>
      <c r="BM20" s="4">
        <v>5371.0</v>
      </c>
      <c r="BN20" s="4">
        <v>5410.0</v>
      </c>
      <c r="BO20" s="4">
        <v>619.0</v>
      </c>
      <c r="BP20" s="4">
        <v>680.0</v>
      </c>
      <c r="BQ20" s="4">
        <v>995.0</v>
      </c>
      <c r="BR20" s="4">
        <v>2927.0</v>
      </c>
    </row>
    <row r="21" ht="13.5" customHeight="1">
      <c r="A21" s="4">
        <v>259.0</v>
      </c>
      <c r="B21" s="1">
        <v>1.0</v>
      </c>
      <c r="C21" s="4">
        <v>50.0</v>
      </c>
      <c r="D21" s="4">
        <v>12075.0</v>
      </c>
      <c r="E21" s="2">
        <v>5860.0</v>
      </c>
      <c r="F21" s="3">
        <v>1360.0</v>
      </c>
      <c r="G21" s="4">
        <v>153.0</v>
      </c>
      <c r="H21" s="4">
        <v>62.0</v>
      </c>
      <c r="I21" s="4">
        <v>253.0</v>
      </c>
      <c r="J21" s="4">
        <v>841.0</v>
      </c>
      <c r="K21" s="4">
        <v>15.0</v>
      </c>
      <c r="M21" s="3">
        <v>587.0</v>
      </c>
      <c r="N21" s="4">
        <v>179.0</v>
      </c>
      <c r="O21" s="4">
        <v>38.0</v>
      </c>
      <c r="P21" s="4">
        <v>80.0</v>
      </c>
      <c r="Q21" s="4">
        <v>274.0</v>
      </c>
      <c r="R21" s="4">
        <v>5.0</v>
      </c>
      <c r="S21" s="3">
        <v>610.0</v>
      </c>
      <c r="T21" s="4">
        <v>119.0</v>
      </c>
      <c r="U21" s="4">
        <v>63.0</v>
      </c>
      <c r="V21" s="4">
        <v>73.0</v>
      </c>
      <c r="W21" s="4">
        <v>327.0</v>
      </c>
      <c r="X21" s="4">
        <v>6.0</v>
      </c>
      <c r="Y21" s="3">
        <v>657.0</v>
      </c>
      <c r="Z21" s="4">
        <v>45.0</v>
      </c>
      <c r="AA21" s="4">
        <v>230.0</v>
      </c>
      <c r="AB21" s="4">
        <v>92.0</v>
      </c>
      <c r="AC21" s="4">
        <v>266.0</v>
      </c>
      <c r="AD21" s="4">
        <v>8.0</v>
      </c>
      <c r="AE21" s="3">
        <v>462.0</v>
      </c>
      <c r="AF21" s="4">
        <v>85.0</v>
      </c>
      <c r="AG21" s="4">
        <v>56.0</v>
      </c>
      <c r="AH21" s="4">
        <v>105.0</v>
      </c>
      <c r="AI21" s="4">
        <v>194.0</v>
      </c>
      <c r="AJ21" s="4">
        <v>14.0</v>
      </c>
      <c r="AK21" s="3">
        <v>858.0</v>
      </c>
      <c r="AL21" s="4">
        <v>0.0</v>
      </c>
      <c r="AM21" s="4">
        <v>199.0</v>
      </c>
      <c r="AN21" s="4">
        <v>198.0</v>
      </c>
      <c r="AO21" s="4">
        <v>379.0</v>
      </c>
      <c r="AP21" s="4">
        <v>68.0</v>
      </c>
      <c r="AQ21" s="3">
        <v>1100.0</v>
      </c>
      <c r="AR21" s="4">
        <v>116.0</v>
      </c>
      <c r="AS21" s="4">
        <v>153.0</v>
      </c>
      <c r="AT21" s="4">
        <v>183.0</v>
      </c>
      <c r="AU21" s="4">
        <v>598.0</v>
      </c>
      <c r="AV21" s="4">
        <v>13.0</v>
      </c>
      <c r="AW21" s="3">
        <v>200.0</v>
      </c>
      <c r="AX21" s="4">
        <v>22.0</v>
      </c>
      <c r="AY21" s="4">
        <v>13.0</v>
      </c>
      <c r="AZ21" s="4">
        <v>51.0</v>
      </c>
      <c r="BA21" s="4">
        <v>92.0</v>
      </c>
      <c r="BB21" s="4">
        <v>11.0</v>
      </c>
      <c r="BC21" s="4">
        <v>5834.0</v>
      </c>
      <c r="BD21" s="4">
        <v>26.0</v>
      </c>
      <c r="BE21" s="4">
        <v>1324.0</v>
      </c>
      <c r="BF21" s="4">
        <v>576.0</v>
      </c>
      <c r="BG21" s="4">
        <v>588.0</v>
      </c>
      <c r="BH21" s="4">
        <v>641.0</v>
      </c>
      <c r="BI21" s="4">
        <v>454.0</v>
      </c>
      <c r="BJ21" s="4">
        <v>844.0</v>
      </c>
      <c r="BK21" s="4">
        <v>1063.0</v>
      </c>
      <c r="BL21" s="4">
        <v>189.0</v>
      </c>
      <c r="BM21" s="4">
        <v>5679.0</v>
      </c>
      <c r="BN21" s="4">
        <v>5834.0</v>
      </c>
      <c r="BO21" s="4">
        <v>719.0</v>
      </c>
      <c r="BP21" s="4">
        <v>823.0</v>
      </c>
      <c r="BQ21" s="4">
        <v>1035.0</v>
      </c>
      <c r="BR21" s="4">
        <v>2971.0</v>
      </c>
    </row>
    <row r="22" ht="13.5" customHeight="1">
      <c r="A22" s="4">
        <v>225.0</v>
      </c>
      <c r="B22" s="1">
        <v>1.0</v>
      </c>
      <c r="C22" s="4">
        <v>50.0</v>
      </c>
      <c r="D22" s="4">
        <v>12000.0</v>
      </c>
      <c r="E22" s="2">
        <v>5995.0</v>
      </c>
      <c r="F22" s="3">
        <v>1425.0</v>
      </c>
      <c r="G22" s="4">
        <v>135.0</v>
      </c>
      <c r="H22" s="4">
        <v>69.0</v>
      </c>
      <c r="I22" s="4">
        <v>271.0</v>
      </c>
      <c r="J22" s="4">
        <v>908.0</v>
      </c>
      <c r="K22" s="4">
        <v>20.0</v>
      </c>
      <c r="M22" s="3">
        <v>515.0</v>
      </c>
      <c r="N22" s="4">
        <v>115.0</v>
      </c>
      <c r="O22" s="4">
        <v>27.0</v>
      </c>
      <c r="P22" s="4">
        <v>73.0</v>
      </c>
      <c r="Q22" s="4">
        <v>284.0</v>
      </c>
      <c r="R22" s="4">
        <v>5.0</v>
      </c>
      <c r="S22" s="3">
        <v>662.0</v>
      </c>
      <c r="T22" s="4">
        <v>125.0</v>
      </c>
      <c r="U22" s="4">
        <v>53.0</v>
      </c>
      <c r="V22" s="4">
        <v>85.0</v>
      </c>
      <c r="W22" s="4">
        <v>364.0</v>
      </c>
      <c r="X22" s="4">
        <v>21.0</v>
      </c>
      <c r="Y22" s="3">
        <v>612.0</v>
      </c>
      <c r="Z22" s="4">
        <v>49.0</v>
      </c>
      <c r="AA22" s="4">
        <v>176.0</v>
      </c>
      <c r="AB22" s="4">
        <v>93.0</v>
      </c>
      <c r="AC22" s="4">
        <v>271.0</v>
      </c>
      <c r="AD22" s="4">
        <v>2.0</v>
      </c>
      <c r="AE22" s="3">
        <v>492.0</v>
      </c>
      <c r="AF22" s="4">
        <v>70.0</v>
      </c>
      <c r="AG22" s="4">
        <v>55.0</v>
      </c>
      <c r="AH22" s="4">
        <v>107.0</v>
      </c>
      <c r="AI22" s="4">
        <v>237.0</v>
      </c>
      <c r="AJ22" s="4">
        <v>13.0</v>
      </c>
      <c r="AK22" s="3">
        <v>908.0</v>
      </c>
      <c r="AL22" s="4">
        <v>0.0</v>
      </c>
      <c r="AM22" s="4">
        <v>171.0</v>
      </c>
      <c r="AN22" s="4">
        <v>198.0</v>
      </c>
      <c r="AO22" s="4">
        <v>442.0</v>
      </c>
      <c r="AP22" s="4">
        <v>67.0</v>
      </c>
      <c r="AQ22" s="3">
        <v>1100.0</v>
      </c>
      <c r="AR22" s="4">
        <v>106.0</v>
      </c>
      <c r="AS22" s="4">
        <v>94.0</v>
      </c>
      <c r="AT22" s="4">
        <v>186.0</v>
      </c>
      <c r="AU22" s="4">
        <v>661.0</v>
      </c>
      <c r="AV22" s="4">
        <v>37.0</v>
      </c>
      <c r="AW22" s="3">
        <v>256.0</v>
      </c>
      <c r="AX22" s="4">
        <v>37.0</v>
      </c>
      <c r="AY22" s="4">
        <v>25.0</v>
      </c>
      <c r="AZ22" s="4">
        <v>47.0</v>
      </c>
      <c r="BA22" s="4">
        <v>97.0</v>
      </c>
      <c r="BB22" s="4">
        <v>37.0</v>
      </c>
      <c r="BC22" s="4">
        <v>5970.0</v>
      </c>
      <c r="BD22" s="4">
        <v>25.0</v>
      </c>
      <c r="BE22" s="4">
        <v>1403.0</v>
      </c>
      <c r="BF22" s="4">
        <v>504.0</v>
      </c>
      <c r="BG22" s="4">
        <v>648.0</v>
      </c>
      <c r="BH22" s="4">
        <v>591.0</v>
      </c>
      <c r="BI22" s="4">
        <v>482.0</v>
      </c>
      <c r="BJ22" s="4">
        <v>878.0</v>
      </c>
      <c r="BK22" s="4">
        <v>1084.0</v>
      </c>
      <c r="BL22" s="4">
        <v>243.0</v>
      </c>
      <c r="BM22" s="4">
        <v>5833.0</v>
      </c>
      <c r="BN22" s="4">
        <v>5970.0</v>
      </c>
      <c r="BO22" s="4">
        <v>637.0</v>
      </c>
      <c r="BP22" s="4">
        <v>682.0</v>
      </c>
      <c r="BQ22" s="4">
        <v>1060.0</v>
      </c>
      <c r="BR22" s="4">
        <v>3264.0</v>
      </c>
    </row>
    <row r="23" ht="13.5" customHeight="1">
      <c r="A23" s="4">
        <v>249.0</v>
      </c>
      <c r="B23" s="1">
        <v>2.0</v>
      </c>
      <c r="C23" s="4">
        <v>50.0</v>
      </c>
      <c r="D23" s="4">
        <v>8950.0</v>
      </c>
      <c r="E23" s="2">
        <v>4200.0</v>
      </c>
      <c r="F23" s="3">
        <v>930.0</v>
      </c>
      <c r="G23" s="4">
        <v>77.0</v>
      </c>
      <c r="H23" s="4">
        <v>27.0</v>
      </c>
      <c r="I23" s="4">
        <v>184.0</v>
      </c>
      <c r="J23" s="4">
        <v>632.0</v>
      </c>
      <c r="K23" s="4">
        <v>8.0</v>
      </c>
      <c r="M23" s="3">
        <v>470.0</v>
      </c>
      <c r="N23" s="4">
        <v>80.0</v>
      </c>
      <c r="O23" s="4">
        <v>48.0</v>
      </c>
      <c r="P23" s="4">
        <v>74.0</v>
      </c>
      <c r="Q23" s="4">
        <v>263.0</v>
      </c>
      <c r="R23" s="4">
        <v>8.0</v>
      </c>
      <c r="S23" s="3">
        <v>450.0</v>
      </c>
      <c r="T23" s="4">
        <v>70.0</v>
      </c>
      <c r="U23" s="4">
        <v>49.0</v>
      </c>
      <c r="V23" s="4">
        <v>71.0</v>
      </c>
      <c r="W23" s="4">
        <v>263.0</v>
      </c>
      <c r="X23" s="4">
        <v>5.0</v>
      </c>
      <c r="Y23" s="3">
        <v>450.0</v>
      </c>
      <c r="Z23" s="4">
        <v>23.0</v>
      </c>
      <c r="AA23" s="4">
        <v>126.0</v>
      </c>
      <c r="AB23" s="4">
        <v>98.0</v>
      </c>
      <c r="AC23" s="4">
        <v>199.0</v>
      </c>
      <c r="AD23" s="4">
        <v>0.0</v>
      </c>
      <c r="AE23" s="3">
        <v>330.0</v>
      </c>
      <c r="AF23" s="4">
        <v>46.0</v>
      </c>
      <c r="AG23" s="4">
        <v>41.0</v>
      </c>
      <c r="AH23" s="4">
        <v>87.0</v>
      </c>
      <c r="AI23" s="4">
        <v>156.0</v>
      </c>
      <c r="AJ23" s="4">
        <v>4.0</v>
      </c>
      <c r="AK23" s="3">
        <v>410.0</v>
      </c>
      <c r="AL23" s="4">
        <v>0.0</v>
      </c>
      <c r="AM23" s="4">
        <v>69.0</v>
      </c>
      <c r="AN23" s="4">
        <v>87.0</v>
      </c>
      <c r="AO23" s="4">
        <v>222.0</v>
      </c>
      <c r="AP23" s="4">
        <v>37.0</v>
      </c>
      <c r="AQ23" s="3">
        <v>910.0</v>
      </c>
      <c r="AR23" s="4">
        <v>93.0</v>
      </c>
      <c r="AS23" s="4">
        <v>115.0</v>
      </c>
      <c r="AT23" s="4">
        <v>148.0</v>
      </c>
      <c r="AU23" s="4">
        <v>528.0</v>
      </c>
      <c r="AV23" s="4">
        <v>13.0</v>
      </c>
      <c r="AW23" s="3">
        <v>185.0</v>
      </c>
      <c r="AX23" s="4">
        <v>8.0</v>
      </c>
      <c r="AY23" s="4">
        <v>8.0</v>
      </c>
      <c r="AZ23" s="4">
        <v>49.0</v>
      </c>
      <c r="BA23" s="4">
        <v>93.0</v>
      </c>
      <c r="BB23" s="4">
        <v>19.0</v>
      </c>
      <c r="BC23" s="4">
        <v>4135.0</v>
      </c>
      <c r="BD23" s="4">
        <v>65.0</v>
      </c>
      <c r="BE23" s="4">
        <v>928.0</v>
      </c>
      <c r="BF23" s="4">
        <v>473.0</v>
      </c>
      <c r="BG23" s="4">
        <v>458.0</v>
      </c>
      <c r="BH23" s="4">
        <v>446.0</v>
      </c>
      <c r="BI23" s="4">
        <v>334.0</v>
      </c>
      <c r="BJ23" s="4">
        <v>415.0</v>
      </c>
      <c r="BK23" s="4">
        <v>897.0</v>
      </c>
      <c r="BL23" s="4">
        <v>177.0</v>
      </c>
      <c r="BM23" s="4">
        <v>4128.0</v>
      </c>
      <c r="BN23" s="4">
        <v>4135.0</v>
      </c>
      <c r="BO23" s="4">
        <v>397.0</v>
      </c>
      <c r="BP23" s="4">
        <v>483.0</v>
      </c>
      <c r="BQ23" s="4">
        <v>798.0</v>
      </c>
      <c r="BR23" s="4">
        <v>2356.0</v>
      </c>
    </row>
    <row r="24" ht="13.5" customHeight="1">
      <c r="A24" s="4">
        <v>236.0</v>
      </c>
      <c r="B24" s="1">
        <v>2.0</v>
      </c>
      <c r="C24" s="4">
        <v>50.0</v>
      </c>
      <c r="D24" s="4">
        <v>8200.0</v>
      </c>
      <c r="E24" s="2">
        <v>3860.0</v>
      </c>
      <c r="F24" s="3">
        <v>960.0</v>
      </c>
      <c r="G24" s="4">
        <v>113.0</v>
      </c>
      <c r="H24" s="4">
        <v>31.0</v>
      </c>
      <c r="I24" s="4">
        <v>183.0</v>
      </c>
      <c r="J24" s="4">
        <v>617.0</v>
      </c>
      <c r="K24" s="4">
        <v>6.0</v>
      </c>
      <c r="M24" s="3">
        <v>350.0</v>
      </c>
      <c r="N24" s="4">
        <v>96.0</v>
      </c>
      <c r="O24" s="4">
        <v>15.0</v>
      </c>
      <c r="P24" s="4">
        <v>50.0</v>
      </c>
      <c r="Q24" s="4">
        <v>183.0</v>
      </c>
      <c r="R24" s="4">
        <v>2.0</v>
      </c>
      <c r="S24" s="3">
        <v>385.0</v>
      </c>
      <c r="T24" s="4">
        <v>76.0</v>
      </c>
      <c r="U24" s="4">
        <v>27.0</v>
      </c>
      <c r="V24" s="4">
        <v>54.0</v>
      </c>
      <c r="W24" s="4">
        <v>210.0</v>
      </c>
      <c r="X24" s="4">
        <v>15.0</v>
      </c>
      <c r="Y24" s="3">
        <v>448.0</v>
      </c>
      <c r="Z24" s="4">
        <v>31.0</v>
      </c>
      <c r="AA24" s="4">
        <v>126.0</v>
      </c>
      <c r="AB24" s="4">
        <v>69.0</v>
      </c>
      <c r="AC24" s="4">
        <v>201.0</v>
      </c>
      <c r="AD24" s="4">
        <v>9.0</v>
      </c>
      <c r="AE24" s="3">
        <v>290.0</v>
      </c>
      <c r="AF24" s="4">
        <v>40.0</v>
      </c>
      <c r="AG24" s="4">
        <v>38.0</v>
      </c>
      <c r="AH24" s="4">
        <v>72.0</v>
      </c>
      <c r="AI24" s="4">
        <v>130.0</v>
      </c>
      <c r="AJ24" s="4">
        <v>0.0</v>
      </c>
      <c r="AK24" s="3">
        <v>515.0</v>
      </c>
      <c r="AL24" s="4">
        <v>0.0</v>
      </c>
      <c r="AM24" s="4">
        <v>74.0</v>
      </c>
      <c r="AN24" s="4">
        <v>122.0</v>
      </c>
      <c r="AO24" s="4">
        <v>285.0</v>
      </c>
      <c r="AP24" s="4">
        <v>29.0</v>
      </c>
      <c r="AQ24" s="3">
        <v>734.0</v>
      </c>
      <c r="AR24" s="4">
        <v>89.0</v>
      </c>
      <c r="AS24" s="4">
        <v>70.0</v>
      </c>
      <c r="AT24" s="4">
        <v>135.0</v>
      </c>
      <c r="AU24" s="4">
        <v>419.0</v>
      </c>
      <c r="AV24" s="4">
        <v>7.0</v>
      </c>
      <c r="AW24" s="3">
        <v>170.0</v>
      </c>
      <c r="AX24" s="4">
        <v>36.0</v>
      </c>
      <c r="AY24" s="4">
        <v>6.0</v>
      </c>
      <c r="AZ24" s="4">
        <v>44.0</v>
      </c>
      <c r="BA24" s="4">
        <v>76.0</v>
      </c>
      <c r="BB24" s="4">
        <v>3.0</v>
      </c>
      <c r="BC24" s="4">
        <v>3852.0</v>
      </c>
      <c r="BD24" s="4">
        <v>8.0</v>
      </c>
      <c r="BE24" s="4">
        <v>950.0</v>
      </c>
      <c r="BF24" s="4">
        <v>346.0</v>
      </c>
      <c r="BG24" s="4">
        <v>382.0</v>
      </c>
      <c r="BH24" s="4">
        <v>436.0</v>
      </c>
      <c r="BI24" s="4">
        <v>280.0</v>
      </c>
      <c r="BJ24" s="4">
        <v>510.0</v>
      </c>
      <c r="BK24" s="4">
        <v>720.0</v>
      </c>
      <c r="BL24" s="4">
        <v>165.0</v>
      </c>
      <c r="BM24" s="4">
        <v>3789.0</v>
      </c>
      <c r="BN24" s="4">
        <v>3852.0</v>
      </c>
      <c r="BO24" s="4">
        <v>481.0</v>
      </c>
      <c r="BP24" s="4">
        <v>417.0</v>
      </c>
      <c r="BQ24" s="4">
        <v>729.0</v>
      </c>
      <c r="BR24" s="4">
        <v>2121.0</v>
      </c>
    </row>
    <row r="25" ht="13.5" customHeight="1">
      <c r="A25" s="4">
        <v>221.0</v>
      </c>
      <c r="B25" s="1">
        <v>2.0</v>
      </c>
      <c r="C25" s="4">
        <v>50.0</v>
      </c>
      <c r="D25" s="4">
        <v>9750.0</v>
      </c>
      <c r="E25" s="2">
        <v>4570.0</v>
      </c>
      <c r="F25" s="3">
        <v>1110.0</v>
      </c>
      <c r="G25" s="4">
        <v>142.0</v>
      </c>
      <c r="H25" s="4">
        <v>59.0</v>
      </c>
      <c r="I25" s="4">
        <v>191.0</v>
      </c>
      <c r="J25" s="4">
        <v>690.0</v>
      </c>
      <c r="K25" s="4">
        <v>9.0</v>
      </c>
      <c r="M25" s="3">
        <v>410.0</v>
      </c>
      <c r="N25" s="4">
        <v>121.0</v>
      </c>
      <c r="O25" s="4">
        <v>25.0</v>
      </c>
      <c r="P25" s="4">
        <v>74.0</v>
      </c>
      <c r="Q25" s="4">
        <v>177.0</v>
      </c>
      <c r="R25" s="4">
        <v>2.0</v>
      </c>
      <c r="S25" s="3">
        <v>505.0</v>
      </c>
      <c r="T25" s="4">
        <v>131.0</v>
      </c>
      <c r="U25" s="4">
        <v>49.0</v>
      </c>
      <c r="V25" s="4">
        <v>80.0</v>
      </c>
      <c r="W25" s="4">
        <v>226.0</v>
      </c>
      <c r="X25" s="4">
        <v>9.0</v>
      </c>
      <c r="Y25" s="3">
        <v>510.0</v>
      </c>
      <c r="Z25" s="4">
        <v>45.0</v>
      </c>
      <c r="AA25" s="4">
        <v>185.0</v>
      </c>
      <c r="AB25" s="4">
        <v>67.0</v>
      </c>
      <c r="AC25" s="4">
        <v>200.0</v>
      </c>
      <c r="AD25" s="4">
        <v>0.0</v>
      </c>
      <c r="AE25" s="3">
        <v>405.0</v>
      </c>
      <c r="AF25" s="4">
        <v>97.0</v>
      </c>
      <c r="AG25" s="4">
        <v>32.0</v>
      </c>
      <c r="AH25" s="4">
        <v>90.0</v>
      </c>
      <c r="AI25" s="4">
        <v>164.0</v>
      </c>
      <c r="AJ25" s="4">
        <v>15.0</v>
      </c>
      <c r="AK25" s="3">
        <v>610.0</v>
      </c>
      <c r="AL25" s="4">
        <v>0.0</v>
      </c>
      <c r="AM25" s="4">
        <v>140.0</v>
      </c>
      <c r="AN25" s="4">
        <v>139.0</v>
      </c>
      <c r="AO25" s="4">
        <v>277.0</v>
      </c>
      <c r="AP25" s="4">
        <v>37.0</v>
      </c>
      <c r="AQ25" s="3">
        <v>865.0</v>
      </c>
      <c r="AR25" s="4">
        <v>140.0</v>
      </c>
      <c r="AS25" s="4">
        <v>97.0</v>
      </c>
      <c r="AT25" s="4">
        <v>151.0</v>
      </c>
      <c r="AU25" s="4">
        <v>459.0</v>
      </c>
      <c r="AV25" s="4">
        <v>7.0</v>
      </c>
      <c r="AW25" s="3">
        <v>145.0</v>
      </c>
      <c r="AX25" s="4">
        <v>17.0</v>
      </c>
      <c r="AY25" s="4">
        <v>10.0</v>
      </c>
      <c r="AZ25" s="4">
        <v>35.0</v>
      </c>
      <c r="BA25" s="4">
        <v>63.0</v>
      </c>
      <c r="BB25" s="4">
        <v>12.0</v>
      </c>
      <c r="BC25" s="4">
        <v>4560.0</v>
      </c>
      <c r="BD25" s="4">
        <v>10.0</v>
      </c>
      <c r="BE25" s="4">
        <v>1091.0</v>
      </c>
      <c r="BF25" s="4">
        <v>399.0</v>
      </c>
      <c r="BG25" s="4">
        <v>495.0</v>
      </c>
      <c r="BH25" s="4">
        <v>497.0</v>
      </c>
      <c r="BI25" s="4">
        <v>398.0</v>
      </c>
      <c r="BJ25" s="4">
        <v>593.0</v>
      </c>
      <c r="BK25" s="4">
        <v>854.0</v>
      </c>
      <c r="BL25" s="4">
        <v>137.0</v>
      </c>
      <c r="BM25" s="4">
        <v>4464.0</v>
      </c>
      <c r="BN25" s="4">
        <v>4560.0</v>
      </c>
      <c r="BO25" s="4">
        <v>693.0</v>
      </c>
      <c r="BP25" s="4">
        <v>604.0</v>
      </c>
      <c r="BQ25" s="4">
        <v>827.0</v>
      </c>
      <c r="BR25" s="4">
        <v>2256.0</v>
      </c>
    </row>
    <row r="26" ht="13.5" customHeight="1">
      <c r="A26" s="4">
        <v>238.0</v>
      </c>
      <c r="B26" s="1">
        <v>2.0</v>
      </c>
      <c r="C26" s="4">
        <v>50.0</v>
      </c>
      <c r="D26" s="4">
        <v>9900.0</v>
      </c>
      <c r="E26" s="2">
        <v>4780.0</v>
      </c>
      <c r="F26" s="3">
        <v>1070.0</v>
      </c>
      <c r="G26" s="4">
        <v>142.0</v>
      </c>
      <c r="H26" s="4">
        <v>37.0</v>
      </c>
      <c r="I26" s="4">
        <v>203.0</v>
      </c>
      <c r="J26" s="4">
        <v>669.0</v>
      </c>
      <c r="K26" s="4">
        <v>10.0</v>
      </c>
      <c r="M26" s="3">
        <v>420.0</v>
      </c>
      <c r="N26" s="4">
        <v>111.0</v>
      </c>
      <c r="O26" s="4">
        <v>36.0</v>
      </c>
      <c r="P26" s="4">
        <v>53.0</v>
      </c>
      <c r="Q26" s="4">
        <v>205.0</v>
      </c>
      <c r="R26" s="4">
        <v>13.0</v>
      </c>
      <c r="S26" s="3">
        <v>520.0</v>
      </c>
      <c r="T26" s="4">
        <v>120.0</v>
      </c>
      <c r="U26" s="4">
        <v>92.0</v>
      </c>
      <c r="V26" s="4">
        <v>59.0</v>
      </c>
      <c r="W26" s="4">
        <v>234.0</v>
      </c>
      <c r="X26" s="4">
        <v>4.0</v>
      </c>
      <c r="Y26" s="3">
        <v>590.0</v>
      </c>
      <c r="Z26" s="4">
        <v>40.0</v>
      </c>
      <c r="AA26" s="4">
        <v>247.0</v>
      </c>
      <c r="AB26" s="4">
        <v>92.0</v>
      </c>
      <c r="AC26" s="4">
        <v>197.0</v>
      </c>
      <c r="AD26" s="4">
        <v>3.0</v>
      </c>
      <c r="AE26" s="3">
        <v>380.0</v>
      </c>
      <c r="AF26" s="4">
        <v>71.0</v>
      </c>
      <c r="AG26" s="4">
        <v>78.0</v>
      </c>
      <c r="AH26" s="4">
        <v>84.0</v>
      </c>
      <c r="AI26" s="4">
        <v>145.0</v>
      </c>
      <c r="AJ26" s="4">
        <v>2.0</v>
      </c>
      <c r="AK26" s="3">
        <v>735.0</v>
      </c>
      <c r="AL26" s="4">
        <v>0.0</v>
      </c>
      <c r="AM26" s="4">
        <v>217.0</v>
      </c>
      <c r="AN26" s="4">
        <v>148.0</v>
      </c>
      <c r="AO26" s="4">
        <v>307.0</v>
      </c>
      <c r="AP26" s="4">
        <v>58.0</v>
      </c>
      <c r="AQ26" s="3">
        <v>900.0</v>
      </c>
      <c r="AR26" s="4">
        <v>159.0</v>
      </c>
      <c r="AS26" s="4">
        <v>117.0</v>
      </c>
      <c r="AT26" s="4">
        <v>145.0</v>
      </c>
      <c r="AU26" s="4">
        <v>466.0</v>
      </c>
      <c r="AV26" s="4">
        <v>5.0</v>
      </c>
      <c r="AW26" s="3">
        <v>150.0</v>
      </c>
      <c r="AX26" s="4">
        <v>28.0</v>
      </c>
      <c r="AY26" s="4">
        <v>15.0</v>
      </c>
      <c r="AZ26" s="4">
        <v>37.0</v>
      </c>
      <c r="BA26" s="4">
        <v>62.0</v>
      </c>
      <c r="BB26" s="4">
        <v>7.0</v>
      </c>
      <c r="BC26" s="4">
        <v>4765.0</v>
      </c>
      <c r="BD26" s="4">
        <v>15.0</v>
      </c>
      <c r="BE26" s="4">
        <v>1061.0</v>
      </c>
      <c r="BF26" s="4">
        <v>418.0</v>
      </c>
      <c r="BG26" s="4">
        <v>509.0</v>
      </c>
      <c r="BH26" s="4">
        <v>579.0</v>
      </c>
      <c r="BI26" s="4">
        <v>380.0</v>
      </c>
      <c r="BJ26" s="4">
        <v>730.0</v>
      </c>
      <c r="BK26" s="4">
        <v>892.0</v>
      </c>
      <c r="BL26" s="4">
        <v>149.0</v>
      </c>
      <c r="BM26" s="4">
        <v>4718.0</v>
      </c>
      <c r="BN26" s="4">
        <v>4765.0</v>
      </c>
      <c r="BO26" s="4">
        <v>671.0</v>
      </c>
      <c r="BP26" s="4">
        <v>852.0</v>
      </c>
      <c r="BQ26" s="4">
        <v>821.0</v>
      </c>
      <c r="BR26" s="4">
        <v>2285.0</v>
      </c>
    </row>
    <row r="27" ht="13.5" customHeight="1">
      <c r="A27" s="4">
        <v>262.0</v>
      </c>
      <c r="B27" s="1">
        <v>1.0</v>
      </c>
      <c r="C27" s="4">
        <v>75.0</v>
      </c>
      <c r="D27" s="4">
        <v>16600.0</v>
      </c>
      <c r="E27" s="2">
        <v>7965.0</v>
      </c>
      <c r="F27" s="3">
        <v>1670.0</v>
      </c>
      <c r="G27" s="4">
        <v>227.0</v>
      </c>
      <c r="H27" s="4">
        <v>86.0</v>
      </c>
      <c r="I27" s="4">
        <v>297.0</v>
      </c>
      <c r="J27" s="4">
        <v>1030.0</v>
      </c>
      <c r="K27" s="4">
        <v>13.0</v>
      </c>
      <c r="M27" s="3">
        <v>740.0</v>
      </c>
      <c r="N27" s="4">
        <v>227.0</v>
      </c>
      <c r="O27" s="4">
        <v>49.0</v>
      </c>
      <c r="P27" s="4">
        <v>89.0</v>
      </c>
      <c r="Q27" s="4">
        <v>361.0</v>
      </c>
      <c r="R27" s="4">
        <v>3.0</v>
      </c>
      <c r="S27" s="3">
        <v>974.0</v>
      </c>
      <c r="T27" s="4">
        <v>205.0</v>
      </c>
      <c r="U27" s="4">
        <v>93.0</v>
      </c>
      <c r="V27" s="4">
        <v>84.0</v>
      </c>
      <c r="W27" s="4">
        <v>523.0</v>
      </c>
      <c r="X27" s="4">
        <v>50.0</v>
      </c>
      <c r="Y27" s="3">
        <v>858.0</v>
      </c>
      <c r="Z27" s="4">
        <v>81.0</v>
      </c>
      <c r="AA27" s="4">
        <v>330.0</v>
      </c>
      <c r="AB27" s="4">
        <v>94.0</v>
      </c>
      <c r="AC27" s="4">
        <v>326.0</v>
      </c>
      <c r="AD27" s="4">
        <v>5.0</v>
      </c>
      <c r="AE27" s="3">
        <v>697.0</v>
      </c>
      <c r="AF27" s="4">
        <v>138.0</v>
      </c>
      <c r="AG27" s="4">
        <v>120.0</v>
      </c>
      <c r="AH27" s="4">
        <v>118.0</v>
      </c>
      <c r="AI27" s="4">
        <v>296.0</v>
      </c>
      <c r="AJ27" s="4">
        <v>12.0</v>
      </c>
      <c r="AK27" s="3">
        <v>1150.0</v>
      </c>
      <c r="AL27" s="4">
        <v>0.0</v>
      </c>
      <c r="AM27" s="4">
        <v>263.0</v>
      </c>
      <c r="AN27" s="4">
        <v>206.0</v>
      </c>
      <c r="AO27" s="4">
        <v>582.0</v>
      </c>
      <c r="AP27" s="4">
        <v>94.0</v>
      </c>
      <c r="AQ27" s="3">
        <v>1502.0</v>
      </c>
      <c r="AR27" s="4">
        <v>293.0</v>
      </c>
      <c r="AS27" s="4">
        <v>41.0</v>
      </c>
      <c r="AT27" s="4">
        <v>207.0</v>
      </c>
      <c r="AU27" s="4">
        <v>863.0</v>
      </c>
      <c r="AV27" s="4">
        <v>77.0</v>
      </c>
      <c r="AW27" s="3">
        <v>304.0</v>
      </c>
      <c r="AX27" s="4">
        <v>63.0</v>
      </c>
      <c r="AY27" s="4">
        <v>16.0</v>
      </c>
      <c r="AZ27" s="4">
        <v>54.0</v>
      </c>
      <c r="BA27" s="4">
        <v>131.0</v>
      </c>
      <c r="BB27" s="4">
        <v>26.0</v>
      </c>
      <c r="BC27" s="4">
        <v>7895.0</v>
      </c>
      <c r="BD27" s="4">
        <v>70.0</v>
      </c>
      <c r="BE27" s="4">
        <v>1653.0</v>
      </c>
      <c r="BF27" s="4">
        <v>729.0</v>
      </c>
      <c r="BG27" s="4">
        <v>955.0</v>
      </c>
      <c r="BH27" s="4">
        <v>836.0</v>
      </c>
      <c r="BI27" s="4">
        <v>684.0</v>
      </c>
      <c r="BJ27" s="4">
        <v>1145.0</v>
      </c>
      <c r="BK27" s="4">
        <v>1481.0</v>
      </c>
      <c r="BL27" s="4">
        <v>290.0</v>
      </c>
      <c r="BM27" s="4">
        <v>7773.0</v>
      </c>
      <c r="BN27" s="4">
        <v>7895.0</v>
      </c>
      <c r="BO27" s="4">
        <v>1234.0</v>
      </c>
      <c r="BP27" s="4">
        <v>1045.0</v>
      </c>
      <c r="BQ27" s="4">
        <v>1149.0</v>
      </c>
      <c r="BR27" s="4">
        <v>4112.0</v>
      </c>
    </row>
    <row r="28" ht="13.5" customHeight="1">
      <c r="A28" s="4">
        <v>234.0</v>
      </c>
      <c r="B28" s="1">
        <v>1.0</v>
      </c>
      <c r="C28" s="4">
        <v>75.0</v>
      </c>
      <c r="D28" s="4">
        <v>16350.0</v>
      </c>
      <c r="E28" s="2">
        <v>7830.0</v>
      </c>
      <c r="F28" s="3">
        <v>1742.0</v>
      </c>
      <c r="G28" s="4">
        <v>175.0</v>
      </c>
      <c r="H28" s="4">
        <v>79.0</v>
      </c>
      <c r="I28" s="4">
        <v>316.0</v>
      </c>
      <c r="J28" s="4">
        <v>1141.0</v>
      </c>
      <c r="K28" s="4">
        <v>25.0</v>
      </c>
      <c r="M28" s="3">
        <v>816.0</v>
      </c>
      <c r="N28" s="4">
        <v>218.0</v>
      </c>
      <c r="O28" s="4">
        <v>40.0</v>
      </c>
      <c r="P28" s="4">
        <v>105.0</v>
      </c>
      <c r="Q28" s="4">
        <v>405.0</v>
      </c>
      <c r="R28" s="4">
        <v>37.0</v>
      </c>
      <c r="S28" s="3">
        <v>886.0</v>
      </c>
      <c r="T28" s="4">
        <v>184.0</v>
      </c>
      <c r="U28" s="4">
        <v>120.0</v>
      </c>
      <c r="V28" s="4">
        <v>107.0</v>
      </c>
      <c r="W28" s="4">
        <v>453.0</v>
      </c>
      <c r="X28" s="4">
        <v>9.0</v>
      </c>
      <c r="Y28" s="3">
        <v>776.0</v>
      </c>
      <c r="Z28" s="4">
        <v>50.0</v>
      </c>
      <c r="AA28" s="4">
        <v>314.0</v>
      </c>
      <c r="AB28" s="4">
        <v>97.0</v>
      </c>
      <c r="AC28" s="4">
        <v>296.0</v>
      </c>
      <c r="AD28" s="4">
        <v>5.0</v>
      </c>
      <c r="AE28" s="3">
        <v>634.0</v>
      </c>
      <c r="AF28" s="4">
        <v>110.0</v>
      </c>
      <c r="AG28" s="4">
        <v>91.0</v>
      </c>
      <c r="AH28" s="4">
        <v>127.0</v>
      </c>
      <c r="AI28" s="4">
        <v>282.0</v>
      </c>
      <c r="AJ28" s="4">
        <v>14.0</v>
      </c>
      <c r="AK28" s="3">
        <v>1062.0</v>
      </c>
      <c r="AL28" s="4">
        <v>0.0</v>
      </c>
      <c r="AM28" s="4">
        <v>280.0</v>
      </c>
      <c r="AN28" s="4">
        <v>240.0</v>
      </c>
      <c r="AO28" s="4">
        <v>455.0</v>
      </c>
      <c r="AP28" s="4">
        <v>74.0</v>
      </c>
      <c r="AQ28" s="3">
        <v>1546.0</v>
      </c>
      <c r="AR28" s="4">
        <v>196.0</v>
      </c>
      <c r="AS28" s="4">
        <v>199.0</v>
      </c>
      <c r="AT28" s="4">
        <v>241.0</v>
      </c>
      <c r="AU28" s="4">
        <v>860.0</v>
      </c>
      <c r="AV28" s="4">
        <v>24.0</v>
      </c>
      <c r="AW28" s="3">
        <v>310.0</v>
      </c>
      <c r="AX28" s="4">
        <v>12.0</v>
      </c>
      <c r="AY28" s="4">
        <v>69.0</v>
      </c>
      <c r="AZ28" s="4">
        <v>69.0</v>
      </c>
      <c r="BA28" s="4">
        <v>126.0</v>
      </c>
      <c r="BB28" s="4">
        <v>31.0</v>
      </c>
      <c r="BC28" s="4">
        <v>7772.0</v>
      </c>
      <c r="BD28" s="4">
        <v>58.0</v>
      </c>
      <c r="BE28" s="4">
        <v>1736.0</v>
      </c>
      <c r="BF28" s="4">
        <v>805.0</v>
      </c>
      <c r="BG28" s="4">
        <v>873.0</v>
      </c>
      <c r="BH28" s="4">
        <v>762.0</v>
      </c>
      <c r="BI28" s="4">
        <v>624.0</v>
      </c>
      <c r="BJ28" s="4">
        <v>1049.0</v>
      </c>
      <c r="BK28" s="4">
        <v>1520.0</v>
      </c>
      <c r="BL28" s="4">
        <v>307.0</v>
      </c>
      <c r="BM28" s="4">
        <v>7676.0</v>
      </c>
      <c r="BN28" s="4">
        <v>7772.0</v>
      </c>
      <c r="BO28" s="4">
        <v>945.0</v>
      </c>
      <c r="BP28" s="4">
        <v>1135.0</v>
      </c>
      <c r="BQ28" s="4">
        <v>1302.0</v>
      </c>
      <c r="BR28" s="4">
        <v>4018.0</v>
      </c>
    </row>
    <row r="29" ht="13.5" customHeight="1">
      <c r="A29" s="4">
        <v>254.0</v>
      </c>
      <c r="B29" s="1">
        <v>1.0</v>
      </c>
      <c r="C29" s="4">
        <v>75.0</v>
      </c>
      <c r="D29" s="4">
        <v>16475.0</v>
      </c>
      <c r="E29" s="2">
        <v>8010.0</v>
      </c>
      <c r="F29" s="3">
        <v>1652.0</v>
      </c>
      <c r="G29" s="4">
        <v>205.0</v>
      </c>
      <c r="H29" s="4">
        <v>90.0</v>
      </c>
      <c r="I29" s="4">
        <v>273.0</v>
      </c>
      <c r="J29" s="4">
        <v>1008.0</v>
      </c>
      <c r="K29" s="4">
        <v>50.0</v>
      </c>
      <c r="M29" s="3">
        <v>800.0</v>
      </c>
      <c r="N29" s="4">
        <v>248.0</v>
      </c>
      <c r="O29" s="4">
        <v>68.0</v>
      </c>
      <c r="P29" s="4">
        <v>81.0</v>
      </c>
      <c r="Q29" s="4">
        <v>365.0</v>
      </c>
      <c r="R29" s="4">
        <v>23.0</v>
      </c>
      <c r="S29" s="3">
        <v>832.0</v>
      </c>
      <c r="T29" s="4">
        <v>234.0</v>
      </c>
      <c r="U29" s="4">
        <v>100.0</v>
      </c>
      <c r="V29" s="4">
        <v>88.0</v>
      </c>
      <c r="W29" s="4">
        <v>391.0</v>
      </c>
      <c r="X29" s="4">
        <v>6.0</v>
      </c>
      <c r="Y29" s="3">
        <v>964.0</v>
      </c>
      <c r="Z29" s="4">
        <v>74.0</v>
      </c>
      <c r="AA29" s="4">
        <v>412.0</v>
      </c>
      <c r="AB29" s="4">
        <v>109.0</v>
      </c>
      <c r="AC29" s="4">
        <v>349.0</v>
      </c>
      <c r="AD29" s="4">
        <v>4.0</v>
      </c>
      <c r="AE29" s="3">
        <v>678.0</v>
      </c>
      <c r="AF29" s="4">
        <v>187.0</v>
      </c>
      <c r="AG29" s="4">
        <v>90.0</v>
      </c>
      <c r="AH29" s="4">
        <v>131.0</v>
      </c>
      <c r="AI29" s="4">
        <v>244.0</v>
      </c>
      <c r="AJ29" s="4">
        <v>16.0</v>
      </c>
      <c r="AK29" s="3">
        <v>1170.0</v>
      </c>
      <c r="AL29" s="4">
        <v>0.0</v>
      </c>
      <c r="AM29" s="4">
        <v>220.0</v>
      </c>
      <c r="AN29" s="4">
        <v>250.0</v>
      </c>
      <c r="AO29" s="4">
        <v>590.0</v>
      </c>
      <c r="AP29" s="4">
        <v>78.0</v>
      </c>
      <c r="AQ29" s="3">
        <v>1608.0</v>
      </c>
      <c r="AR29" s="4">
        <v>353.0</v>
      </c>
      <c r="AS29" s="4">
        <v>161.0</v>
      </c>
      <c r="AT29" s="4">
        <v>218.0</v>
      </c>
      <c r="AU29" s="4">
        <v>797.0</v>
      </c>
      <c r="AV29" s="4">
        <v>50.0</v>
      </c>
      <c r="AW29" s="3">
        <v>264.0</v>
      </c>
      <c r="AX29" s="4">
        <v>53.0</v>
      </c>
      <c r="AY29" s="4">
        <v>20.0</v>
      </c>
      <c r="AZ29" s="4">
        <v>46.0</v>
      </c>
      <c r="BA29" s="4">
        <v>126.0</v>
      </c>
      <c r="BB29" s="4">
        <v>14.0</v>
      </c>
      <c r="BC29" s="4">
        <v>7968.0</v>
      </c>
      <c r="BD29" s="4">
        <v>42.0</v>
      </c>
      <c r="BE29" s="4">
        <v>1626.0</v>
      </c>
      <c r="BF29" s="4">
        <v>785.0</v>
      </c>
      <c r="BG29" s="4">
        <v>819.0</v>
      </c>
      <c r="BH29" s="4">
        <v>948.0</v>
      </c>
      <c r="BI29" s="4">
        <v>668.0</v>
      </c>
      <c r="BJ29" s="4">
        <v>1138.0</v>
      </c>
      <c r="BK29" s="4">
        <v>1579.0</v>
      </c>
      <c r="BL29" s="4">
        <v>259.0</v>
      </c>
      <c r="BM29" s="4">
        <v>7822.0</v>
      </c>
      <c r="BN29" s="4">
        <v>7968.0</v>
      </c>
      <c r="BO29" s="4">
        <v>1354.0</v>
      </c>
      <c r="BP29" s="4">
        <v>1194.0</v>
      </c>
      <c r="BQ29" s="4">
        <v>1196.0</v>
      </c>
      <c r="BR29" s="4">
        <v>3870.0</v>
      </c>
    </row>
    <row r="30" ht="13.5" customHeight="1">
      <c r="A30" s="4">
        <v>224.0</v>
      </c>
      <c r="B30" s="1">
        <v>1.0</v>
      </c>
      <c r="C30" s="4">
        <v>75.0</v>
      </c>
      <c r="D30" s="4">
        <v>17700.0</v>
      </c>
      <c r="E30" s="2">
        <v>8300.0</v>
      </c>
      <c r="F30" s="3">
        <v>1896.0</v>
      </c>
      <c r="G30" s="4">
        <v>234.0</v>
      </c>
      <c r="H30" s="4">
        <v>96.0</v>
      </c>
      <c r="I30" s="4">
        <v>349.0</v>
      </c>
      <c r="J30" s="4">
        <v>1190.0</v>
      </c>
      <c r="K30" s="4">
        <v>13.0</v>
      </c>
      <c r="M30" s="3">
        <v>766.0</v>
      </c>
      <c r="N30" s="4">
        <v>204.0</v>
      </c>
      <c r="O30" s="4">
        <v>55.0</v>
      </c>
      <c r="P30" s="4">
        <v>111.0</v>
      </c>
      <c r="Q30" s="4">
        <v>357.0</v>
      </c>
      <c r="R30" s="4">
        <v>30.0</v>
      </c>
      <c r="S30" s="3">
        <v>832.0</v>
      </c>
      <c r="T30" s="4">
        <v>120.0</v>
      </c>
      <c r="U30" s="4">
        <v>187.0</v>
      </c>
      <c r="V30" s="4">
        <v>82.0</v>
      </c>
      <c r="W30" s="4">
        <v>426.0</v>
      </c>
      <c r="X30" s="4">
        <v>6.0</v>
      </c>
      <c r="Y30" s="3">
        <v>904.0</v>
      </c>
      <c r="Z30" s="4">
        <v>90.0</v>
      </c>
      <c r="AA30" s="4">
        <v>337.0</v>
      </c>
      <c r="AB30" s="4">
        <v>114.0</v>
      </c>
      <c r="AC30" s="4">
        <v>342.0</v>
      </c>
      <c r="AD30" s="4">
        <v>4.0</v>
      </c>
      <c r="AE30" s="3">
        <v>670.0</v>
      </c>
      <c r="AF30" s="4">
        <v>111.0</v>
      </c>
      <c r="AG30" s="4">
        <v>119.0</v>
      </c>
      <c r="AH30" s="4">
        <v>133.0</v>
      </c>
      <c r="AI30" s="4">
        <v>284.0</v>
      </c>
      <c r="AJ30" s="4">
        <v>18.0</v>
      </c>
      <c r="AK30" s="3">
        <v>1170.0</v>
      </c>
      <c r="AL30" s="4">
        <v>0.0</v>
      </c>
      <c r="AM30" s="4">
        <v>260.0</v>
      </c>
      <c r="AN30" s="4">
        <v>243.0</v>
      </c>
      <c r="AO30" s="4">
        <v>590.0</v>
      </c>
      <c r="AP30" s="4">
        <v>51.0</v>
      </c>
      <c r="AQ30" s="3">
        <v>1590.0</v>
      </c>
      <c r="AR30" s="4">
        <v>285.0</v>
      </c>
      <c r="AS30" s="4">
        <v>179.0</v>
      </c>
      <c r="AT30" s="4">
        <v>238.0</v>
      </c>
      <c r="AU30" s="4">
        <v>831.0</v>
      </c>
      <c r="AV30" s="4">
        <v>37.0</v>
      </c>
      <c r="AW30" s="3">
        <v>352.0</v>
      </c>
      <c r="AX30" s="4">
        <v>42.0</v>
      </c>
      <c r="AY30" s="4">
        <v>31.0</v>
      </c>
      <c r="AZ30" s="4">
        <v>101.0</v>
      </c>
      <c r="BA30" s="4">
        <v>166.0</v>
      </c>
      <c r="BB30" s="4">
        <v>9.0</v>
      </c>
      <c r="BC30" s="4">
        <v>8180.0</v>
      </c>
      <c r="BD30" s="4">
        <v>120.0</v>
      </c>
      <c r="BE30" s="4">
        <v>1882.0</v>
      </c>
      <c r="BF30" s="4">
        <v>757.0</v>
      </c>
      <c r="BG30" s="4">
        <v>821.0</v>
      </c>
      <c r="BH30" s="4">
        <v>887.0</v>
      </c>
      <c r="BI30" s="4">
        <v>665.0</v>
      </c>
      <c r="BJ30" s="4">
        <v>1144.0</v>
      </c>
      <c r="BK30" s="4">
        <v>1570.0</v>
      </c>
      <c r="BL30" s="4">
        <v>349.0</v>
      </c>
      <c r="BM30" s="4">
        <v>8075.0</v>
      </c>
      <c r="BN30" s="4">
        <v>8180.0</v>
      </c>
      <c r="BO30" s="4">
        <v>1086.0</v>
      </c>
      <c r="BP30" s="4">
        <v>1275.0</v>
      </c>
      <c r="BQ30" s="4">
        <v>1371.0</v>
      </c>
      <c r="BR30" s="4">
        <v>4186.0</v>
      </c>
    </row>
    <row r="31" ht="13.5" customHeight="1">
      <c r="A31" s="4">
        <v>250.0</v>
      </c>
      <c r="B31" s="1">
        <v>2.0</v>
      </c>
      <c r="C31" s="4">
        <v>75.0</v>
      </c>
      <c r="D31" s="4">
        <v>14850.0</v>
      </c>
      <c r="E31" s="2">
        <v>6900.0</v>
      </c>
      <c r="F31" s="3">
        <v>1500.0</v>
      </c>
      <c r="G31" s="4">
        <v>210.0</v>
      </c>
      <c r="H31" s="4">
        <v>68.0</v>
      </c>
      <c r="I31" s="4">
        <v>188.0</v>
      </c>
      <c r="J31" s="4">
        <v>979.0</v>
      </c>
      <c r="K31" s="4">
        <v>32.0</v>
      </c>
      <c r="M31" s="3">
        <v>690.0</v>
      </c>
      <c r="N31" s="4">
        <v>20.0</v>
      </c>
      <c r="O31" s="4">
        <v>215.0</v>
      </c>
      <c r="P31" s="4">
        <v>81.0</v>
      </c>
      <c r="Q31" s="4">
        <v>358.0</v>
      </c>
      <c r="R31" s="4">
        <v>6.0</v>
      </c>
      <c r="S31" s="3">
        <v>778.0</v>
      </c>
      <c r="T31" s="4">
        <v>147.0</v>
      </c>
      <c r="U31" s="4">
        <v>108.0</v>
      </c>
      <c r="V31" s="4">
        <v>60.0</v>
      </c>
      <c r="W31" s="4">
        <v>432.0</v>
      </c>
      <c r="X31" s="4">
        <v>7.0</v>
      </c>
      <c r="Y31" s="3">
        <v>702.0</v>
      </c>
      <c r="Z31" s="4">
        <v>54.0</v>
      </c>
      <c r="AA31" s="4">
        <v>263.0</v>
      </c>
      <c r="AB31" s="4">
        <v>87.0</v>
      </c>
      <c r="AC31" s="4">
        <v>283.0</v>
      </c>
      <c r="AD31" s="4">
        <v>3.0</v>
      </c>
      <c r="AE31" s="3">
        <v>574.0</v>
      </c>
      <c r="AF31" s="4">
        <v>64.0</v>
      </c>
      <c r="AG31" s="4">
        <v>138.0</v>
      </c>
      <c r="AH31" s="4">
        <v>79.0</v>
      </c>
      <c r="AI31" s="4">
        <v>275.0</v>
      </c>
      <c r="AJ31" s="4">
        <v>5.0</v>
      </c>
      <c r="AK31" s="3">
        <v>1030.0</v>
      </c>
      <c r="AL31" s="4">
        <v>0.0</v>
      </c>
      <c r="AM31" s="4">
        <v>235.0</v>
      </c>
      <c r="AN31" s="4">
        <v>187.0</v>
      </c>
      <c r="AO31" s="4">
        <v>533.0</v>
      </c>
      <c r="AP31" s="4">
        <v>58.0</v>
      </c>
      <c r="AQ31" s="3">
        <v>1342.0</v>
      </c>
      <c r="AR31" s="4">
        <v>212.0</v>
      </c>
      <c r="AS31" s="4">
        <v>94.0</v>
      </c>
      <c r="AT31" s="4">
        <v>163.0</v>
      </c>
      <c r="AU31" s="4">
        <v>805.0</v>
      </c>
      <c r="AV31" s="4">
        <v>46.0</v>
      </c>
      <c r="AW31" s="3">
        <v>222.0</v>
      </c>
      <c r="AX31" s="4">
        <v>21.0</v>
      </c>
      <c r="AY31" s="4">
        <v>22.0</v>
      </c>
      <c r="AZ31" s="4">
        <v>47.0</v>
      </c>
      <c r="BA31" s="4">
        <v>116.0</v>
      </c>
      <c r="BB31" s="4">
        <v>13.0</v>
      </c>
      <c r="BC31" s="4">
        <v>6838.0</v>
      </c>
      <c r="BD31" s="4">
        <v>62.0</v>
      </c>
      <c r="BE31" s="4">
        <v>1477.0</v>
      </c>
      <c r="BF31" s="4">
        <v>680.0</v>
      </c>
      <c r="BG31" s="4">
        <v>754.0</v>
      </c>
      <c r="BH31" s="4">
        <v>690.0</v>
      </c>
      <c r="BI31" s="4">
        <v>561.0</v>
      </c>
      <c r="BJ31" s="4">
        <v>1013.0</v>
      </c>
      <c r="BK31" s="4">
        <v>1320.0</v>
      </c>
      <c r="BL31" s="4">
        <v>219.0</v>
      </c>
      <c r="BM31" s="4">
        <v>6714.0</v>
      </c>
      <c r="BN31" s="4">
        <v>6838.0</v>
      </c>
      <c r="BO31" s="4">
        <v>728.0</v>
      </c>
      <c r="BP31" s="4">
        <v>1142.0</v>
      </c>
      <c r="BQ31" s="4">
        <v>892.0</v>
      </c>
      <c r="BR31" s="4">
        <v>3781.0</v>
      </c>
    </row>
    <row r="32" ht="13.5" customHeight="1">
      <c r="A32" s="4">
        <v>277.0</v>
      </c>
      <c r="B32" s="1">
        <v>2.0</v>
      </c>
      <c r="C32" s="4">
        <v>75.0</v>
      </c>
      <c r="D32" s="4">
        <v>13350.0</v>
      </c>
      <c r="E32" s="2">
        <v>6300.0</v>
      </c>
      <c r="F32" s="3">
        <v>1422.0</v>
      </c>
      <c r="G32" s="4">
        <v>166.0</v>
      </c>
      <c r="H32" s="4">
        <v>57.0</v>
      </c>
      <c r="I32" s="4">
        <v>243.0</v>
      </c>
      <c r="J32" s="4">
        <v>933.0</v>
      </c>
      <c r="K32" s="4">
        <v>10.0</v>
      </c>
      <c r="M32" s="3">
        <v>638.0</v>
      </c>
      <c r="N32" s="4">
        <v>183.0</v>
      </c>
      <c r="O32" s="4">
        <v>44.0</v>
      </c>
      <c r="P32" s="4">
        <v>56.0</v>
      </c>
      <c r="Q32" s="4">
        <v>330.0</v>
      </c>
      <c r="R32" s="4">
        <v>17.0</v>
      </c>
      <c r="S32" s="3">
        <v>656.0</v>
      </c>
      <c r="T32" s="4">
        <v>182.0</v>
      </c>
      <c r="U32" s="4">
        <v>63.0</v>
      </c>
      <c r="V32" s="4">
        <v>67.0</v>
      </c>
      <c r="W32" s="4">
        <v>320.0</v>
      </c>
      <c r="X32" s="4">
        <v>15.0</v>
      </c>
      <c r="Y32" s="3">
        <v>708.0</v>
      </c>
      <c r="Z32" s="4">
        <v>60.0</v>
      </c>
      <c r="AA32" s="4">
        <v>249.0</v>
      </c>
      <c r="AB32" s="4">
        <v>92.0</v>
      </c>
      <c r="AC32" s="4">
        <v>286.0</v>
      </c>
      <c r="AD32" s="4">
        <v>6.0</v>
      </c>
      <c r="AE32" s="3">
        <v>513.0</v>
      </c>
      <c r="AF32" s="4">
        <v>37.0</v>
      </c>
      <c r="AG32" s="4">
        <v>149.0</v>
      </c>
      <c r="AH32" s="4">
        <v>93.0</v>
      </c>
      <c r="AI32" s="4">
        <v>214.0</v>
      </c>
      <c r="AJ32" s="4">
        <v>11.0</v>
      </c>
      <c r="AK32" s="3">
        <v>852.0</v>
      </c>
      <c r="AL32" s="4">
        <v>0.0</v>
      </c>
      <c r="AM32" s="4">
        <v>143.0</v>
      </c>
      <c r="AN32" s="4">
        <v>161.0</v>
      </c>
      <c r="AO32" s="4">
        <v>419.0</v>
      </c>
      <c r="AP32" s="4">
        <v>113.0</v>
      </c>
      <c r="AQ32" s="3">
        <v>1247.0</v>
      </c>
      <c r="AR32" s="4">
        <v>286.0</v>
      </c>
      <c r="AS32" s="4">
        <v>43.0</v>
      </c>
      <c r="AT32" s="4">
        <v>182.0</v>
      </c>
      <c r="AU32" s="4">
        <v>692.0</v>
      </c>
      <c r="AV32" s="4">
        <v>13.0</v>
      </c>
      <c r="AW32" s="3">
        <v>255.0</v>
      </c>
      <c r="AX32" s="4">
        <v>22.0</v>
      </c>
      <c r="AY32" s="4">
        <v>11.0</v>
      </c>
      <c r="AZ32" s="4">
        <v>71.0</v>
      </c>
      <c r="BA32" s="4">
        <v>110.0</v>
      </c>
      <c r="BB32" s="4">
        <v>34.0</v>
      </c>
      <c r="BC32" s="4">
        <v>6291.0</v>
      </c>
      <c r="BD32" s="4">
        <v>9.0</v>
      </c>
      <c r="BE32" s="4">
        <v>1409.0</v>
      </c>
      <c r="BF32" s="4">
        <v>630.0</v>
      </c>
      <c r="BG32" s="4">
        <v>647.0</v>
      </c>
      <c r="BH32" s="4">
        <v>693.0</v>
      </c>
      <c r="BI32" s="4">
        <v>504.0</v>
      </c>
      <c r="BJ32" s="4">
        <v>836.0</v>
      </c>
      <c r="BK32" s="4">
        <v>1216.0</v>
      </c>
      <c r="BL32" s="4">
        <v>248.0</v>
      </c>
      <c r="BM32" s="4">
        <v>6183.0</v>
      </c>
      <c r="BN32" s="4">
        <v>6291.0</v>
      </c>
      <c r="BO32" s="4">
        <v>936.0</v>
      </c>
      <c r="BP32" s="4">
        <v>770.0</v>
      </c>
      <c r="BQ32" s="4">
        <v>965.0</v>
      </c>
      <c r="BR32" s="4">
        <v>3304.0</v>
      </c>
    </row>
    <row r="33" ht="13.5" customHeight="1">
      <c r="A33" s="4">
        <v>261.0</v>
      </c>
      <c r="B33" s="1">
        <v>2.0</v>
      </c>
      <c r="C33" s="4">
        <v>75.0</v>
      </c>
      <c r="D33" s="4">
        <v>13050.0</v>
      </c>
      <c r="E33" s="2">
        <v>6055.0</v>
      </c>
      <c r="F33" s="3">
        <v>1278.0</v>
      </c>
      <c r="G33" s="4">
        <v>164.0</v>
      </c>
      <c r="H33" s="4">
        <v>60.0</v>
      </c>
      <c r="I33" s="4">
        <v>230.0</v>
      </c>
      <c r="J33" s="4">
        <v>807.0</v>
      </c>
      <c r="K33" s="4">
        <v>6.0</v>
      </c>
      <c r="M33" s="3">
        <v>638.0</v>
      </c>
      <c r="N33" s="4">
        <v>189.0</v>
      </c>
      <c r="O33" s="4">
        <v>40.0</v>
      </c>
      <c r="P33" s="4">
        <v>71.0</v>
      </c>
      <c r="Q33" s="4">
        <v>307.0</v>
      </c>
      <c r="R33" s="4">
        <v>26.0</v>
      </c>
      <c r="S33" s="3">
        <v>688.0</v>
      </c>
      <c r="T33" s="4">
        <v>189.0</v>
      </c>
      <c r="U33" s="4">
        <v>105.0</v>
      </c>
      <c r="V33" s="4">
        <v>57.0</v>
      </c>
      <c r="W33" s="4">
        <v>325.0</v>
      </c>
      <c r="X33" s="4">
        <v>7.0</v>
      </c>
      <c r="Y33" s="3">
        <v>696.0</v>
      </c>
      <c r="Z33" s="4">
        <v>32.0</v>
      </c>
      <c r="AA33" s="4">
        <v>329.0</v>
      </c>
      <c r="AB33" s="4">
        <v>66.0</v>
      </c>
      <c r="AC33" s="4">
        <v>262.0</v>
      </c>
      <c r="AD33" s="4">
        <v>2.0</v>
      </c>
      <c r="AE33" s="3">
        <v>508.0</v>
      </c>
      <c r="AF33" s="4">
        <v>125.0</v>
      </c>
      <c r="AG33" s="4">
        <v>84.0</v>
      </c>
      <c r="AH33" s="4">
        <v>80.0</v>
      </c>
      <c r="AI33" s="4">
        <v>204.0</v>
      </c>
      <c r="AJ33" s="4">
        <v>8.0</v>
      </c>
      <c r="AK33" s="3">
        <v>820.0</v>
      </c>
      <c r="AL33" s="4">
        <v>0.0</v>
      </c>
      <c r="AM33" s="4">
        <v>192.0</v>
      </c>
      <c r="AN33" s="4">
        <v>163.0</v>
      </c>
      <c r="AO33" s="4">
        <v>391.0</v>
      </c>
      <c r="AP33" s="4">
        <v>52.0</v>
      </c>
      <c r="AQ33" s="3">
        <v>1194.0</v>
      </c>
      <c r="AR33" s="4">
        <v>227.0</v>
      </c>
      <c r="AS33" s="4">
        <v>151.0</v>
      </c>
      <c r="AT33" s="4">
        <v>160.0</v>
      </c>
      <c r="AU33" s="4">
        <v>624.0</v>
      </c>
      <c r="AV33" s="4">
        <v>9.0</v>
      </c>
      <c r="AW33" s="3">
        <v>212.0</v>
      </c>
      <c r="AX33" s="4">
        <v>25.0</v>
      </c>
      <c r="AY33" s="4">
        <v>23.0</v>
      </c>
      <c r="AZ33" s="4">
        <v>60.0</v>
      </c>
      <c r="BA33" s="4">
        <v>85.0</v>
      </c>
      <c r="BB33" s="4">
        <v>15.0</v>
      </c>
      <c r="BC33" s="4">
        <v>6034.0</v>
      </c>
      <c r="BD33" s="4">
        <v>21.0</v>
      </c>
      <c r="BE33" s="4">
        <v>1267.0</v>
      </c>
      <c r="BF33" s="4">
        <v>633.0</v>
      </c>
      <c r="BG33" s="4">
        <v>683.0</v>
      </c>
      <c r="BH33" s="4">
        <v>691.0</v>
      </c>
      <c r="BI33" s="4">
        <v>501.0</v>
      </c>
      <c r="BJ33" s="4">
        <v>798.0</v>
      </c>
      <c r="BK33" s="4">
        <v>1171.0</v>
      </c>
      <c r="BL33" s="4">
        <v>208.0</v>
      </c>
      <c r="BM33" s="4">
        <v>5952.0</v>
      </c>
      <c r="BN33" s="4">
        <v>6034.0</v>
      </c>
      <c r="BO33" s="4">
        <v>951.0</v>
      </c>
      <c r="BP33" s="4">
        <v>986.0</v>
      </c>
      <c r="BQ33" s="4">
        <v>887.0</v>
      </c>
      <c r="BR33" s="4">
        <v>3005.0</v>
      </c>
    </row>
    <row r="34" ht="13.5" customHeight="1">
      <c r="A34" s="4">
        <v>306.0</v>
      </c>
      <c r="B34" s="1">
        <v>2.0</v>
      </c>
      <c r="C34" s="4">
        <v>75.0</v>
      </c>
      <c r="D34" s="4">
        <v>12800.0</v>
      </c>
      <c r="E34" s="2">
        <v>5864.0</v>
      </c>
      <c r="F34" s="3">
        <v>1276.0</v>
      </c>
      <c r="G34" s="4">
        <v>126.0</v>
      </c>
      <c r="H34" s="4">
        <v>70.0</v>
      </c>
      <c r="I34" s="4">
        <v>238.0</v>
      </c>
      <c r="J34" s="4">
        <v>825.0</v>
      </c>
      <c r="K34" s="4">
        <v>6.0</v>
      </c>
      <c r="M34" s="3">
        <v>632.0</v>
      </c>
      <c r="N34" s="4">
        <v>11.0</v>
      </c>
      <c r="O34" s="4">
        <v>219.0</v>
      </c>
      <c r="P34" s="4">
        <v>68.0</v>
      </c>
      <c r="Q34" s="4">
        <v>326.0</v>
      </c>
      <c r="R34" s="4">
        <v>4.0</v>
      </c>
      <c r="S34" s="3">
        <v>660.0</v>
      </c>
      <c r="T34" s="4">
        <v>169.0</v>
      </c>
      <c r="U34" s="4">
        <v>57.0</v>
      </c>
      <c r="V34" s="4">
        <v>65.0</v>
      </c>
      <c r="W34" s="4">
        <v>335.0</v>
      </c>
      <c r="X34" s="4">
        <v>22.0</v>
      </c>
      <c r="Y34" s="3">
        <v>646.0</v>
      </c>
      <c r="Z34" s="4">
        <v>124.0</v>
      </c>
      <c r="AA34" s="4">
        <v>135.0</v>
      </c>
      <c r="AB34" s="4">
        <v>91.0</v>
      </c>
      <c r="AC34" s="4">
        <v>256.0</v>
      </c>
      <c r="AD34" s="4">
        <v>14.0</v>
      </c>
      <c r="AE34" s="3">
        <v>490.0</v>
      </c>
      <c r="AF34" s="4">
        <v>113.0</v>
      </c>
      <c r="AG34" s="4">
        <v>69.0</v>
      </c>
      <c r="AH34" s="4">
        <v>85.0</v>
      </c>
      <c r="AI34" s="4">
        <v>207.0</v>
      </c>
      <c r="AJ34" s="4">
        <v>8.0</v>
      </c>
      <c r="AK34" s="3">
        <v>790.0</v>
      </c>
      <c r="AL34" s="4">
        <v>0.0</v>
      </c>
      <c r="AM34" s="4">
        <v>215.0</v>
      </c>
      <c r="AN34" s="4">
        <v>161.0</v>
      </c>
      <c r="AO34" s="4">
        <v>376.0</v>
      </c>
      <c r="AP34" s="4">
        <v>24.0</v>
      </c>
      <c r="AQ34" s="3">
        <v>1148.0</v>
      </c>
      <c r="AR34" s="4">
        <v>164.0</v>
      </c>
      <c r="AS34" s="4">
        <v>157.0</v>
      </c>
      <c r="AT34" s="4">
        <v>180.0</v>
      </c>
      <c r="AU34" s="4">
        <v>623.0</v>
      </c>
      <c r="AV34" s="4">
        <v>10.0</v>
      </c>
      <c r="AW34" s="3">
        <v>198.0</v>
      </c>
      <c r="AX34" s="4">
        <v>17.0</v>
      </c>
      <c r="AY34" s="4">
        <v>17.0</v>
      </c>
      <c r="AZ34" s="4">
        <v>60.0</v>
      </c>
      <c r="BA34" s="4">
        <v>93.0</v>
      </c>
      <c r="BB34" s="4">
        <v>6.0</v>
      </c>
      <c r="BC34" s="4">
        <v>5840.0</v>
      </c>
      <c r="BD34" s="4">
        <v>24.0</v>
      </c>
      <c r="BE34" s="4">
        <v>1265.0</v>
      </c>
      <c r="BF34" s="4">
        <v>628.0</v>
      </c>
      <c r="BG34" s="4">
        <v>648.0</v>
      </c>
      <c r="BH34" s="4">
        <v>620.0</v>
      </c>
      <c r="BI34" s="4">
        <v>482.0</v>
      </c>
      <c r="BJ34" s="4">
        <v>776.0</v>
      </c>
      <c r="BK34" s="4">
        <v>1134.0</v>
      </c>
      <c r="BL34" s="4">
        <v>193.0</v>
      </c>
      <c r="BM34" s="4">
        <v>5746.0</v>
      </c>
      <c r="BN34" s="4">
        <v>5840.0</v>
      </c>
      <c r="BO34" s="4">
        <v>724.0</v>
      </c>
      <c r="BP34" s="4">
        <v>939.0</v>
      </c>
      <c r="BQ34" s="4">
        <v>948.0</v>
      </c>
      <c r="BR34" s="4">
        <v>3041.0</v>
      </c>
    </row>
    <row r="35" ht="13.5" customHeight="1">
      <c r="A35" s="4">
        <v>211.0</v>
      </c>
      <c r="B35" s="1">
        <v>1.0</v>
      </c>
      <c r="C35" s="4">
        <v>100.0</v>
      </c>
      <c r="D35" s="4">
        <v>24600.0</v>
      </c>
      <c r="E35" s="2">
        <v>11582.0</v>
      </c>
      <c r="F35" s="3">
        <v>2246.0</v>
      </c>
      <c r="G35" s="4">
        <v>358.0</v>
      </c>
      <c r="H35" s="4">
        <v>88.0</v>
      </c>
      <c r="I35" s="4">
        <v>372.0</v>
      </c>
      <c r="J35" s="4">
        <v>1388.0</v>
      </c>
      <c r="K35" s="4">
        <v>24.0</v>
      </c>
      <c r="M35" s="3">
        <v>936.0</v>
      </c>
      <c r="N35" s="4">
        <v>248.0</v>
      </c>
      <c r="O35" s="4">
        <v>70.0</v>
      </c>
      <c r="P35" s="4">
        <v>136.0</v>
      </c>
      <c r="Q35" s="4">
        <v>458.0</v>
      </c>
      <c r="R35" s="4">
        <v>24.0</v>
      </c>
      <c r="S35" s="3">
        <v>1294.0</v>
      </c>
      <c r="T35" s="4">
        <v>378.0</v>
      </c>
      <c r="U35" s="4">
        <v>142.0</v>
      </c>
      <c r="V35" s="4">
        <v>146.0</v>
      </c>
      <c r="W35" s="4">
        <v>576.0</v>
      </c>
      <c r="X35" s="4">
        <v>38.0</v>
      </c>
      <c r="Y35" s="3">
        <v>1686.0</v>
      </c>
      <c r="Z35" s="4">
        <v>224.0</v>
      </c>
      <c r="AA35" s="4">
        <v>700.0</v>
      </c>
      <c r="AB35" s="4">
        <v>182.0</v>
      </c>
      <c r="AC35" s="4">
        <v>556.0</v>
      </c>
      <c r="AD35" s="4">
        <v>10.0</v>
      </c>
      <c r="AE35" s="3">
        <v>912.0</v>
      </c>
      <c r="AF35" s="4">
        <v>202.0</v>
      </c>
      <c r="AG35" s="4">
        <v>166.0</v>
      </c>
      <c r="AH35" s="4">
        <v>162.0</v>
      </c>
      <c r="AI35" s="4">
        <v>352.0</v>
      </c>
      <c r="AJ35" s="4">
        <v>24.0</v>
      </c>
      <c r="AK35" s="3">
        <v>1846.0</v>
      </c>
      <c r="AL35" s="4">
        <v>0.0</v>
      </c>
      <c r="AM35" s="4">
        <v>426.0</v>
      </c>
      <c r="AN35" s="4">
        <v>365.0</v>
      </c>
      <c r="AO35" s="4">
        <v>937.0</v>
      </c>
      <c r="AP35" s="4">
        <v>86.0</v>
      </c>
      <c r="AQ35" s="3">
        <v>2200.0</v>
      </c>
      <c r="AR35" s="4">
        <v>620.0</v>
      </c>
      <c r="AS35" s="4">
        <v>156.0</v>
      </c>
      <c r="AT35" s="4">
        <v>298.0</v>
      </c>
      <c r="AU35" s="4">
        <v>1090.0</v>
      </c>
      <c r="AV35" s="4">
        <v>30.0</v>
      </c>
      <c r="AW35" s="3">
        <v>450.0</v>
      </c>
      <c r="AX35" s="4">
        <v>78.0</v>
      </c>
      <c r="AY35" s="4">
        <v>30.0</v>
      </c>
      <c r="AZ35" s="4">
        <v>104.0</v>
      </c>
      <c r="BA35" s="4">
        <v>212.0</v>
      </c>
      <c r="BB35" s="4">
        <v>14.0</v>
      </c>
      <c r="BC35" s="4">
        <v>11570.0</v>
      </c>
      <c r="BD35" s="4">
        <v>12.0</v>
      </c>
      <c r="BE35" s="4">
        <v>2230.0</v>
      </c>
      <c r="BF35" s="4">
        <v>936.0</v>
      </c>
      <c r="BG35" s="4">
        <v>1280.0</v>
      </c>
      <c r="BH35" s="4">
        <v>1672.0</v>
      </c>
      <c r="BI35" s="4">
        <v>906.0</v>
      </c>
      <c r="BJ35" s="4">
        <v>1814.0</v>
      </c>
      <c r="BK35" s="4">
        <v>2194.0</v>
      </c>
      <c r="BL35" s="4">
        <v>438.0</v>
      </c>
      <c r="BM35" s="4">
        <v>11470.0</v>
      </c>
      <c r="BN35" s="4">
        <v>11570.0</v>
      </c>
      <c r="BO35" s="4">
        <v>2108.0</v>
      </c>
      <c r="BP35" s="4">
        <v>1826.0</v>
      </c>
      <c r="BQ35" s="4">
        <v>1765.0</v>
      </c>
      <c r="BR35" s="4">
        <v>5569.0</v>
      </c>
    </row>
    <row r="36" ht="13.5" customHeight="1">
      <c r="A36" s="4">
        <v>199.0</v>
      </c>
      <c r="B36" s="1">
        <v>1.0</v>
      </c>
      <c r="C36" s="4">
        <v>100.0</v>
      </c>
      <c r="D36" s="4">
        <v>25000.0</v>
      </c>
      <c r="E36" s="2">
        <v>11660.0</v>
      </c>
      <c r="F36" s="3">
        <v>2308.0</v>
      </c>
      <c r="G36" s="4">
        <v>278.0</v>
      </c>
      <c r="H36" s="4">
        <v>110.0</v>
      </c>
      <c r="I36" s="4">
        <v>384.0</v>
      </c>
      <c r="J36" s="4">
        <v>1492.0</v>
      </c>
      <c r="K36" s="4">
        <v>24.0</v>
      </c>
      <c r="M36" s="3">
        <v>1056.0</v>
      </c>
      <c r="N36" s="4">
        <v>310.0</v>
      </c>
      <c r="O36" s="4">
        <v>76.0</v>
      </c>
      <c r="P36" s="4">
        <v>126.0</v>
      </c>
      <c r="Q36" s="4">
        <v>514.0</v>
      </c>
      <c r="R36" s="4">
        <v>20.0</v>
      </c>
      <c r="S36" s="3">
        <v>1388.0</v>
      </c>
      <c r="T36" s="4">
        <v>346.0</v>
      </c>
      <c r="U36" s="4">
        <v>194.0</v>
      </c>
      <c r="V36" s="4">
        <v>140.0</v>
      </c>
      <c r="W36" s="4">
        <v>686.0</v>
      </c>
      <c r="X36" s="4">
        <v>16.0</v>
      </c>
      <c r="Y36" s="3">
        <v>1488.0</v>
      </c>
      <c r="Z36" s="4">
        <v>184.0</v>
      </c>
      <c r="AA36" s="4">
        <v>614.0</v>
      </c>
      <c r="AB36" s="4">
        <v>153.0</v>
      </c>
      <c r="AC36" s="4">
        <v>490.0</v>
      </c>
      <c r="AD36" s="4">
        <v>2.0</v>
      </c>
      <c r="AE36" s="3">
        <v>1058.0</v>
      </c>
      <c r="AF36" s="4">
        <v>256.0</v>
      </c>
      <c r="AG36" s="4">
        <v>180.0</v>
      </c>
      <c r="AH36" s="4">
        <v>155.0</v>
      </c>
      <c r="AI36" s="4">
        <v>442.0</v>
      </c>
      <c r="AJ36" s="4">
        <v>16.0</v>
      </c>
      <c r="AK36" s="3">
        <v>1806.0</v>
      </c>
      <c r="AL36" s="4">
        <v>0.0</v>
      </c>
      <c r="AM36" s="4">
        <v>424.0</v>
      </c>
      <c r="AN36" s="4">
        <v>370.0</v>
      </c>
      <c r="AO36" s="4">
        <v>904.0</v>
      </c>
      <c r="AP36" s="4">
        <v>68.0</v>
      </c>
      <c r="AQ36" s="3">
        <v>2110.0</v>
      </c>
      <c r="AR36" s="4">
        <v>352.0</v>
      </c>
      <c r="AS36" s="4">
        <v>348.0</v>
      </c>
      <c r="AT36" s="4">
        <v>272.0</v>
      </c>
      <c r="AU36" s="4">
        <v>1102.0</v>
      </c>
      <c r="AV36" s="4">
        <v>18.0</v>
      </c>
      <c r="AW36" s="3">
        <v>422.0</v>
      </c>
      <c r="AX36" s="4">
        <v>68.0</v>
      </c>
      <c r="AY36" s="4">
        <v>22.0</v>
      </c>
      <c r="AZ36" s="4">
        <v>142.0</v>
      </c>
      <c r="BA36" s="4">
        <v>160.0</v>
      </c>
      <c r="BB36" s="4">
        <v>24.0</v>
      </c>
      <c r="BC36" s="4">
        <v>11636.0</v>
      </c>
      <c r="BD36" s="4">
        <v>24.0</v>
      </c>
      <c r="BE36" s="4">
        <v>2288.0</v>
      </c>
      <c r="BF36" s="4">
        <v>1046.0</v>
      </c>
      <c r="BG36" s="4">
        <v>1382.0</v>
      </c>
      <c r="BH36" s="4">
        <v>1443.0</v>
      </c>
      <c r="BI36" s="4">
        <v>1049.0</v>
      </c>
      <c r="BJ36" s="4">
        <v>1766.0</v>
      </c>
      <c r="BK36" s="4">
        <v>2092.0</v>
      </c>
      <c r="BL36" s="4">
        <v>416.0</v>
      </c>
      <c r="BM36" s="4">
        <v>11482.0</v>
      </c>
      <c r="BN36" s="4">
        <v>11636.0</v>
      </c>
      <c r="BO36" s="4">
        <v>1794.0</v>
      </c>
      <c r="BP36" s="4">
        <v>2014.0</v>
      </c>
      <c r="BQ36" s="4">
        <v>1742.0</v>
      </c>
      <c r="BR36" s="4">
        <v>5790.0</v>
      </c>
    </row>
    <row r="37" ht="13.5" customHeight="1">
      <c r="A37" s="4">
        <v>247.0</v>
      </c>
      <c r="B37" s="1">
        <v>1.0</v>
      </c>
      <c r="C37" s="4">
        <v>100.0</v>
      </c>
      <c r="D37" s="4">
        <v>25400.0</v>
      </c>
      <c r="E37" s="2">
        <v>11840.0</v>
      </c>
      <c r="F37" s="3">
        <v>2488.0</v>
      </c>
      <c r="G37" s="4">
        <v>336.0</v>
      </c>
      <c r="H37" s="4">
        <v>104.0</v>
      </c>
      <c r="I37" s="4">
        <v>382.0</v>
      </c>
      <c r="J37" s="4">
        <v>1636.0</v>
      </c>
      <c r="K37" s="4">
        <v>10.0</v>
      </c>
      <c r="M37" s="3">
        <v>1084.0</v>
      </c>
      <c r="N37" s="4">
        <v>364.0</v>
      </c>
      <c r="O37" s="4">
        <v>88.0</v>
      </c>
      <c r="P37" s="4">
        <v>100.0</v>
      </c>
      <c r="Q37" s="4">
        <v>514.0</v>
      </c>
      <c r="R37" s="4">
        <v>12.0</v>
      </c>
      <c r="S37" s="3">
        <v>1304.0</v>
      </c>
      <c r="T37" s="4">
        <v>374.0</v>
      </c>
      <c r="U37" s="4">
        <v>126.0</v>
      </c>
      <c r="V37" s="4">
        <v>122.0</v>
      </c>
      <c r="W37" s="4">
        <v>660.0</v>
      </c>
      <c r="X37" s="4">
        <v>10.0</v>
      </c>
      <c r="Y37" s="3">
        <v>1454.0</v>
      </c>
      <c r="Z37" s="4">
        <v>160.0</v>
      </c>
      <c r="AA37" s="4">
        <v>582.0</v>
      </c>
      <c r="AB37" s="4">
        <v>170.0</v>
      </c>
      <c r="AC37" s="4">
        <v>528.0</v>
      </c>
      <c r="AD37" s="4">
        <v>0.0</v>
      </c>
      <c r="AE37" s="3">
        <v>976.0</v>
      </c>
      <c r="AF37" s="4">
        <v>200.0</v>
      </c>
      <c r="AG37" s="4">
        <v>190.0</v>
      </c>
      <c r="AH37" s="4">
        <v>148.0</v>
      </c>
      <c r="AI37" s="4">
        <v>420.0</v>
      </c>
      <c r="AJ37" s="4">
        <v>16.0</v>
      </c>
      <c r="AK37" s="3">
        <v>1838.0</v>
      </c>
      <c r="AL37" s="4">
        <v>0.0</v>
      </c>
      <c r="AM37" s="4">
        <v>466.0</v>
      </c>
      <c r="AN37" s="4">
        <v>336.0</v>
      </c>
      <c r="AO37" s="4">
        <v>906.0</v>
      </c>
      <c r="AP37" s="4">
        <v>84.0</v>
      </c>
      <c r="AQ37" s="3">
        <v>2242.0</v>
      </c>
      <c r="AR37" s="4">
        <v>512.0</v>
      </c>
      <c r="AS37" s="4">
        <v>194.0</v>
      </c>
      <c r="AT37" s="4">
        <v>288.0</v>
      </c>
      <c r="AU37" s="4">
        <v>1204.0</v>
      </c>
      <c r="AV37" s="4">
        <v>26.0</v>
      </c>
      <c r="AW37" s="3">
        <v>444.0</v>
      </c>
      <c r="AX37" s="4">
        <v>74.0</v>
      </c>
      <c r="AY37" s="4">
        <v>18.0</v>
      </c>
      <c r="AZ37" s="4">
        <v>106.0</v>
      </c>
      <c r="BA37" s="4">
        <v>230.0</v>
      </c>
      <c r="BB37" s="4">
        <v>10.0</v>
      </c>
      <c r="BC37" s="4">
        <v>11830.0</v>
      </c>
      <c r="BD37" s="4">
        <v>10.0</v>
      </c>
      <c r="BE37" s="4">
        <v>2468.0</v>
      </c>
      <c r="BF37" s="4">
        <v>1078.0</v>
      </c>
      <c r="BG37" s="4">
        <v>1292.0</v>
      </c>
      <c r="BH37" s="4">
        <v>1440.0</v>
      </c>
      <c r="BI37" s="4">
        <v>974.0</v>
      </c>
      <c r="BJ37" s="4">
        <v>1792.0</v>
      </c>
      <c r="BK37" s="4">
        <v>2224.0</v>
      </c>
      <c r="BL37" s="4">
        <v>438.0</v>
      </c>
      <c r="BM37" s="4">
        <v>11706.0</v>
      </c>
      <c r="BN37" s="4">
        <v>11830.0</v>
      </c>
      <c r="BO37" s="4">
        <v>2020.0</v>
      </c>
      <c r="BP37" s="4">
        <v>1824.0</v>
      </c>
      <c r="BQ37" s="4">
        <v>1652.0</v>
      </c>
      <c r="BR37" s="4">
        <v>6098.0</v>
      </c>
    </row>
    <row r="38" ht="13.5" customHeight="1">
      <c r="A38" s="4">
        <v>255.0</v>
      </c>
      <c r="B38" s="1">
        <v>1.0</v>
      </c>
      <c r="C38" s="4">
        <v>100.0</v>
      </c>
      <c r="D38" s="4">
        <v>26450.0</v>
      </c>
      <c r="E38" s="2">
        <v>12630.0</v>
      </c>
      <c r="F38" s="3">
        <v>2406.0</v>
      </c>
      <c r="G38" s="4">
        <v>392.0</v>
      </c>
      <c r="H38" s="4">
        <v>164.0</v>
      </c>
      <c r="I38" s="4">
        <v>362.0</v>
      </c>
      <c r="J38" s="4">
        <v>1504.0</v>
      </c>
      <c r="K38" s="4">
        <v>15.0</v>
      </c>
      <c r="M38" s="3">
        <v>1000.0</v>
      </c>
      <c r="N38" s="4">
        <v>300.0</v>
      </c>
      <c r="O38" s="4">
        <v>148.0</v>
      </c>
      <c r="P38" s="4">
        <v>92.0</v>
      </c>
      <c r="Q38" s="4">
        <v>428.0</v>
      </c>
      <c r="R38" s="4">
        <v>10.0</v>
      </c>
      <c r="S38" s="3">
        <v>1488.0</v>
      </c>
      <c r="T38" s="4">
        <v>390.0</v>
      </c>
      <c r="U38" s="4">
        <v>268.0</v>
      </c>
      <c r="V38" s="4">
        <v>162.0</v>
      </c>
      <c r="W38" s="4">
        <v>646.0</v>
      </c>
      <c r="X38" s="4">
        <v>16.0</v>
      </c>
      <c r="Y38" s="3">
        <v>1570.0</v>
      </c>
      <c r="Z38" s="4">
        <v>182.0</v>
      </c>
      <c r="AA38" s="4">
        <v>756.0</v>
      </c>
      <c r="AB38" s="4">
        <v>146.0</v>
      </c>
      <c r="AC38" s="4">
        <v>464.0</v>
      </c>
      <c r="AD38" s="4">
        <v>4.0</v>
      </c>
      <c r="AE38" s="3">
        <v>1090.0</v>
      </c>
      <c r="AF38" s="4">
        <v>202.0</v>
      </c>
      <c r="AG38" s="4">
        <v>306.0</v>
      </c>
      <c r="AH38" s="4">
        <v>146.0</v>
      </c>
      <c r="AI38" s="4">
        <v>400.0</v>
      </c>
      <c r="AJ38" s="4">
        <v>20.0</v>
      </c>
      <c r="AK38" s="3">
        <v>2210.0</v>
      </c>
      <c r="AL38" s="4">
        <v>0.0</v>
      </c>
      <c r="AM38" s="4">
        <v>718.0</v>
      </c>
      <c r="AN38" s="4">
        <v>368.0</v>
      </c>
      <c r="AO38" s="4">
        <v>982.0</v>
      </c>
      <c r="AP38" s="4">
        <v>106.0</v>
      </c>
      <c r="AQ38" s="3">
        <v>2342.0</v>
      </c>
      <c r="AR38" s="4">
        <v>504.0</v>
      </c>
      <c r="AS38" s="4">
        <v>402.0</v>
      </c>
      <c r="AT38" s="4">
        <v>280.0</v>
      </c>
      <c r="AU38" s="4">
        <v>1118.0</v>
      </c>
      <c r="AV38" s="4">
        <v>18.0</v>
      </c>
      <c r="AW38" s="3">
        <v>522.0</v>
      </c>
      <c r="AX38" s="4">
        <v>104.0</v>
      </c>
      <c r="AY38" s="4">
        <v>70.0</v>
      </c>
      <c r="AZ38" s="4">
        <v>126.0</v>
      </c>
      <c r="BA38" s="4">
        <v>206.0</v>
      </c>
      <c r="BB38" s="4">
        <v>20.0</v>
      </c>
      <c r="BC38" s="4">
        <v>12628.0</v>
      </c>
      <c r="BD38" s="4">
        <v>2.0</v>
      </c>
      <c r="BE38" s="4">
        <v>2437.0</v>
      </c>
      <c r="BF38" s="4">
        <v>978.0</v>
      </c>
      <c r="BG38" s="4">
        <v>1482.0</v>
      </c>
      <c r="BH38" s="4">
        <v>1552.0</v>
      </c>
      <c r="BI38" s="4">
        <v>1074.0</v>
      </c>
      <c r="BJ38" s="4">
        <v>2174.0</v>
      </c>
      <c r="BK38" s="4">
        <v>2322.0</v>
      </c>
      <c r="BL38" s="4">
        <v>526.0</v>
      </c>
      <c r="BM38" s="4">
        <v>12545.0</v>
      </c>
      <c r="BN38" s="4">
        <v>12628.0</v>
      </c>
      <c r="BO38" s="4">
        <v>2074.0</v>
      </c>
      <c r="BP38" s="4">
        <v>2866.0</v>
      </c>
      <c r="BQ38" s="4">
        <v>1682.0</v>
      </c>
      <c r="BR38" s="4">
        <v>5748.0</v>
      </c>
    </row>
    <row r="39" ht="13.5" customHeight="1">
      <c r="A39" s="4">
        <v>282.0</v>
      </c>
      <c r="B39" s="1">
        <v>2.0</v>
      </c>
      <c r="C39" s="4">
        <v>100.0</v>
      </c>
      <c r="D39" s="4">
        <v>19800.0</v>
      </c>
      <c r="E39" s="2">
        <v>8964.0</v>
      </c>
      <c r="F39" s="3">
        <v>1962.0</v>
      </c>
      <c r="G39" s="4">
        <v>240.0</v>
      </c>
      <c r="H39" s="4">
        <v>94.0</v>
      </c>
      <c r="I39" s="4">
        <v>324.0</v>
      </c>
      <c r="J39" s="4">
        <v>1278.0</v>
      </c>
      <c r="K39" s="4">
        <v>20.0</v>
      </c>
      <c r="M39" s="3">
        <v>824.0</v>
      </c>
      <c r="N39" s="4">
        <v>236.0</v>
      </c>
      <c r="O39" s="4">
        <v>60.0</v>
      </c>
      <c r="P39" s="4">
        <v>94.0</v>
      </c>
      <c r="Q39" s="4">
        <v>408.0</v>
      </c>
      <c r="R39" s="4">
        <v>18.0</v>
      </c>
      <c r="S39" s="3">
        <v>1090.0</v>
      </c>
      <c r="T39" s="4">
        <v>294.0</v>
      </c>
      <c r="U39" s="4">
        <v>124.0</v>
      </c>
      <c r="V39" s="4">
        <v>110.0</v>
      </c>
      <c r="W39" s="4">
        <v>542.0</v>
      </c>
      <c r="X39" s="4">
        <v>10.0</v>
      </c>
      <c r="Y39" s="3">
        <v>1182.0</v>
      </c>
      <c r="Z39" s="4">
        <v>184.0</v>
      </c>
      <c r="AA39" s="4">
        <v>442.0</v>
      </c>
      <c r="AB39" s="4">
        <v>128.0</v>
      </c>
      <c r="AC39" s="4">
        <v>402.0</v>
      </c>
      <c r="AD39" s="4">
        <v>16.0</v>
      </c>
      <c r="AE39" s="3">
        <v>758.0</v>
      </c>
      <c r="AF39" s="4">
        <v>184.0</v>
      </c>
      <c r="AG39" s="4">
        <v>136.0</v>
      </c>
      <c r="AH39" s="4">
        <v>120.0</v>
      </c>
      <c r="AI39" s="4">
        <v>302.0</v>
      </c>
      <c r="AJ39" s="4">
        <v>10.0</v>
      </c>
      <c r="AK39" s="3">
        <v>1172.0</v>
      </c>
      <c r="AL39" s="4">
        <v>0.0</v>
      </c>
      <c r="AM39" s="4">
        <v>330.0</v>
      </c>
      <c r="AN39" s="4">
        <v>232.0</v>
      </c>
      <c r="AO39" s="4">
        <v>536.0</v>
      </c>
      <c r="AP39" s="4">
        <v>62.0</v>
      </c>
      <c r="AQ39" s="3">
        <v>1692.0</v>
      </c>
      <c r="AR39" s="4">
        <v>342.0</v>
      </c>
      <c r="AS39" s="4">
        <v>174.0</v>
      </c>
      <c r="AT39" s="4">
        <v>228.0</v>
      </c>
      <c r="AU39" s="4">
        <v>924.0</v>
      </c>
      <c r="AV39" s="4">
        <v>12.0</v>
      </c>
      <c r="AW39" s="3">
        <v>252.0</v>
      </c>
      <c r="AX39" s="4">
        <v>20.0</v>
      </c>
      <c r="AY39" s="4">
        <v>18.0</v>
      </c>
      <c r="AZ39" s="4">
        <v>72.0</v>
      </c>
      <c r="BA39" s="4">
        <v>126.0</v>
      </c>
      <c r="BB39" s="4">
        <v>12.0</v>
      </c>
      <c r="BC39" s="4">
        <v>8932.0</v>
      </c>
      <c r="BD39" s="4">
        <v>32.0</v>
      </c>
      <c r="BE39" s="4">
        <v>1956.0</v>
      </c>
      <c r="BF39" s="4">
        <v>816.0</v>
      </c>
      <c r="BG39" s="4">
        <v>1080.0</v>
      </c>
      <c r="BH39" s="4">
        <v>1172.0</v>
      </c>
      <c r="BI39" s="4">
        <v>752.0</v>
      </c>
      <c r="BJ39" s="4">
        <v>1160.0</v>
      </c>
      <c r="BK39" s="4">
        <v>1680.0</v>
      </c>
      <c r="BL39" s="4">
        <v>248.0</v>
      </c>
      <c r="BM39" s="4">
        <v>8864.0</v>
      </c>
      <c r="BN39" s="4">
        <v>8932.0</v>
      </c>
      <c r="BO39" s="4">
        <v>1500.0</v>
      </c>
      <c r="BP39" s="4">
        <v>1380.0</v>
      </c>
      <c r="BQ39" s="4">
        <v>1308.0</v>
      </c>
      <c r="BR39" s="4">
        <v>4518.0</v>
      </c>
    </row>
    <row r="40" ht="13.5" customHeight="1">
      <c r="A40" s="4">
        <v>239.0</v>
      </c>
      <c r="B40" s="1">
        <v>2.0</v>
      </c>
      <c r="C40" s="4">
        <v>100.0</v>
      </c>
      <c r="D40" s="4">
        <v>20600.0</v>
      </c>
      <c r="E40" s="2">
        <v>9540.0</v>
      </c>
      <c r="F40" s="3">
        <v>2040.0</v>
      </c>
      <c r="G40" s="4">
        <v>240.0</v>
      </c>
      <c r="H40" s="4">
        <v>80.0</v>
      </c>
      <c r="I40" s="4">
        <v>316.0</v>
      </c>
      <c r="J40" s="4">
        <v>1354.0</v>
      </c>
      <c r="K40" s="4">
        <v>34.0</v>
      </c>
      <c r="M40" s="3">
        <v>896.0</v>
      </c>
      <c r="N40" s="4">
        <v>254.0</v>
      </c>
      <c r="O40" s="4">
        <v>46.0</v>
      </c>
      <c r="P40" s="4">
        <v>82.0</v>
      </c>
      <c r="Q40" s="4">
        <v>488.0</v>
      </c>
      <c r="R40" s="4">
        <v>28.0</v>
      </c>
      <c r="S40" s="3">
        <v>1170.0</v>
      </c>
      <c r="T40" s="4">
        <v>318.0</v>
      </c>
      <c r="U40" s="4">
        <v>138.0</v>
      </c>
      <c r="V40" s="4">
        <v>120.0</v>
      </c>
      <c r="W40" s="4">
        <v>564.0</v>
      </c>
      <c r="X40" s="4">
        <v>6.0</v>
      </c>
      <c r="Y40" s="3">
        <v>1092.0</v>
      </c>
      <c r="Z40" s="4">
        <v>118.0</v>
      </c>
      <c r="AA40" s="4">
        <v>446.0</v>
      </c>
      <c r="AB40" s="4">
        <v>100.0</v>
      </c>
      <c r="AC40" s="4">
        <v>404.0</v>
      </c>
      <c r="AD40" s="4">
        <v>6.0</v>
      </c>
      <c r="AE40" s="3">
        <v>836.0</v>
      </c>
      <c r="AF40" s="4">
        <v>178.0</v>
      </c>
      <c r="AG40" s="4">
        <v>166.0</v>
      </c>
      <c r="AH40" s="4">
        <v>130.0</v>
      </c>
      <c r="AI40" s="4">
        <v>352.0</v>
      </c>
      <c r="AJ40" s="4">
        <v>8.0</v>
      </c>
      <c r="AK40" s="3">
        <v>1292.0</v>
      </c>
      <c r="AL40" s="4">
        <v>0.0</v>
      </c>
      <c r="AM40" s="4">
        <v>296.0</v>
      </c>
      <c r="AN40" s="4">
        <v>268.0</v>
      </c>
      <c r="AO40" s="4">
        <v>656.0</v>
      </c>
      <c r="AP40" s="4">
        <v>52.0</v>
      </c>
      <c r="AQ40" s="3">
        <v>1884.0</v>
      </c>
      <c r="AR40" s="4">
        <v>280.0</v>
      </c>
      <c r="AS40" s="4">
        <v>284.0</v>
      </c>
      <c r="AT40" s="4">
        <v>238.0</v>
      </c>
      <c r="AU40" s="4">
        <v>1052.0</v>
      </c>
      <c r="AV40" s="4">
        <v>14.0</v>
      </c>
      <c r="AW40" s="3">
        <v>308.0</v>
      </c>
      <c r="AX40" s="4">
        <v>56.0</v>
      </c>
      <c r="AY40" s="4">
        <v>26.0</v>
      </c>
      <c r="AZ40" s="4">
        <v>68.0</v>
      </c>
      <c r="BA40" s="4">
        <v>140.0</v>
      </c>
      <c r="BB40" s="4">
        <v>12.0</v>
      </c>
      <c r="BC40" s="4">
        <v>9518.0</v>
      </c>
      <c r="BD40" s="4">
        <v>22.0</v>
      </c>
      <c r="BE40" s="4">
        <v>2024.0</v>
      </c>
      <c r="BF40" s="4">
        <v>898.0</v>
      </c>
      <c r="BG40" s="4">
        <v>1146.0</v>
      </c>
      <c r="BH40" s="4">
        <v>1074.0</v>
      </c>
      <c r="BI40" s="4">
        <v>834.0</v>
      </c>
      <c r="BJ40" s="4">
        <v>1272.0</v>
      </c>
      <c r="BK40" s="4">
        <v>1868.0</v>
      </c>
      <c r="BL40" s="4">
        <v>302.0</v>
      </c>
      <c r="BM40" s="4">
        <v>9418.0</v>
      </c>
      <c r="BN40" s="4">
        <v>9518.0</v>
      </c>
      <c r="BO40" s="4">
        <v>1444.0</v>
      </c>
      <c r="BP40" s="4">
        <v>1512.0</v>
      </c>
      <c r="BQ40" s="4">
        <v>1322.0</v>
      </c>
      <c r="BR40" s="4">
        <v>5010.0</v>
      </c>
    </row>
    <row r="41" ht="13.5" customHeight="1">
      <c r="A41" s="4">
        <v>256.0</v>
      </c>
      <c r="B41" s="1">
        <v>2.0</v>
      </c>
      <c r="C41" s="4">
        <v>100.0</v>
      </c>
      <c r="D41" s="4">
        <v>20750.0</v>
      </c>
      <c r="E41" s="2">
        <v>9020.0</v>
      </c>
      <c r="F41" s="3">
        <v>1878.0</v>
      </c>
      <c r="G41" s="4">
        <v>480.0</v>
      </c>
      <c r="H41" s="4">
        <v>90.0</v>
      </c>
      <c r="I41" s="4">
        <v>274.0</v>
      </c>
      <c r="J41" s="4">
        <v>1106.0</v>
      </c>
      <c r="K41" s="4">
        <v>15.0</v>
      </c>
      <c r="M41" s="3">
        <v>980.0</v>
      </c>
      <c r="N41" s="4">
        <v>342.0</v>
      </c>
      <c r="O41" s="4">
        <v>92.0</v>
      </c>
      <c r="P41" s="4">
        <v>100.0</v>
      </c>
      <c r="Q41" s="4">
        <v>420.0</v>
      </c>
      <c r="R41" s="4">
        <v>26.0</v>
      </c>
      <c r="S41" s="3">
        <v>1058.0</v>
      </c>
      <c r="T41" s="4">
        <v>350.0</v>
      </c>
      <c r="U41" s="4">
        <v>132.0</v>
      </c>
      <c r="V41" s="4">
        <v>106.0</v>
      </c>
      <c r="W41" s="4">
        <v>450.0</v>
      </c>
      <c r="X41" s="4">
        <v>16.0</v>
      </c>
      <c r="Y41" s="3">
        <v>1260.0</v>
      </c>
      <c r="Z41" s="4">
        <v>140.0</v>
      </c>
      <c r="AA41" s="4">
        <v>602.0</v>
      </c>
      <c r="AB41" s="4">
        <v>108.0</v>
      </c>
      <c r="AC41" s="4">
        <v>370.0</v>
      </c>
      <c r="AD41" s="4">
        <v>16.0</v>
      </c>
      <c r="AE41" s="3">
        <v>794.0</v>
      </c>
      <c r="AF41" s="4">
        <v>204.0</v>
      </c>
      <c r="AG41" s="4">
        <v>184.0</v>
      </c>
      <c r="AH41" s="4">
        <v>112.0</v>
      </c>
      <c r="AI41" s="4">
        <v>270.0</v>
      </c>
      <c r="AJ41" s="4">
        <v>10.0</v>
      </c>
      <c r="AK41" s="3">
        <v>992.0</v>
      </c>
      <c r="AL41" s="4">
        <v>0.0</v>
      </c>
      <c r="AM41" s="4">
        <v>288.0</v>
      </c>
      <c r="AN41" s="4">
        <v>188.0</v>
      </c>
      <c r="AO41" s="4">
        <v>484.0</v>
      </c>
      <c r="AP41" s="4">
        <v>22.0</v>
      </c>
      <c r="AQ41" s="3">
        <v>1736.0</v>
      </c>
      <c r="AR41" s="4">
        <v>384.0</v>
      </c>
      <c r="AS41" s="4">
        <v>282.0</v>
      </c>
      <c r="AT41" s="4">
        <v>186.0</v>
      </c>
      <c r="AU41" s="4">
        <v>840.0</v>
      </c>
      <c r="AV41" s="4">
        <v>14.0</v>
      </c>
      <c r="AW41" s="3">
        <v>308.0</v>
      </c>
      <c r="AX41" s="4">
        <v>106.0</v>
      </c>
      <c r="AY41" s="4">
        <v>22.0</v>
      </c>
      <c r="AZ41" s="4">
        <v>58.0</v>
      </c>
      <c r="BA41" s="4">
        <v>118.0</v>
      </c>
      <c r="BB41" s="4">
        <v>4.0</v>
      </c>
      <c r="BC41" s="4">
        <v>9006.0</v>
      </c>
      <c r="BD41" s="4">
        <v>14.0</v>
      </c>
      <c r="BE41" s="4">
        <v>1965.0</v>
      </c>
      <c r="BF41" s="4">
        <v>980.0</v>
      </c>
      <c r="BG41" s="4">
        <v>1054.0</v>
      </c>
      <c r="BH41" s="4">
        <v>1236.0</v>
      </c>
      <c r="BI41" s="4">
        <v>780.0</v>
      </c>
      <c r="BJ41" s="4">
        <v>982.0</v>
      </c>
      <c r="BK41" s="4">
        <v>1706.0</v>
      </c>
      <c r="BL41" s="4">
        <v>308.0</v>
      </c>
      <c r="BM41" s="4">
        <v>9011.0</v>
      </c>
      <c r="BN41" s="4">
        <v>9006.0</v>
      </c>
      <c r="BO41" s="4">
        <v>2006.0</v>
      </c>
      <c r="BP41" s="4">
        <v>1776.0</v>
      </c>
      <c r="BQ41" s="4">
        <v>1132.0</v>
      </c>
      <c r="BR41" s="4">
        <v>4058.0</v>
      </c>
    </row>
    <row r="42" ht="13.5" customHeight="1">
      <c r="A42" s="4">
        <v>246.0</v>
      </c>
      <c r="B42" s="1">
        <v>2.0</v>
      </c>
      <c r="C42" s="4">
        <v>100.0</v>
      </c>
      <c r="D42" s="4">
        <v>20600.0</v>
      </c>
      <c r="E42" s="2">
        <v>9370.0</v>
      </c>
      <c r="F42" s="3">
        <v>1950.0</v>
      </c>
      <c r="G42" s="4">
        <v>276.0</v>
      </c>
      <c r="H42" s="4">
        <v>80.0</v>
      </c>
      <c r="I42" s="4">
        <v>322.0</v>
      </c>
      <c r="J42" s="4">
        <v>1256.0</v>
      </c>
      <c r="K42" s="4">
        <v>15.0</v>
      </c>
      <c r="M42" s="3">
        <v>984.0</v>
      </c>
      <c r="N42" s="4">
        <v>332.0</v>
      </c>
      <c r="O42" s="4">
        <v>64.0</v>
      </c>
      <c r="P42" s="4">
        <v>120.0</v>
      </c>
      <c r="Q42" s="4">
        <v>458.0</v>
      </c>
      <c r="R42" s="4">
        <v>8.0</v>
      </c>
      <c r="S42" s="3">
        <v>1076.0</v>
      </c>
      <c r="T42" s="4">
        <v>380.0</v>
      </c>
      <c r="U42" s="4">
        <v>144.0</v>
      </c>
      <c r="V42" s="4">
        <v>94.0</v>
      </c>
      <c r="W42" s="4">
        <v>440.0</v>
      </c>
      <c r="X42" s="4">
        <v>10.0</v>
      </c>
      <c r="Y42" s="3">
        <v>1090.0</v>
      </c>
      <c r="Z42" s="4">
        <v>160.0</v>
      </c>
      <c r="AA42" s="4">
        <v>412.0</v>
      </c>
      <c r="AB42" s="4">
        <v>118.0</v>
      </c>
      <c r="AC42" s="4">
        <v>390.0</v>
      </c>
      <c r="AD42" s="4">
        <v>2.0</v>
      </c>
      <c r="AE42" s="3">
        <v>866.0</v>
      </c>
      <c r="AF42" s="4">
        <v>258.0</v>
      </c>
      <c r="AG42" s="4">
        <v>148.0</v>
      </c>
      <c r="AH42" s="4">
        <v>124.0</v>
      </c>
      <c r="AI42" s="4">
        <v>310.0</v>
      </c>
      <c r="AJ42" s="4">
        <v>14.0</v>
      </c>
      <c r="AK42" s="3">
        <v>1218.0</v>
      </c>
      <c r="AL42" s="4">
        <v>0.0</v>
      </c>
      <c r="AM42" s="4">
        <v>290.0</v>
      </c>
      <c r="AN42" s="4">
        <v>252.0</v>
      </c>
      <c r="AO42" s="4">
        <v>602.0</v>
      </c>
      <c r="AP42" s="4">
        <v>54.0</v>
      </c>
      <c r="AQ42" s="3">
        <v>1910.0</v>
      </c>
      <c r="AR42" s="4">
        <v>412.0</v>
      </c>
      <c r="AS42" s="4">
        <v>230.0</v>
      </c>
      <c r="AT42" s="4">
        <v>242.0</v>
      </c>
      <c r="AU42" s="4">
        <v>992.0</v>
      </c>
      <c r="AV42" s="4">
        <v>17.0</v>
      </c>
      <c r="AW42" s="3">
        <v>260.0</v>
      </c>
      <c r="AX42" s="4">
        <v>42.0</v>
      </c>
      <c r="AY42" s="4">
        <v>10.0</v>
      </c>
      <c r="AZ42" s="4">
        <v>58.0</v>
      </c>
      <c r="BA42" s="4">
        <v>136.0</v>
      </c>
      <c r="BB42" s="4">
        <v>10.0</v>
      </c>
      <c r="BC42" s="4">
        <v>9354.0</v>
      </c>
      <c r="BD42" s="4">
        <v>16.0</v>
      </c>
      <c r="BE42" s="4">
        <v>1949.0</v>
      </c>
      <c r="BF42" s="4">
        <v>982.0</v>
      </c>
      <c r="BG42" s="4">
        <v>1068.0</v>
      </c>
      <c r="BH42" s="4">
        <v>1082.0</v>
      </c>
      <c r="BI42" s="4">
        <v>854.0</v>
      </c>
      <c r="BJ42" s="4">
        <v>1198.0</v>
      </c>
      <c r="BK42" s="4">
        <v>1893.0</v>
      </c>
      <c r="BL42" s="4">
        <v>256.0</v>
      </c>
      <c r="BM42" s="4">
        <v>9282.0</v>
      </c>
      <c r="BN42" s="4">
        <v>9354.0</v>
      </c>
      <c r="BO42" s="4">
        <v>1860.0</v>
      </c>
      <c r="BP42" s="4">
        <v>1410.0</v>
      </c>
      <c r="BQ42" s="4">
        <v>1330.0</v>
      </c>
      <c r="BR42" s="4">
        <v>4584.0</v>
      </c>
    </row>
    <row r="43" ht="13.5" customHeight="1">
      <c r="A43" s="4">
        <v>1653.0</v>
      </c>
      <c r="B43" s="1">
        <v>1.0</v>
      </c>
      <c r="C43" s="4">
        <v>25.0</v>
      </c>
      <c r="D43" s="4">
        <v>6800.0</v>
      </c>
      <c r="E43" s="2">
        <v>3223.0</v>
      </c>
      <c r="F43" s="3">
        <v>850.0</v>
      </c>
      <c r="G43" s="4">
        <v>46.0</v>
      </c>
      <c r="H43" s="4">
        <v>31.0</v>
      </c>
      <c r="I43" s="4">
        <v>203.0</v>
      </c>
      <c r="J43" s="4">
        <v>547.0</v>
      </c>
      <c r="K43" s="4">
        <v>9.0</v>
      </c>
      <c r="M43" s="3">
        <v>309.0</v>
      </c>
      <c r="N43" s="4">
        <v>43.0</v>
      </c>
      <c r="O43" s="4">
        <v>16.0</v>
      </c>
      <c r="P43" s="4">
        <v>63.0</v>
      </c>
      <c r="Q43" s="4">
        <v>169.0</v>
      </c>
      <c r="R43" s="4">
        <v>11.0</v>
      </c>
      <c r="S43" s="3">
        <v>303.0</v>
      </c>
      <c r="T43" s="4">
        <v>16.0</v>
      </c>
      <c r="U43" s="4">
        <v>21.0</v>
      </c>
      <c r="V43" s="4">
        <v>62.0</v>
      </c>
      <c r="W43" s="4">
        <v>186.0</v>
      </c>
      <c r="X43" s="4">
        <v>10.0</v>
      </c>
      <c r="Y43" s="3">
        <v>208.0</v>
      </c>
      <c r="Z43" s="4">
        <v>7.0</v>
      </c>
      <c r="AA43" s="4">
        <v>40.0</v>
      </c>
      <c r="AB43" s="4">
        <v>44.0</v>
      </c>
      <c r="AC43" s="4">
        <v>108.0</v>
      </c>
      <c r="AD43" s="4">
        <v>1.0</v>
      </c>
      <c r="AE43" s="3">
        <v>247.0</v>
      </c>
      <c r="AF43" s="4">
        <v>4.0</v>
      </c>
      <c r="AG43" s="4">
        <v>21.0</v>
      </c>
      <c r="AH43" s="4">
        <v>68.0</v>
      </c>
      <c r="AI43" s="4">
        <v>141.0</v>
      </c>
      <c r="AJ43" s="4">
        <v>5.0</v>
      </c>
      <c r="AK43" s="3">
        <v>491.0</v>
      </c>
      <c r="AL43" s="4">
        <v>0.0</v>
      </c>
      <c r="AM43" s="4">
        <v>52.0</v>
      </c>
      <c r="AN43" s="4">
        <v>128.0</v>
      </c>
      <c r="AO43" s="4">
        <v>262.0</v>
      </c>
      <c r="AP43" s="4">
        <v>36.0</v>
      </c>
      <c r="AQ43" s="3">
        <v>677.0</v>
      </c>
      <c r="AR43" s="4">
        <v>43.0</v>
      </c>
      <c r="AS43" s="4">
        <v>24.0</v>
      </c>
      <c r="AT43" s="4">
        <v>145.0</v>
      </c>
      <c r="AU43" s="4">
        <v>420.0</v>
      </c>
      <c r="AV43" s="4">
        <v>28.0</v>
      </c>
      <c r="AW43" s="3">
        <v>116.0</v>
      </c>
      <c r="AX43" s="4">
        <v>7.0</v>
      </c>
      <c r="AY43" s="4">
        <v>6.0</v>
      </c>
      <c r="AZ43" s="4">
        <v>35.0</v>
      </c>
      <c r="BA43" s="4">
        <v>57.0</v>
      </c>
      <c r="BB43" s="4">
        <v>11.0</v>
      </c>
      <c r="BC43" s="4">
        <v>3201.0</v>
      </c>
      <c r="BD43" s="4">
        <v>22.0</v>
      </c>
      <c r="BE43" s="4">
        <v>836.0</v>
      </c>
      <c r="BF43" s="4">
        <v>302.0</v>
      </c>
      <c r="BG43" s="4">
        <v>295.0</v>
      </c>
      <c r="BH43" s="4">
        <v>200.0</v>
      </c>
      <c r="BI43" s="4">
        <v>239.0</v>
      </c>
      <c r="BJ43" s="4">
        <v>478.0</v>
      </c>
      <c r="BK43" s="4">
        <v>660.0</v>
      </c>
      <c r="BL43" s="4">
        <v>116.0</v>
      </c>
      <c r="BM43" s="4">
        <v>3126.0</v>
      </c>
      <c r="BN43" s="4">
        <v>3201.0</v>
      </c>
      <c r="BO43" s="4">
        <v>166.0</v>
      </c>
      <c r="BP43" s="4">
        <v>212.0</v>
      </c>
      <c r="BQ43" s="4">
        <v>748.0</v>
      </c>
      <c r="BR43" s="4">
        <v>1890.0</v>
      </c>
    </row>
    <row r="44" ht="13.5" customHeight="1">
      <c r="A44" s="4">
        <v>1670.0</v>
      </c>
      <c r="B44" s="1">
        <v>1.0</v>
      </c>
      <c r="C44" s="4">
        <v>25.0</v>
      </c>
      <c r="D44" s="4">
        <v>7400.0</v>
      </c>
      <c r="E44" s="2">
        <v>3570.0</v>
      </c>
      <c r="F44" s="3">
        <v>960.0</v>
      </c>
      <c r="G44" s="4">
        <v>66.0</v>
      </c>
      <c r="H44" s="4">
        <v>34.0</v>
      </c>
      <c r="I44" s="4">
        <v>234.0</v>
      </c>
      <c r="J44" s="4">
        <v>604.0</v>
      </c>
      <c r="K44" s="4">
        <v>6.0</v>
      </c>
      <c r="M44" s="3">
        <v>302.0</v>
      </c>
      <c r="N44" s="4">
        <v>10.0</v>
      </c>
      <c r="O44" s="4">
        <v>67.0</v>
      </c>
      <c r="P44" s="4">
        <v>60.0</v>
      </c>
      <c r="Q44" s="4">
        <v>160.0</v>
      </c>
      <c r="R44" s="4">
        <v>3.0</v>
      </c>
      <c r="S44" s="3">
        <v>342.0</v>
      </c>
      <c r="T44" s="4">
        <v>32.0</v>
      </c>
      <c r="U44" s="4">
        <v>26.0</v>
      </c>
      <c r="V44" s="4">
        <v>70.0</v>
      </c>
      <c r="W44" s="4">
        <v>205.0</v>
      </c>
      <c r="X44" s="4">
        <v>3.0</v>
      </c>
      <c r="Y44" s="3">
        <v>255.0</v>
      </c>
      <c r="Z44" s="4">
        <v>12.0</v>
      </c>
      <c r="AA44" s="4">
        <v>79.0</v>
      </c>
      <c r="AB44" s="4">
        <v>59.0</v>
      </c>
      <c r="AC44" s="4">
        <v>112.0</v>
      </c>
      <c r="AD44" s="4">
        <v>0.0</v>
      </c>
      <c r="AE44" s="3">
        <v>280.0</v>
      </c>
      <c r="AF44" s="4">
        <v>25.0</v>
      </c>
      <c r="AG44" s="4">
        <v>24.0</v>
      </c>
      <c r="AH44" s="4">
        <v>80.0</v>
      </c>
      <c r="AI44" s="4">
        <v>132.0</v>
      </c>
      <c r="AJ44" s="4">
        <v>12.0</v>
      </c>
      <c r="AK44" s="3">
        <v>515.0</v>
      </c>
      <c r="AL44" s="4">
        <v>0.0</v>
      </c>
      <c r="AM44" s="4">
        <v>42.0</v>
      </c>
      <c r="AN44" s="4">
        <v>151.0</v>
      </c>
      <c r="AO44" s="4">
        <v>250.0</v>
      </c>
      <c r="AP44" s="4">
        <v>50.0</v>
      </c>
      <c r="AQ44" s="3">
        <v>758.0</v>
      </c>
      <c r="AR44" s="4">
        <v>96.0</v>
      </c>
      <c r="AS44" s="4">
        <v>27.0</v>
      </c>
      <c r="AT44" s="4">
        <v>172.0</v>
      </c>
      <c r="AU44" s="4">
        <v>440.0</v>
      </c>
      <c r="AV44" s="4">
        <v>6.0</v>
      </c>
      <c r="AW44" s="3">
        <v>147.0</v>
      </c>
      <c r="AX44" s="4">
        <v>9.0</v>
      </c>
      <c r="AY44" s="4">
        <v>6.0</v>
      </c>
      <c r="AZ44" s="4">
        <v>43.0</v>
      </c>
      <c r="BA44" s="4">
        <v>62.0</v>
      </c>
      <c r="BB44" s="4">
        <v>20.0</v>
      </c>
      <c r="BC44" s="4">
        <v>3559.0</v>
      </c>
      <c r="BD44" s="4">
        <v>11.0</v>
      </c>
      <c r="BE44" s="4">
        <v>944.0</v>
      </c>
      <c r="BF44" s="4">
        <v>300.0</v>
      </c>
      <c r="BG44" s="4">
        <v>336.0</v>
      </c>
      <c r="BH44" s="4">
        <v>262.0</v>
      </c>
      <c r="BI44" s="4">
        <v>273.0</v>
      </c>
      <c r="BJ44" s="4">
        <v>493.0</v>
      </c>
      <c r="BK44" s="4">
        <v>741.0</v>
      </c>
      <c r="BL44" s="4">
        <v>140.0</v>
      </c>
      <c r="BM44" s="4">
        <v>3489.0</v>
      </c>
      <c r="BN44" s="4">
        <v>3559.0</v>
      </c>
      <c r="BO44" s="4">
        <v>250.0</v>
      </c>
      <c r="BP44" s="4">
        <v>308.0</v>
      </c>
      <c r="BQ44" s="4">
        <v>869.0</v>
      </c>
      <c r="BR44" s="4">
        <v>1965.0</v>
      </c>
    </row>
    <row r="45" ht="13.5" customHeight="1">
      <c r="A45" s="4">
        <v>1664.0</v>
      </c>
      <c r="B45" s="1">
        <v>1.0</v>
      </c>
      <c r="C45" s="4">
        <v>25.0</v>
      </c>
      <c r="D45" s="4">
        <v>7550.0</v>
      </c>
      <c r="E45" s="2">
        <v>3630.0</v>
      </c>
      <c r="F45" s="3">
        <v>918.0</v>
      </c>
      <c r="G45" s="4">
        <v>64.0</v>
      </c>
      <c r="H45" s="4">
        <v>26.0</v>
      </c>
      <c r="I45" s="4">
        <v>229.0</v>
      </c>
      <c r="J45" s="4">
        <v>574.0</v>
      </c>
      <c r="K45" s="4">
        <v>7.0</v>
      </c>
      <c r="M45" s="3">
        <v>303.0</v>
      </c>
      <c r="N45" s="4">
        <v>58.0</v>
      </c>
      <c r="O45" s="4">
        <v>16.0</v>
      </c>
      <c r="P45" s="4">
        <v>54.0</v>
      </c>
      <c r="Q45" s="4">
        <v>167.0</v>
      </c>
      <c r="R45" s="4">
        <v>2.0</v>
      </c>
      <c r="S45" s="3">
        <v>415.0</v>
      </c>
      <c r="T45" s="4">
        <v>37.0</v>
      </c>
      <c r="U45" s="4">
        <v>30.0</v>
      </c>
      <c r="V45" s="4">
        <v>80.0</v>
      </c>
      <c r="W45" s="4">
        <v>235.0</v>
      </c>
      <c r="X45" s="4">
        <v>23.0</v>
      </c>
      <c r="Y45" s="3">
        <v>318.0</v>
      </c>
      <c r="Z45" s="4">
        <v>27.0</v>
      </c>
      <c r="AA45" s="4">
        <v>49.0</v>
      </c>
      <c r="AB45" s="4">
        <v>74.0</v>
      </c>
      <c r="AC45" s="4">
        <v>149.0</v>
      </c>
      <c r="AD45" s="4">
        <v>7.0</v>
      </c>
      <c r="AE45" s="3">
        <v>296.0</v>
      </c>
      <c r="AF45" s="4">
        <v>21.0</v>
      </c>
      <c r="AG45" s="4">
        <v>26.0</v>
      </c>
      <c r="AH45" s="4">
        <v>86.0</v>
      </c>
      <c r="AI45" s="4">
        <v>145.0</v>
      </c>
      <c r="AJ45" s="4">
        <v>11.0</v>
      </c>
      <c r="AK45" s="3">
        <v>526.0</v>
      </c>
      <c r="AL45" s="4">
        <v>0.0</v>
      </c>
      <c r="AM45" s="4">
        <v>46.0</v>
      </c>
      <c r="AN45" s="4">
        <v>147.0</v>
      </c>
      <c r="AO45" s="4">
        <v>255.0</v>
      </c>
      <c r="AP45" s="4">
        <v>64.0</v>
      </c>
      <c r="AQ45" s="3">
        <v>718.0</v>
      </c>
      <c r="AR45" s="4">
        <v>34.0</v>
      </c>
      <c r="AS45" s="4">
        <v>46.0</v>
      </c>
      <c r="AT45" s="4">
        <v>170.0</v>
      </c>
      <c r="AU45" s="4">
        <v>441.0</v>
      </c>
      <c r="AV45" s="4">
        <v>2.0</v>
      </c>
      <c r="AW45" s="3">
        <v>109.0</v>
      </c>
      <c r="AX45" s="4">
        <v>4.0</v>
      </c>
      <c r="AY45" s="4">
        <v>9.0</v>
      </c>
      <c r="AZ45" s="4">
        <v>27.0</v>
      </c>
      <c r="BA45" s="4">
        <v>54.0</v>
      </c>
      <c r="BB45" s="4">
        <v>10.0</v>
      </c>
      <c r="BC45" s="4">
        <v>3603.0</v>
      </c>
      <c r="BD45" s="4">
        <v>27.0</v>
      </c>
      <c r="BE45" s="4">
        <v>900.0</v>
      </c>
      <c r="BF45" s="4">
        <v>297.0</v>
      </c>
      <c r="BG45" s="4">
        <v>405.0</v>
      </c>
      <c r="BH45" s="4">
        <v>306.0</v>
      </c>
      <c r="BI45" s="4">
        <v>289.0</v>
      </c>
      <c r="BJ45" s="4">
        <v>512.0</v>
      </c>
      <c r="BK45" s="4">
        <v>693.0</v>
      </c>
      <c r="BL45" s="4">
        <v>104.0</v>
      </c>
      <c r="BM45" s="4">
        <v>3506.0</v>
      </c>
      <c r="BN45" s="4">
        <v>3603.0</v>
      </c>
      <c r="BO45" s="4">
        <v>245.0</v>
      </c>
      <c r="BP45" s="4">
        <v>243.0</v>
      </c>
      <c r="BQ45" s="4">
        <v>867.0</v>
      </c>
      <c r="BR45" s="4">
        <v>2020.0</v>
      </c>
    </row>
    <row r="46" ht="13.5" customHeight="1">
      <c r="A46" s="4">
        <v>1727.0</v>
      </c>
      <c r="B46" s="1">
        <v>1.0</v>
      </c>
      <c r="C46" s="4">
        <v>25.0</v>
      </c>
      <c r="D46" s="4">
        <v>6900.0</v>
      </c>
      <c r="E46" s="2">
        <v>3455.0</v>
      </c>
      <c r="F46" s="3">
        <v>918.0</v>
      </c>
      <c r="G46" s="4">
        <v>46.0</v>
      </c>
      <c r="H46" s="4">
        <v>33.0</v>
      </c>
      <c r="I46" s="4">
        <v>243.0</v>
      </c>
      <c r="J46" s="4">
        <v>576.0</v>
      </c>
      <c r="K46" s="4">
        <v>6.0</v>
      </c>
      <c r="M46" s="3">
        <v>296.0</v>
      </c>
      <c r="N46" s="4">
        <v>43.0</v>
      </c>
      <c r="O46" s="4">
        <v>15.0</v>
      </c>
      <c r="P46" s="4">
        <v>62.0</v>
      </c>
      <c r="Q46" s="4">
        <v>160.0</v>
      </c>
      <c r="R46" s="4">
        <v>10.0</v>
      </c>
      <c r="S46" s="3">
        <v>314.0</v>
      </c>
      <c r="T46" s="4">
        <v>19.0</v>
      </c>
      <c r="U46" s="4">
        <v>12.0</v>
      </c>
      <c r="V46" s="4">
        <v>72.0</v>
      </c>
      <c r="W46" s="4">
        <v>196.0</v>
      </c>
      <c r="X46" s="4">
        <v>7.0</v>
      </c>
      <c r="Y46" s="3">
        <v>264.0</v>
      </c>
      <c r="Z46" s="4">
        <v>20.0</v>
      </c>
      <c r="AA46" s="4">
        <v>39.0</v>
      </c>
      <c r="AB46" s="4">
        <v>65.0</v>
      </c>
      <c r="AC46" s="4">
        <v>126.0</v>
      </c>
      <c r="AD46" s="4">
        <v>5.0</v>
      </c>
      <c r="AE46" s="3">
        <v>262.0</v>
      </c>
      <c r="AF46" s="4">
        <v>12.0</v>
      </c>
      <c r="AG46" s="4">
        <v>11.0</v>
      </c>
      <c r="AH46" s="4">
        <v>81.0</v>
      </c>
      <c r="AI46" s="4">
        <v>146.0</v>
      </c>
      <c r="AJ46" s="4">
        <v>6.0</v>
      </c>
      <c r="AK46" s="3">
        <v>519.0</v>
      </c>
      <c r="AL46" s="4">
        <v>0.0</v>
      </c>
      <c r="AM46" s="4">
        <v>58.0</v>
      </c>
      <c r="AN46" s="4">
        <v>148.0</v>
      </c>
      <c r="AO46" s="4">
        <v>253.0</v>
      </c>
      <c r="AP46" s="4">
        <v>48.0</v>
      </c>
      <c r="AQ46" s="3">
        <v>706.0</v>
      </c>
      <c r="AR46" s="4">
        <v>64.0</v>
      </c>
      <c r="AS46" s="4">
        <v>32.0</v>
      </c>
      <c r="AT46" s="4">
        <v>159.0</v>
      </c>
      <c r="AU46" s="4">
        <v>431.0</v>
      </c>
      <c r="AV46" s="4">
        <v>15.0</v>
      </c>
      <c r="AW46" s="3">
        <v>168.0</v>
      </c>
      <c r="AX46" s="4">
        <v>9.0</v>
      </c>
      <c r="AY46" s="4">
        <v>7.0</v>
      </c>
      <c r="AZ46" s="4">
        <v>45.0</v>
      </c>
      <c r="BA46" s="4">
        <v>71.0</v>
      </c>
      <c r="BB46" s="4">
        <v>29.0</v>
      </c>
      <c r="BC46" s="4">
        <v>3447.0</v>
      </c>
      <c r="BD46" s="4">
        <v>8.0</v>
      </c>
      <c r="BE46" s="4">
        <v>904.0</v>
      </c>
      <c r="BF46" s="4">
        <v>290.0</v>
      </c>
      <c r="BG46" s="4">
        <v>306.0</v>
      </c>
      <c r="BH46" s="4">
        <v>255.0</v>
      </c>
      <c r="BI46" s="4">
        <v>256.0</v>
      </c>
      <c r="BJ46" s="4">
        <v>507.0</v>
      </c>
      <c r="BK46" s="4">
        <v>701.0</v>
      </c>
      <c r="BL46" s="4">
        <v>161.0</v>
      </c>
      <c r="BM46" s="4">
        <v>3380.0</v>
      </c>
      <c r="BN46" s="4">
        <v>3447.0</v>
      </c>
      <c r="BO46" s="4">
        <v>213.0</v>
      </c>
      <c r="BP46" s="4">
        <v>209.0</v>
      </c>
      <c r="BQ46" s="4">
        <v>875.0</v>
      </c>
      <c r="BR46" s="4">
        <v>1959.0</v>
      </c>
    </row>
    <row r="47" ht="13.5" customHeight="1">
      <c r="A47" s="4">
        <v>1476.0</v>
      </c>
      <c r="B47" s="1">
        <v>2.0</v>
      </c>
      <c r="C47" s="4">
        <v>25.0</v>
      </c>
      <c r="D47" s="4">
        <v>6700.0</v>
      </c>
      <c r="E47" s="2">
        <v>3235.0</v>
      </c>
      <c r="F47" s="3">
        <v>742.0</v>
      </c>
      <c r="G47" s="4">
        <v>51.0</v>
      </c>
      <c r="H47" s="4">
        <v>25.0</v>
      </c>
      <c r="I47" s="4">
        <v>175.0</v>
      </c>
      <c r="J47" s="4">
        <v>469.0</v>
      </c>
      <c r="K47" s="4">
        <v>6.0</v>
      </c>
      <c r="M47" s="3">
        <v>330.0</v>
      </c>
      <c r="N47" s="4">
        <v>61.0</v>
      </c>
      <c r="O47" s="4">
        <v>17.0</v>
      </c>
      <c r="P47" s="4">
        <v>50.0</v>
      </c>
      <c r="Q47" s="4">
        <v>184.0</v>
      </c>
      <c r="R47" s="4">
        <v>10.0</v>
      </c>
      <c r="S47" s="3">
        <v>430.0</v>
      </c>
      <c r="T47" s="4">
        <v>42.0</v>
      </c>
      <c r="U47" s="4">
        <v>34.0</v>
      </c>
      <c r="V47" s="4">
        <v>84.0</v>
      </c>
      <c r="W47" s="4">
        <v>231.0</v>
      </c>
      <c r="X47" s="4">
        <v>20.0</v>
      </c>
      <c r="Y47" s="3">
        <v>218.0</v>
      </c>
      <c r="Z47" s="4">
        <v>14.0</v>
      </c>
      <c r="AA47" s="4">
        <v>44.0</v>
      </c>
      <c r="AB47" s="4">
        <v>46.0</v>
      </c>
      <c r="AC47" s="4">
        <v>104.0</v>
      </c>
      <c r="AD47" s="4">
        <v>2.0</v>
      </c>
      <c r="AE47" s="3">
        <v>252.0</v>
      </c>
      <c r="AF47" s="4">
        <v>15.0</v>
      </c>
      <c r="AG47" s="4">
        <v>25.0</v>
      </c>
      <c r="AH47" s="4">
        <v>82.0</v>
      </c>
      <c r="AI47" s="4">
        <v>117.0</v>
      </c>
      <c r="AJ47" s="4">
        <v>4.0</v>
      </c>
      <c r="AK47" s="3">
        <v>473.0</v>
      </c>
      <c r="AL47" s="4">
        <v>0.0</v>
      </c>
      <c r="AM47" s="4">
        <v>45.0</v>
      </c>
      <c r="AN47" s="4">
        <v>122.0</v>
      </c>
      <c r="AO47" s="4">
        <v>421.0</v>
      </c>
      <c r="AP47" s="4">
        <v>62.0</v>
      </c>
      <c r="AQ47" s="3">
        <v>666.0</v>
      </c>
      <c r="AR47" s="4">
        <v>52.0</v>
      </c>
      <c r="AS47" s="4">
        <v>59.0</v>
      </c>
      <c r="AT47" s="4">
        <v>154.0</v>
      </c>
      <c r="AU47" s="4">
        <v>373.0</v>
      </c>
      <c r="AV47" s="4">
        <v>12.0</v>
      </c>
      <c r="AW47" s="3">
        <v>105.0</v>
      </c>
      <c r="AX47" s="4">
        <v>10.0</v>
      </c>
      <c r="AY47" s="4">
        <v>6.0</v>
      </c>
      <c r="AZ47" s="4">
        <v>28.0</v>
      </c>
      <c r="BA47" s="4">
        <v>47.0</v>
      </c>
      <c r="BB47" s="4">
        <v>10.0</v>
      </c>
      <c r="BC47" s="4">
        <v>3216.0</v>
      </c>
      <c r="BD47" s="4">
        <v>19.0</v>
      </c>
      <c r="BE47" s="4">
        <v>726.0</v>
      </c>
      <c r="BF47" s="4">
        <v>322.0</v>
      </c>
      <c r="BG47" s="4">
        <v>411.0</v>
      </c>
      <c r="BH47" s="4">
        <v>210.0</v>
      </c>
      <c r="BI47" s="4">
        <v>243.0</v>
      </c>
      <c r="BJ47" s="4">
        <v>650.0</v>
      </c>
      <c r="BK47" s="4">
        <v>650.0</v>
      </c>
      <c r="BL47" s="4">
        <v>101.0</v>
      </c>
      <c r="BM47" s="4">
        <v>3313.0</v>
      </c>
      <c r="BN47" s="4">
        <v>3216.0</v>
      </c>
      <c r="BO47" s="4">
        <v>245.0</v>
      </c>
      <c r="BP47" s="4">
        <v>259.0</v>
      </c>
      <c r="BQ47" s="4">
        <v>741.0</v>
      </c>
      <c r="BR47" s="4">
        <v>1946.0</v>
      </c>
    </row>
    <row r="48" ht="13.5" customHeight="1">
      <c r="A48" s="4">
        <v>1644.0</v>
      </c>
      <c r="B48" s="1">
        <v>2.0</v>
      </c>
      <c r="C48" s="4">
        <v>25.0</v>
      </c>
      <c r="D48" s="4">
        <v>6550.0</v>
      </c>
      <c r="E48" s="2">
        <v>3184.0</v>
      </c>
      <c r="F48" s="3">
        <v>890.0</v>
      </c>
      <c r="G48" s="4">
        <v>56.0</v>
      </c>
      <c r="H48" s="4">
        <v>31.0</v>
      </c>
      <c r="I48" s="4">
        <v>211.0</v>
      </c>
      <c r="J48" s="4">
        <v>574.0</v>
      </c>
      <c r="K48" s="4">
        <v>6.0</v>
      </c>
      <c r="M48" s="3">
        <v>320.0</v>
      </c>
      <c r="N48" s="4">
        <v>68.0</v>
      </c>
      <c r="O48" s="4">
        <v>16.0</v>
      </c>
      <c r="P48" s="4">
        <v>54.0</v>
      </c>
      <c r="Q48" s="4">
        <v>169.0</v>
      </c>
      <c r="R48" s="4">
        <v>4.0</v>
      </c>
      <c r="S48" s="3">
        <v>297.0</v>
      </c>
      <c r="T48" s="4">
        <v>23.0</v>
      </c>
      <c r="U48" s="4">
        <v>16.0</v>
      </c>
      <c r="V48" s="4">
        <v>66.0</v>
      </c>
      <c r="W48" s="4">
        <v>178.0</v>
      </c>
      <c r="X48" s="4">
        <v>5.0</v>
      </c>
      <c r="Y48" s="3">
        <v>213.0</v>
      </c>
      <c r="Z48" s="4">
        <v>11.0</v>
      </c>
      <c r="AA48" s="4">
        <v>40.0</v>
      </c>
      <c r="AB48" s="4">
        <v>44.0</v>
      </c>
      <c r="AC48" s="4">
        <v>106.0</v>
      </c>
      <c r="AD48" s="4">
        <v>3.0</v>
      </c>
      <c r="AE48" s="3">
        <v>240.0</v>
      </c>
      <c r="AF48" s="4">
        <v>17.0</v>
      </c>
      <c r="AG48" s="4">
        <v>16.0</v>
      </c>
      <c r="AH48" s="4">
        <v>67.0</v>
      </c>
      <c r="AI48" s="4">
        <v>128.0</v>
      </c>
      <c r="AJ48" s="4">
        <v>5.0</v>
      </c>
      <c r="AK48" s="3">
        <v>422.0</v>
      </c>
      <c r="AL48" s="4">
        <v>0.0</v>
      </c>
      <c r="AM48" s="4">
        <v>61.0</v>
      </c>
      <c r="AN48" s="4">
        <v>114.0</v>
      </c>
      <c r="AO48" s="4">
        <v>199.0</v>
      </c>
      <c r="AP48" s="4">
        <v>36.0</v>
      </c>
      <c r="AQ48" s="3">
        <v>655.0</v>
      </c>
      <c r="AR48" s="4">
        <v>74.0</v>
      </c>
      <c r="AS48" s="4">
        <v>25.0</v>
      </c>
      <c r="AT48" s="4">
        <v>147.0</v>
      </c>
      <c r="AU48" s="4">
        <v>395.0</v>
      </c>
      <c r="AV48" s="4">
        <v>7.0</v>
      </c>
      <c r="AW48" s="3">
        <v>113.0</v>
      </c>
      <c r="AX48" s="4">
        <v>9.0</v>
      </c>
      <c r="AY48" s="4">
        <v>2.0</v>
      </c>
      <c r="AZ48" s="4">
        <v>31.0</v>
      </c>
      <c r="BA48" s="4">
        <v>47.0</v>
      </c>
      <c r="BB48" s="4">
        <v>19.0</v>
      </c>
      <c r="BC48" s="4">
        <v>3150.0</v>
      </c>
      <c r="BD48" s="4">
        <v>34.0</v>
      </c>
      <c r="BE48" s="4">
        <v>878.0</v>
      </c>
      <c r="BF48" s="4">
        <v>311.0</v>
      </c>
      <c r="BG48" s="4">
        <v>288.0</v>
      </c>
      <c r="BH48" s="4">
        <v>204.0</v>
      </c>
      <c r="BI48" s="4">
        <v>233.0</v>
      </c>
      <c r="BJ48" s="4">
        <v>410.0</v>
      </c>
      <c r="BK48" s="4">
        <v>648.0</v>
      </c>
      <c r="BL48" s="4">
        <v>108.0</v>
      </c>
      <c r="BM48" s="4">
        <v>3080.0</v>
      </c>
      <c r="BN48" s="4">
        <v>3150.0</v>
      </c>
      <c r="BO48" s="4">
        <v>258.0</v>
      </c>
      <c r="BP48" s="4">
        <v>214.0</v>
      </c>
      <c r="BQ48" s="4">
        <v>734.0</v>
      </c>
      <c r="BR48" s="4">
        <v>1796.0</v>
      </c>
    </row>
    <row r="49" ht="13.5" customHeight="1">
      <c r="A49" s="4">
        <v>1654.0</v>
      </c>
      <c r="B49" s="1">
        <v>2.0</v>
      </c>
      <c r="C49" s="4">
        <v>25.0</v>
      </c>
      <c r="D49" s="4">
        <v>5950.0</v>
      </c>
      <c r="E49" s="2">
        <v>2882.0</v>
      </c>
      <c r="F49" s="3">
        <v>793.0</v>
      </c>
      <c r="G49" s="4">
        <v>43.0</v>
      </c>
      <c r="H49" s="4">
        <v>29.0</v>
      </c>
      <c r="I49" s="4">
        <v>199.0</v>
      </c>
      <c r="J49" s="4">
        <v>503.0</v>
      </c>
      <c r="K49" s="4">
        <v>7.0</v>
      </c>
      <c r="M49" s="3">
        <v>251.0</v>
      </c>
      <c r="N49" s="4">
        <v>36.0</v>
      </c>
      <c r="O49" s="4">
        <v>12.0</v>
      </c>
      <c r="P49" s="4">
        <v>45.0</v>
      </c>
      <c r="Q49" s="4">
        <v>145.0</v>
      </c>
      <c r="R49" s="4">
        <v>7.0</v>
      </c>
      <c r="S49" s="3">
        <v>289.0</v>
      </c>
      <c r="T49" s="4">
        <v>14.0</v>
      </c>
      <c r="U49" s="4">
        <v>7.0</v>
      </c>
      <c r="V49" s="4">
        <v>69.0</v>
      </c>
      <c r="W49" s="4">
        <v>186.0</v>
      </c>
      <c r="X49" s="4">
        <v>6.0</v>
      </c>
      <c r="Y49" s="3">
        <v>220.0</v>
      </c>
      <c r="Z49" s="4">
        <v>16.0</v>
      </c>
      <c r="AA49" s="4">
        <v>34.0</v>
      </c>
      <c r="AB49" s="4">
        <v>59.0</v>
      </c>
      <c r="AC49" s="4">
        <v>105.0</v>
      </c>
      <c r="AD49" s="4">
        <v>0.0</v>
      </c>
      <c r="AE49" s="3">
        <v>219.0</v>
      </c>
      <c r="AF49" s="4">
        <v>13.0</v>
      </c>
      <c r="AG49" s="4">
        <v>8.0</v>
      </c>
      <c r="AH49" s="4">
        <v>69.0</v>
      </c>
      <c r="AI49" s="4">
        <v>118.0</v>
      </c>
      <c r="AJ49" s="4">
        <v>6.0</v>
      </c>
      <c r="AK49" s="3">
        <v>392.0</v>
      </c>
      <c r="AL49" s="4">
        <v>0.0</v>
      </c>
      <c r="AM49" s="4">
        <v>26.0</v>
      </c>
      <c r="AN49" s="4">
        <v>123.0</v>
      </c>
      <c r="AO49" s="4">
        <v>203.0</v>
      </c>
      <c r="AP49" s="4">
        <v>24.0</v>
      </c>
      <c r="AQ49" s="3">
        <v>610.0</v>
      </c>
      <c r="AR49" s="4">
        <v>55.0</v>
      </c>
      <c r="AS49" s="4">
        <v>19.0</v>
      </c>
      <c r="AT49" s="4">
        <v>140.0</v>
      </c>
      <c r="AU49" s="4">
        <v>375.0</v>
      </c>
      <c r="AV49" s="4">
        <v>9.0</v>
      </c>
      <c r="AW49" s="3">
        <v>87.0</v>
      </c>
      <c r="AX49" s="4">
        <v>7.0</v>
      </c>
      <c r="AY49" s="4">
        <v>4.0</v>
      </c>
      <c r="AZ49" s="4">
        <v>32.0</v>
      </c>
      <c r="BA49" s="4">
        <v>38.0</v>
      </c>
      <c r="BB49" s="4">
        <v>5.0</v>
      </c>
      <c r="BC49" s="4">
        <v>2861.0</v>
      </c>
      <c r="BD49" s="4">
        <v>21.0</v>
      </c>
      <c r="BE49" s="4">
        <v>781.0</v>
      </c>
      <c r="BF49" s="4">
        <v>245.0</v>
      </c>
      <c r="BG49" s="4">
        <v>282.0</v>
      </c>
      <c r="BH49" s="4">
        <v>214.0</v>
      </c>
      <c r="BI49" s="4">
        <v>214.0</v>
      </c>
      <c r="BJ49" s="4">
        <v>376.0</v>
      </c>
      <c r="BK49" s="4">
        <v>598.0</v>
      </c>
      <c r="BL49" s="4">
        <v>86.0</v>
      </c>
      <c r="BM49" s="4">
        <v>2796.0</v>
      </c>
      <c r="BN49" s="4">
        <v>2861.0</v>
      </c>
      <c r="BO49" s="4">
        <v>184.0</v>
      </c>
      <c r="BP49" s="4">
        <v>142.0</v>
      </c>
      <c r="BQ49" s="4">
        <v>736.0</v>
      </c>
      <c r="BR49" s="4">
        <v>1673.0</v>
      </c>
    </row>
    <row r="50" ht="13.5" customHeight="1">
      <c r="A50" s="4">
        <v>1726.0</v>
      </c>
      <c r="B50" s="1">
        <v>2.0</v>
      </c>
      <c r="C50" s="4">
        <v>25.0</v>
      </c>
      <c r="D50" s="4">
        <v>6650.0</v>
      </c>
      <c r="E50" s="2">
        <v>3200.0</v>
      </c>
      <c r="F50" s="3">
        <v>811.0</v>
      </c>
      <c r="G50" s="4">
        <v>54.0</v>
      </c>
      <c r="H50" s="4">
        <v>26.0</v>
      </c>
      <c r="I50" s="4">
        <v>187.0</v>
      </c>
      <c r="J50" s="4">
        <v>521.0</v>
      </c>
      <c r="K50" s="4">
        <v>6.0</v>
      </c>
      <c r="M50" s="3">
        <v>330.0</v>
      </c>
      <c r="N50" s="4">
        <v>58.0</v>
      </c>
      <c r="O50" s="4">
        <v>17.0</v>
      </c>
      <c r="P50" s="4">
        <v>52.0</v>
      </c>
      <c r="Q50" s="4">
        <v>186.0</v>
      </c>
      <c r="R50" s="4">
        <v>10.0</v>
      </c>
      <c r="S50" s="3">
        <v>319.0</v>
      </c>
      <c r="T50" s="4">
        <v>24.0</v>
      </c>
      <c r="U50" s="4">
        <v>23.0</v>
      </c>
      <c r="V50" s="4">
        <v>61.0</v>
      </c>
      <c r="W50" s="4">
        <v>192.0</v>
      </c>
      <c r="X50" s="4">
        <v>11.0</v>
      </c>
      <c r="Y50" s="3">
        <v>245.0</v>
      </c>
      <c r="Z50" s="4">
        <v>14.0</v>
      </c>
      <c r="AA50" s="4">
        <v>49.0</v>
      </c>
      <c r="AB50" s="4">
        <v>57.0</v>
      </c>
      <c r="AC50" s="4">
        <v>111.0</v>
      </c>
      <c r="AD50" s="4">
        <v>3.0</v>
      </c>
      <c r="AE50" s="3">
        <v>233.0</v>
      </c>
      <c r="AF50" s="4">
        <v>16.0</v>
      </c>
      <c r="AG50" s="4">
        <v>19.0</v>
      </c>
      <c r="AH50" s="4">
        <v>64.0</v>
      </c>
      <c r="AI50" s="4">
        <v>121.0</v>
      </c>
      <c r="AJ50" s="4">
        <v>6.0</v>
      </c>
      <c r="AK50" s="3">
        <v>406.0</v>
      </c>
      <c r="AL50" s="4">
        <v>0.0</v>
      </c>
      <c r="AM50" s="4">
        <v>35.0</v>
      </c>
      <c r="AN50" s="4">
        <v>122.0</v>
      </c>
      <c r="AO50" s="4">
        <v>214.0</v>
      </c>
      <c r="AP50" s="4">
        <v>20.0</v>
      </c>
      <c r="AQ50" s="3">
        <v>728.0</v>
      </c>
      <c r="AR50" s="4">
        <v>58.0</v>
      </c>
      <c r="AS50" s="4">
        <v>30.0</v>
      </c>
      <c r="AT50" s="4">
        <v>147.0</v>
      </c>
      <c r="AU50" s="4">
        <v>426.0</v>
      </c>
      <c r="AV50" s="4">
        <v>50.0</v>
      </c>
      <c r="AW50" s="3">
        <v>89.0</v>
      </c>
      <c r="AX50" s="4">
        <v>9.0</v>
      </c>
      <c r="AY50" s="4">
        <v>5.0</v>
      </c>
      <c r="AZ50" s="4">
        <v>26.0</v>
      </c>
      <c r="BA50" s="4">
        <v>40.0</v>
      </c>
      <c r="BB50" s="4">
        <v>7.0</v>
      </c>
      <c r="BC50" s="4">
        <v>3161.0</v>
      </c>
      <c r="BD50" s="4">
        <v>39.0</v>
      </c>
      <c r="BE50" s="4">
        <v>794.0</v>
      </c>
      <c r="BF50" s="4">
        <v>323.0</v>
      </c>
      <c r="BG50" s="4">
        <v>311.0</v>
      </c>
      <c r="BH50" s="4">
        <v>234.0</v>
      </c>
      <c r="BI50" s="4">
        <v>226.0</v>
      </c>
      <c r="BJ50" s="4">
        <v>391.0</v>
      </c>
      <c r="BK50" s="4">
        <v>711.0</v>
      </c>
      <c r="BL50" s="4">
        <v>87.0</v>
      </c>
      <c r="BM50" s="4">
        <v>3077.0</v>
      </c>
      <c r="BN50" s="4">
        <v>3161.0</v>
      </c>
      <c r="BO50" s="4">
        <v>233.0</v>
      </c>
      <c r="BP50" s="4">
        <v>208.0</v>
      </c>
      <c r="BQ50" s="4">
        <v>716.0</v>
      </c>
      <c r="BR50" s="4">
        <v>1811.0</v>
      </c>
    </row>
    <row r="51" ht="13.5" customHeight="1">
      <c r="A51" s="4">
        <v>1.0</v>
      </c>
      <c r="B51" s="1">
        <v>1.0</v>
      </c>
      <c r="C51" s="4">
        <v>35.0</v>
      </c>
      <c r="D51" s="4">
        <v>9750.0</v>
      </c>
      <c r="E51" s="2">
        <v>4765.0</v>
      </c>
      <c r="F51" s="3">
        <v>1290.0</v>
      </c>
      <c r="G51" s="4">
        <v>78.0</v>
      </c>
      <c r="H51" s="4">
        <v>35.0</v>
      </c>
      <c r="I51" s="4">
        <v>287.0</v>
      </c>
      <c r="J51" s="4">
        <v>858.0</v>
      </c>
      <c r="K51" s="4">
        <v>15.0</v>
      </c>
      <c r="M51" s="3">
        <v>434.0</v>
      </c>
      <c r="N51" s="4">
        <v>41.0</v>
      </c>
      <c r="O51" s="4">
        <v>31.0</v>
      </c>
      <c r="P51" s="4">
        <v>78.0</v>
      </c>
      <c r="Q51" s="4">
        <v>255.0</v>
      </c>
      <c r="R51" s="4">
        <v>19.0</v>
      </c>
      <c r="S51" s="3">
        <v>529.0</v>
      </c>
      <c r="T51" s="4">
        <v>62.0</v>
      </c>
      <c r="U51" s="4">
        <v>33.0</v>
      </c>
      <c r="V51" s="4">
        <v>99.0</v>
      </c>
      <c r="W51" s="4">
        <v>315.0</v>
      </c>
      <c r="X51" s="4">
        <v>7.0</v>
      </c>
      <c r="Y51" s="3">
        <v>352.0</v>
      </c>
      <c r="Z51" s="4">
        <v>12.0</v>
      </c>
      <c r="AA51" s="4">
        <v>65.0</v>
      </c>
      <c r="AB51" s="4">
        <v>63.0</v>
      </c>
      <c r="AC51" s="4">
        <v>193.0</v>
      </c>
      <c r="AD51" s="4">
        <v>3.0</v>
      </c>
      <c r="AE51" s="3">
        <v>371.0</v>
      </c>
      <c r="AF51" s="4">
        <v>32.0</v>
      </c>
      <c r="AG51" s="4">
        <v>21.0</v>
      </c>
      <c r="AH51" s="4">
        <v>92.0</v>
      </c>
      <c r="AI51" s="4">
        <v>207.0</v>
      </c>
      <c r="AJ51" s="4">
        <v>12.0</v>
      </c>
      <c r="AK51" s="3">
        <v>671.0</v>
      </c>
      <c r="AL51" s="4">
        <v>0.0</v>
      </c>
      <c r="AM51" s="4">
        <v>68.0</v>
      </c>
      <c r="AN51" s="4">
        <v>170.0</v>
      </c>
      <c r="AO51" s="4">
        <v>350.0</v>
      </c>
      <c r="AP51" s="4">
        <v>65.0</v>
      </c>
      <c r="AQ51" s="3">
        <v>928.0</v>
      </c>
      <c r="AR51" s="4">
        <v>60.0</v>
      </c>
      <c r="AS51" s="4">
        <v>79.0</v>
      </c>
      <c r="AT51" s="4">
        <v>186.0</v>
      </c>
      <c r="AU51" s="4">
        <v>569.0</v>
      </c>
      <c r="AV51" s="4">
        <v>7.0</v>
      </c>
      <c r="AW51" s="3">
        <v>173.0</v>
      </c>
      <c r="AX51" s="4">
        <v>7.0</v>
      </c>
      <c r="AY51" s="4">
        <v>4.0</v>
      </c>
      <c r="AZ51" s="4">
        <v>64.0</v>
      </c>
      <c r="BA51" s="4">
        <v>80.0</v>
      </c>
      <c r="BB51" s="4">
        <v>13.0</v>
      </c>
      <c r="BC51" s="4">
        <v>4748.0</v>
      </c>
      <c r="BD51" s="4">
        <v>17.0</v>
      </c>
      <c r="BE51" s="4">
        <v>1273.0</v>
      </c>
      <c r="BF51" s="4">
        <v>424.0</v>
      </c>
      <c r="BG51" s="4">
        <v>516.0</v>
      </c>
      <c r="BH51" s="4">
        <v>336.0</v>
      </c>
      <c r="BI51" s="4">
        <v>364.0</v>
      </c>
      <c r="BJ51" s="4">
        <v>653.0</v>
      </c>
      <c r="BK51" s="4">
        <v>901.0</v>
      </c>
      <c r="BL51" s="4">
        <v>168.0</v>
      </c>
      <c r="BM51" s="4">
        <v>4635.0</v>
      </c>
      <c r="BN51" s="4">
        <v>4748.0</v>
      </c>
      <c r="BO51" s="4">
        <v>292.0</v>
      </c>
      <c r="BP51" s="4">
        <v>339.0</v>
      </c>
      <c r="BQ51" s="4">
        <v>1039.0</v>
      </c>
      <c r="BR51" s="4">
        <v>2827.0</v>
      </c>
    </row>
    <row r="52" ht="13.5" customHeight="1">
      <c r="A52" s="4">
        <v>49.0</v>
      </c>
      <c r="B52" s="1">
        <v>1.0</v>
      </c>
      <c r="C52" s="4">
        <v>35.0</v>
      </c>
      <c r="D52" s="4">
        <v>9850.0</v>
      </c>
      <c r="E52" s="2">
        <v>4750.0</v>
      </c>
      <c r="F52" s="3">
        <v>1276.0</v>
      </c>
      <c r="G52" s="4">
        <v>65.0</v>
      </c>
      <c r="H52" s="4">
        <v>45.0</v>
      </c>
      <c r="I52" s="4">
        <v>273.0</v>
      </c>
      <c r="J52" s="4">
        <v>865.0</v>
      </c>
      <c r="K52" s="4">
        <v>11.0</v>
      </c>
      <c r="M52" s="3">
        <v>382.0</v>
      </c>
      <c r="N52" s="4">
        <v>56.0</v>
      </c>
      <c r="O52" s="4">
        <v>13.0</v>
      </c>
      <c r="P52" s="4">
        <v>76.0</v>
      </c>
      <c r="Q52" s="4">
        <v>223.0</v>
      </c>
      <c r="R52" s="4">
        <v>6.0</v>
      </c>
      <c r="S52" s="3">
        <v>472.0</v>
      </c>
      <c r="T52" s="4">
        <v>34.0</v>
      </c>
      <c r="U52" s="4">
        <v>18.0</v>
      </c>
      <c r="V52" s="4">
        <v>68.0</v>
      </c>
      <c r="W52" s="4">
        <v>334.0</v>
      </c>
      <c r="X52" s="4">
        <v>12.0</v>
      </c>
      <c r="Y52" s="3">
        <v>394.0</v>
      </c>
      <c r="Z52" s="4">
        <v>15.0</v>
      </c>
      <c r="AA52" s="4">
        <v>75.0</v>
      </c>
      <c r="AB52" s="4">
        <v>88.0</v>
      </c>
      <c r="AC52" s="4">
        <v>206.0</v>
      </c>
      <c r="AD52" s="4">
        <v>0.0</v>
      </c>
      <c r="AE52" s="3">
        <v>320.0</v>
      </c>
      <c r="AF52" s="4">
        <v>21.0</v>
      </c>
      <c r="AG52" s="4">
        <v>21.0</v>
      </c>
      <c r="AH52" s="4">
        <v>83.0</v>
      </c>
      <c r="AI52" s="4">
        <v>184.0</v>
      </c>
      <c r="AJ52" s="4">
        <v>4.0</v>
      </c>
      <c r="AK52" s="3">
        <v>750.0</v>
      </c>
      <c r="AL52" s="4">
        <v>0.0</v>
      </c>
      <c r="AM52" s="4">
        <v>74.0</v>
      </c>
      <c r="AN52" s="4">
        <v>175.0</v>
      </c>
      <c r="AO52" s="4">
        <v>377.0</v>
      </c>
      <c r="AP52" s="4">
        <v>109.0</v>
      </c>
      <c r="AQ52" s="3">
        <v>964.0</v>
      </c>
      <c r="AR52" s="4">
        <v>46.0</v>
      </c>
      <c r="AS52" s="4">
        <v>64.0</v>
      </c>
      <c r="AT52" s="4">
        <v>205.0</v>
      </c>
      <c r="AU52" s="4">
        <v>620.0</v>
      </c>
      <c r="AV52" s="4">
        <v>12.0</v>
      </c>
      <c r="AW52" s="3">
        <v>162.0</v>
      </c>
      <c r="AX52" s="4">
        <v>6.0</v>
      </c>
      <c r="AY52" s="4">
        <v>3.0</v>
      </c>
      <c r="AZ52" s="4">
        <v>41.0</v>
      </c>
      <c r="BA52" s="4">
        <v>80.0</v>
      </c>
      <c r="BB52" s="4">
        <v>27.0</v>
      </c>
      <c r="BC52" s="4">
        <v>4620.0</v>
      </c>
      <c r="BD52" s="4">
        <v>130.0</v>
      </c>
      <c r="BE52" s="4">
        <v>1259.0</v>
      </c>
      <c r="BF52" s="4">
        <v>374.0</v>
      </c>
      <c r="BG52" s="4">
        <v>466.0</v>
      </c>
      <c r="BH52" s="4">
        <v>384.0</v>
      </c>
      <c r="BI52" s="4">
        <v>313.0</v>
      </c>
      <c r="BJ52" s="4">
        <v>735.0</v>
      </c>
      <c r="BK52" s="4">
        <v>947.0</v>
      </c>
      <c r="BL52" s="4">
        <v>157.0</v>
      </c>
      <c r="BM52" s="4">
        <v>4635.0</v>
      </c>
      <c r="BN52" s="4">
        <v>4720.0</v>
      </c>
      <c r="BO52" s="4">
        <v>243.0</v>
      </c>
      <c r="BP52" s="4">
        <v>316.0</v>
      </c>
      <c r="BQ52" s="4">
        <v>1009.0</v>
      </c>
      <c r="BR52" s="4">
        <v>2889.0</v>
      </c>
    </row>
    <row r="53" ht="13.5" customHeight="1">
      <c r="A53" s="4">
        <v>5.0</v>
      </c>
      <c r="B53" s="1">
        <v>1.0</v>
      </c>
      <c r="C53" s="4">
        <v>35.0</v>
      </c>
      <c r="D53" s="4">
        <v>9900.0</v>
      </c>
      <c r="E53" s="2">
        <v>4875.0</v>
      </c>
      <c r="F53" s="3">
        <v>1262.0</v>
      </c>
      <c r="G53" s="4">
        <v>99.0</v>
      </c>
      <c r="H53" s="4">
        <v>46.0</v>
      </c>
      <c r="I53" s="4">
        <v>249.0</v>
      </c>
      <c r="J53" s="4">
        <v>843.0</v>
      </c>
      <c r="K53" s="4">
        <v>7.0</v>
      </c>
      <c r="M53" s="3">
        <v>436.0</v>
      </c>
      <c r="N53" s="4">
        <v>87.0</v>
      </c>
      <c r="O53" s="4">
        <v>7.0</v>
      </c>
      <c r="P53" s="4">
        <v>79.0</v>
      </c>
      <c r="Q53" s="4">
        <v>247.0</v>
      </c>
      <c r="R53" s="4">
        <v>9.0</v>
      </c>
      <c r="S53" s="3">
        <v>516.0</v>
      </c>
      <c r="T53" s="4">
        <v>82.0</v>
      </c>
      <c r="U53" s="4">
        <v>11.0</v>
      </c>
      <c r="V53" s="4">
        <v>74.0</v>
      </c>
      <c r="W53" s="4">
        <v>323.0</v>
      </c>
      <c r="X53" s="4">
        <v>16.0</v>
      </c>
      <c r="Y53" s="3">
        <v>408.0</v>
      </c>
      <c r="Z53" s="4">
        <v>39.0</v>
      </c>
      <c r="AA53" s="4">
        <v>71.0</v>
      </c>
      <c r="AB53" s="4">
        <v>81.0</v>
      </c>
      <c r="AC53" s="4">
        <v>197.0</v>
      </c>
      <c r="AD53" s="4">
        <v>8.0</v>
      </c>
      <c r="AE53" s="3">
        <v>368.0</v>
      </c>
      <c r="AF53" s="4">
        <v>33.0</v>
      </c>
      <c r="AG53" s="4">
        <v>29.0</v>
      </c>
      <c r="AH53" s="4">
        <v>87.0</v>
      </c>
      <c r="AI53" s="4">
        <v>202.0</v>
      </c>
      <c r="AJ53" s="4">
        <v>12.0</v>
      </c>
      <c r="AK53" s="3">
        <v>746.0</v>
      </c>
      <c r="AL53" s="4">
        <v>0.0</v>
      </c>
      <c r="AM53" s="4">
        <v>67.0</v>
      </c>
      <c r="AN53" s="4">
        <v>172.0</v>
      </c>
      <c r="AO53" s="4">
        <v>387.0</v>
      </c>
      <c r="AP53" s="4">
        <v>96.0</v>
      </c>
      <c r="AQ53" s="3">
        <v>956.0</v>
      </c>
      <c r="AR53" s="4">
        <v>96.0</v>
      </c>
      <c r="AS53" s="4">
        <v>17.0</v>
      </c>
      <c r="AT53" s="4">
        <v>172.0</v>
      </c>
      <c r="AU53" s="4">
        <v>603.0</v>
      </c>
      <c r="AV53" s="4">
        <v>48.0</v>
      </c>
      <c r="AW53" s="3">
        <v>176.0</v>
      </c>
      <c r="AX53" s="4">
        <v>12.0</v>
      </c>
      <c r="AY53" s="4">
        <v>5.0</v>
      </c>
      <c r="AZ53" s="4">
        <v>46.0</v>
      </c>
      <c r="BA53" s="4">
        <v>82.0</v>
      </c>
      <c r="BB53" s="4">
        <v>24.0</v>
      </c>
      <c r="BC53" s="4">
        <v>4868.0</v>
      </c>
      <c r="BD53" s="4">
        <v>7.0</v>
      </c>
      <c r="BE53" s="4">
        <v>1244.0</v>
      </c>
      <c r="BF53" s="4">
        <v>429.0</v>
      </c>
      <c r="BG53" s="4">
        <v>506.0</v>
      </c>
      <c r="BH53" s="4">
        <v>396.0</v>
      </c>
      <c r="BI53" s="4">
        <v>363.0</v>
      </c>
      <c r="BJ53" s="4">
        <v>722.0</v>
      </c>
      <c r="BK53" s="4">
        <v>936.0</v>
      </c>
      <c r="BL53" s="4">
        <v>169.0</v>
      </c>
      <c r="BM53" s="4">
        <v>4765.0</v>
      </c>
      <c r="BN53" s="4">
        <v>4868.0</v>
      </c>
      <c r="BO53" s="4">
        <v>448.0</v>
      </c>
      <c r="BP53" s="4">
        <v>260.0</v>
      </c>
      <c r="BQ53" s="4">
        <v>960.0</v>
      </c>
      <c r="BR53" s="4">
        <v>2884.0</v>
      </c>
    </row>
    <row r="54" ht="13.5" customHeight="1">
      <c r="A54" s="4">
        <v>27.0</v>
      </c>
      <c r="B54" s="1">
        <v>1.0</v>
      </c>
      <c r="C54" s="4">
        <v>35.0</v>
      </c>
      <c r="D54" s="4">
        <v>10450.0</v>
      </c>
      <c r="E54" s="2">
        <v>5140.0</v>
      </c>
      <c r="F54" s="3">
        <v>1274.0</v>
      </c>
      <c r="G54" s="4">
        <v>78.0</v>
      </c>
      <c r="H54" s="4">
        <v>36.0</v>
      </c>
      <c r="I54" s="4">
        <v>253.0</v>
      </c>
      <c r="J54" s="4">
        <v>877.0</v>
      </c>
      <c r="K54" s="4">
        <v>18.0</v>
      </c>
      <c r="M54" s="3">
        <v>452.0</v>
      </c>
      <c r="N54" s="4">
        <v>72.0</v>
      </c>
      <c r="O54" s="4">
        <v>22.0</v>
      </c>
      <c r="P54" s="4">
        <v>68.0</v>
      </c>
      <c r="Q54" s="4">
        <v>273.0</v>
      </c>
      <c r="R54" s="4">
        <v>9.0</v>
      </c>
      <c r="S54" s="3">
        <v>630.0</v>
      </c>
      <c r="T54" s="4">
        <v>82.0</v>
      </c>
      <c r="U54" s="4">
        <v>21.0</v>
      </c>
      <c r="V54" s="4">
        <v>87.0</v>
      </c>
      <c r="W54" s="4">
        <v>395.0</v>
      </c>
      <c r="X54" s="4">
        <v>30.0</v>
      </c>
      <c r="Y54" s="3">
        <v>408.0</v>
      </c>
      <c r="Z54" s="4">
        <v>40.0</v>
      </c>
      <c r="AA54" s="4">
        <v>70.0</v>
      </c>
      <c r="AB54" s="4">
        <v>95.0</v>
      </c>
      <c r="AC54" s="4">
        <v>195.0</v>
      </c>
      <c r="AD54" s="4">
        <v>6.0</v>
      </c>
      <c r="AE54" s="3">
        <v>402.0</v>
      </c>
      <c r="AF54" s="4">
        <v>30.0</v>
      </c>
      <c r="AG54" s="4">
        <v>26.0</v>
      </c>
      <c r="AH54" s="4">
        <v>225.0</v>
      </c>
      <c r="AI54" s="4">
        <v>104.0</v>
      </c>
      <c r="AJ54" s="4">
        <v>10.0</v>
      </c>
      <c r="AK54" s="3">
        <v>780.0</v>
      </c>
      <c r="AL54" s="4">
        <v>0.0</v>
      </c>
      <c r="AM54" s="4">
        <v>60.0</v>
      </c>
      <c r="AN54" s="4">
        <v>194.0</v>
      </c>
      <c r="AO54" s="4">
        <v>407.0</v>
      </c>
      <c r="AP54" s="4">
        <v>98.0</v>
      </c>
      <c r="AQ54" s="3">
        <v>1012.0</v>
      </c>
      <c r="AR54" s="4">
        <v>85.0</v>
      </c>
      <c r="AS54" s="4">
        <v>28.0</v>
      </c>
      <c r="AT54" s="4">
        <v>210.0</v>
      </c>
      <c r="AU54" s="4">
        <v>665.0</v>
      </c>
      <c r="AV54" s="4">
        <v>10.0</v>
      </c>
      <c r="AW54" s="3">
        <v>182.0</v>
      </c>
      <c r="AX54" s="4">
        <v>4.0</v>
      </c>
      <c r="AY54" s="4">
        <v>4.0</v>
      </c>
      <c r="AZ54" s="4">
        <v>53.0</v>
      </c>
      <c r="BA54" s="4">
        <v>108.0</v>
      </c>
      <c r="BB54" s="4">
        <v>10.0</v>
      </c>
      <c r="BC54" s="4">
        <v>5140.0</v>
      </c>
      <c r="BD54" s="4">
        <v>0.0</v>
      </c>
      <c r="BE54" s="4">
        <v>1262.0</v>
      </c>
      <c r="BF54" s="4">
        <v>444.0</v>
      </c>
      <c r="BG54" s="4">
        <v>615.0</v>
      </c>
      <c r="BH54" s="4">
        <v>406.0</v>
      </c>
      <c r="BI54" s="4">
        <v>395.0</v>
      </c>
      <c r="BJ54" s="4">
        <v>759.0</v>
      </c>
      <c r="BK54" s="4">
        <v>998.0</v>
      </c>
      <c r="BL54" s="4">
        <v>179.0</v>
      </c>
      <c r="BM54" s="4">
        <v>5058.0</v>
      </c>
      <c r="BN54" s="4">
        <v>5140.0</v>
      </c>
      <c r="BO54" s="4">
        <v>391.0</v>
      </c>
      <c r="BP54" s="4">
        <v>267.0</v>
      </c>
      <c r="BQ54" s="4">
        <v>1185.0</v>
      </c>
      <c r="BR54" s="4">
        <v>3024.0</v>
      </c>
    </row>
    <row r="55" ht="13.5" customHeight="1">
      <c r="A55" s="4">
        <v>2.0</v>
      </c>
      <c r="B55" s="1">
        <v>2.0</v>
      </c>
      <c r="C55" s="4">
        <v>35.0</v>
      </c>
      <c r="D55" s="4">
        <v>8300.0</v>
      </c>
      <c r="E55" s="2">
        <v>4080.0</v>
      </c>
      <c r="F55" s="3">
        <v>1030.0</v>
      </c>
      <c r="G55" s="4">
        <v>88.0</v>
      </c>
      <c r="H55" s="4">
        <v>35.0</v>
      </c>
      <c r="I55" s="4">
        <v>206.0</v>
      </c>
      <c r="J55" s="4">
        <v>685.0</v>
      </c>
      <c r="K55" s="4">
        <v>7.0</v>
      </c>
      <c r="M55" s="3">
        <v>394.0</v>
      </c>
      <c r="N55" s="4">
        <v>69.0</v>
      </c>
      <c r="O55" s="4">
        <v>24.0</v>
      </c>
      <c r="P55" s="4">
        <v>60.0</v>
      </c>
      <c r="Q55" s="4">
        <v>223.0</v>
      </c>
      <c r="R55" s="4">
        <v>4.0</v>
      </c>
      <c r="S55" s="3">
        <v>409.0</v>
      </c>
      <c r="T55" s="4">
        <v>51.0</v>
      </c>
      <c r="U55" s="4">
        <v>37.0</v>
      </c>
      <c r="V55" s="4">
        <v>60.0</v>
      </c>
      <c r="W55" s="4">
        <v>243.0</v>
      </c>
      <c r="X55" s="4">
        <v>10.0</v>
      </c>
      <c r="Y55" s="3">
        <v>358.0</v>
      </c>
      <c r="Z55" s="4">
        <v>28.0</v>
      </c>
      <c r="AA55" s="4">
        <v>69.0</v>
      </c>
      <c r="AB55" s="4">
        <v>69.0</v>
      </c>
      <c r="AC55" s="4">
        <v>175.0</v>
      </c>
      <c r="AD55" s="4">
        <v>4.0</v>
      </c>
      <c r="AE55" s="3">
        <v>334.0</v>
      </c>
      <c r="AF55" s="4">
        <v>42.0</v>
      </c>
      <c r="AG55" s="4">
        <v>28.0</v>
      </c>
      <c r="AH55" s="4">
        <v>76.0</v>
      </c>
      <c r="AI55" s="4">
        <v>167.0</v>
      </c>
      <c r="AJ55" s="4">
        <v>12.0</v>
      </c>
      <c r="AK55" s="3">
        <v>620.0</v>
      </c>
      <c r="AL55" s="4">
        <v>0.0</v>
      </c>
      <c r="AM55" s="4">
        <v>58.0</v>
      </c>
      <c r="AN55" s="4">
        <v>168.0</v>
      </c>
      <c r="AO55" s="4">
        <v>292.0</v>
      </c>
      <c r="AP55" s="4">
        <v>87.0</v>
      </c>
      <c r="AQ55" s="3">
        <v>765.0</v>
      </c>
      <c r="AR55" s="4">
        <v>76.0</v>
      </c>
      <c r="AS55" s="4">
        <v>68.0</v>
      </c>
      <c r="AT55" s="4">
        <v>140.0</v>
      </c>
      <c r="AU55" s="4">
        <v>454.0</v>
      </c>
      <c r="AV55" s="4">
        <v>8.0</v>
      </c>
      <c r="AW55" s="3">
        <v>177.0</v>
      </c>
      <c r="AX55" s="4">
        <v>16.0</v>
      </c>
      <c r="AY55" s="4">
        <v>2.0</v>
      </c>
      <c r="AZ55" s="4">
        <v>56.0</v>
      </c>
      <c r="BA55" s="4">
        <v>76.0</v>
      </c>
      <c r="BB55" s="4">
        <v>21.0</v>
      </c>
      <c r="BC55" s="4">
        <v>4087.0</v>
      </c>
      <c r="BD55" s="4">
        <v>-7.0</v>
      </c>
      <c r="BE55" s="4">
        <v>1021.0</v>
      </c>
      <c r="BF55" s="4">
        <v>380.0</v>
      </c>
      <c r="BG55" s="4">
        <v>401.0</v>
      </c>
      <c r="BH55" s="4">
        <v>345.0</v>
      </c>
      <c r="BI55" s="4">
        <v>325.0</v>
      </c>
      <c r="BJ55" s="4">
        <v>605.0</v>
      </c>
      <c r="BK55" s="4">
        <v>746.0</v>
      </c>
      <c r="BL55" s="4">
        <v>171.0</v>
      </c>
      <c r="BM55" s="4">
        <v>3994.0</v>
      </c>
      <c r="BN55" s="4">
        <v>4087.0</v>
      </c>
      <c r="BO55" s="4">
        <v>370.0</v>
      </c>
      <c r="BP55" s="4">
        <v>335.0</v>
      </c>
      <c r="BQ55" s="4">
        <v>835.0</v>
      </c>
      <c r="BR55" s="4">
        <v>2315.0</v>
      </c>
    </row>
    <row r="56" ht="13.5" customHeight="1">
      <c r="A56" s="4">
        <v>12.0</v>
      </c>
      <c r="B56" s="1">
        <v>2.0</v>
      </c>
      <c r="C56" s="4">
        <v>35.0</v>
      </c>
      <c r="D56" s="4">
        <v>7900.0</v>
      </c>
      <c r="E56" s="2">
        <v>3820.0</v>
      </c>
      <c r="F56" s="3">
        <v>1020.0</v>
      </c>
      <c r="G56" s="4">
        <v>43.0</v>
      </c>
      <c r="H56" s="4">
        <v>40.0</v>
      </c>
      <c r="I56" s="4">
        <v>221.0</v>
      </c>
      <c r="J56" s="4">
        <v>687.0</v>
      </c>
      <c r="K56" s="4">
        <v>16.0</v>
      </c>
      <c r="M56" s="3">
        <v>403.0</v>
      </c>
      <c r="N56" s="4">
        <v>55.0</v>
      </c>
      <c r="O56" s="4">
        <v>40.0</v>
      </c>
      <c r="P56" s="4">
        <v>76.0</v>
      </c>
      <c r="Q56" s="4">
        <v>220.0</v>
      </c>
      <c r="R56" s="4">
        <v>5.0</v>
      </c>
      <c r="S56" s="3">
        <v>397.0</v>
      </c>
      <c r="T56" s="4">
        <v>35.0</v>
      </c>
      <c r="U56" s="4">
        <v>18.0</v>
      </c>
      <c r="V56" s="4">
        <v>70.0</v>
      </c>
      <c r="W56" s="4">
        <v>250.0</v>
      </c>
      <c r="X56" s="4">
        <v>10.0</v>
      </c>
      <c r="Y56" s="3">
        <v>318.0</v>
      </c>
      <c r="Z56" s="4">
        <v>8.0</v>
      </c>
      <c r="AA56" s="4">
        <v>45.0</v>
      </c>
      <c r="AB56" s="4">
        <v>63.0</v>
      </c>
      <c r="AC56" s="4">
        <v>185.0</v>
      </c>
      <c r="AD56" s="4">
        <v>6.0</v>
      </c>
      <c r="AE56" s="3">
        <v>257.0</v>
      </c>
      <c r="AF56" s="4">
        <v>15.0</v>
      </c>
      <c r="AG56" s="4">
        <v>13.0</v>
      </c>
      <c r="AH56" s="4">
        <v>72.0</v>
      </c>
      <c r="AI56" s="4">
        <v>142.0</v>
      </c>
      <c r="AJ56" s="4">
        <v>8.0</v>
      </c>
      <c r="AK56" s="3">
        <v>544.0</v>
      </c>
      <c r="AL56" s="4">
        <v>0.0</v>
      </c>
      <c r="AM56" s="4">
        <v>52.0</v>
      </c>
      <c r="AN56" s="4">
        <v>147.0</v>
      </c>
      <c r="AO56" s="4">
        <v>264.0</v>
      </c>
      <c r="AP56" s="4">
        <v>62.0</v>
      </c>
      <c r="AQ56" s="3">
        <v>729.0</v>
      </c>
      <c r="AR56" s="4">
        <v>55.0</v>
      </c>
      <c r="AS56" s="4">
        <v>17.0</v>
      </c>
      <c r="AT56" s="4">
        <v>160.0</v>
      </c>
      <c r="AU56" s="4">
        <v>445.0</v>
      </c>
      <c r="AV56" s="4">
        <v>17.0</v>
      </c>
      <c r="AW56" s="3">
        <v>135.0</v>
      </c>
      <c r="AX56" s="4">
        <v>6.0</v>
      </c>
      <c r="AY56" s="4">
        <v>6.0</v>
      </c>
      <c r="AZ56" s="4">
        <v>41.0</v>
      </c>
      <c r="BA56" s="4">
        <v>57.0</v>
      </c>
      <c r="BB56" s="4">
        <v>18.0</v>
      </c>
      <c r="BC56" s="4">
        <v>3803.0</v>
      </c>
      <c r="BD56" s="4">
        <v>17.0</v>
      </c>
      <c r="BE56" s="4">
        <v>1007.0</v>
      </c>
      <c r="BF56" s="4">
        <v>396.0</v>
      </c>
      <c r="BG56" s="4">
        <v>383.0</v>
      </c>
      <c r="BH56" s="4">
        <v>307.0</v>
      </c>
      <c r="BI56" s="4">
        <v>250.0</v>
      </c>
      <c r="BJ56" s="4">
        <v>525.0</v>
      </c>
      <c r="BK56" s="4">
        <v>694.0</v>
      </c>
      <c r="BL56" s="4">
        <v>128.0</v>
      </c>
      <c r="BM56" s="4">
        <v>3690.0</v>
      </c>
      <c r="BN56" s="4">
        <v>3803.0</v>
      </c>
      <c r="BO56" s="4">
        <v>217.0</v>
      </c>
      <c r="BP56" s="4">
        <v>231.0</v>
      </c>
      <c r="BQ56" s="4">
        <v>850.0</v>
      </c>
      <c r="BR56" s="4">
        <v>2250.0</v>
      </c>
    </row>
    <row r="57" ht="13.5" customHeight="1">
      <c r="A57" s="4">
        <v>20.0</v>
      </c>
      <c r="B57" s="1">
        <v>2.0</v>
      </c>
      <c r="C57" s="4">
        <v>35.0</v>
      </c>
      <c r="D57" s="4">
        <v>8750.0</v>
      </c>
      <c r="E57" s="2">
        <v>4145.0</v>
      </c>
      <c r="F57" s="3">
        <v>1070.0</v>
      </c>
      <c r="G57" s="4">
        <v>72.0</v>
      </c>
      <c r="H57" s="4">
        <v>35.0</v>
      </c>
      <c r="I57" s="4">
        <v>211.0</v>
      </c>
      <c r="J57" s="4">
        <v>721.0</v>
      </c>
      <c r="K57" s="4">
        <v>15.0</v>
      </c>
      <c r="M57" s="3">
        <v>423.0</v>
      </c>
      <c r="N57" s="4">
        <v>68.0</v>
      </c>
      <c r="O57" s="4">
        <v>16.0</v>
      </c>
      <c r="P57" s="4">
        <v>75.0</v>
      </c>
      <c r="Q57" s="4">
        <v>253.0</v>
      </c>
      <c r="R57" s="4">
        <v>4.0</v>
      </c>
      <c r="S57" s="3">
        <v>469.0</v>
      </c>
      <c r="T57" s="4">
        <v>29.0</v>
      </c>
      <c r="U57" s="4">
        <v>51.0</v>
      </c>
      <c r="V57" s="4">
        <v>68.0</v>
      </c>
      <c r="W57" s="4">
        <v>288.0</v>
      </c>
      <c r="X57" s="4">
        <v>24.0</v>
      </c>
      <c r="Y57" s="3">
        <v>311.0</v>
      </c>
      <c r="Z57" s="4">
        <v>9.0</v>
      </c>
      <c r="AA57" s="4">
        <v>60.0</v>
      </c>
      <c r="AB57" s="4">
        <v>49.0</v>
      </c>
      <c r="AC57" s="4">
        <v>174.0</v>
      </c>
      <c r="AD57" s="4">
        <v>5.0</v>
      </c>
      <c r="AE57" s="3">
        <v>337.0</v>
      </c>
      <c r="AF57" s="4">
        <v>28.0</v>
      </c>
      <c r="AG57" s="4">
        <v>34.0</v>
      </c>
      <c r="AH57" s="4">
        <v>82.0</v>
      </c>
      <c r="AI57" s="4">
        <v>175.0</v>
      </c>
      <c r="AJ57" s="4">
        <v>9.0</v>
      </c>
      <c r="AK57" s="3">
        <v>586.0</v>
      </c>
      <c r="AL57" s="4">
        <v>0.0</v>
      </c>
      <c r="AM57" s="4">
        <v>68.0</v>
      </c>
      <c r="AN57" s="4">
        <v>155.0</v>
      </c>
      <c r="AO57" s="4">
        <v>313.0</v>
      </c>
      <c r="AP57" s="4">
        <v>26.0</v>
      </c>
      <c r="AQ57" s="3">
        <v>806.0</v>
      </c>
      <c r="AR57" s="4">
        <v>80.0</v>
      </c>
      <c r="AS57" s="4">
        <v>21.0</v>
      </c>
      <c r="AT57" s="4">
        <v>155.0</v>
      </c>
      <c r="AU57" s="4">
        <v>504.0</v>
      </c>
      <c r="AV57" s="4">
        <v>27.0</v>
      </c>
      <c r="AW57" s="3">
        <v>140.0</v>
      </c>
      <c r="AX57" s="4">
        <v>9.0</v>
      </c>
      <c r="AY57" s="4">
        <v>8.0</v>
      </c>
      <c r="AZ57" s="4">
        <v>35.0</v>
      </c>
      <c r="BA57" s="4">
        <v>68.0</v>
      </c>
      <c r="BB57" s="4">
        <v>15.0</v>
      </c>
      <c r="BC57" s="4">
        <v>4142.0</v>
      </c>
      <c r="BD57" s="4">
        <v>3.0</v>
      </c>
      <c r="BE57" s="4">
        <v>1054.0</v>
      </c>
      <c r="BF57" s="4">
        <v>416.0</v>
      </c>
      <c r="BG57" s="4">
        <v>460.0</v>
      </c>
      <c r="BH57" s="4">
        <v>297.0</v>
      </c>
      <c r="BI57" s="4">
        <v>328.0</v>
      </c>
      <c r="BJ57" s="4">
        <v>562.0</v>
      </c>
      <c r="BK57" s="4">
        <v>787.0</v>
      </c>
      <c r="BL57" s="4">
        <v>135.0</v>
      </c>
      <c r="BM57" s="4">
        <v>4039.0</v>
      </c>
      <c r="BN57" s="4">
        <v>4142.0</v>
      </c>
      <c r="BO57" s="4">
        <v>295.0</v>
      </c>
      <c r="BP57" s="4">
        <v>294.0</v>
      </c>
      <c r="BQ57" s="4">
        <v>830.0</v>
      </c>
      <c r="BR57" s="4">
        <v>2496.0</v>
      </c>
    </row>
    <row r="58" ht="13.5" customHeight="1">
      <c r="A58" s="4">
        <v>14.0</v>
      </c>
      <c r="B58" s="1">
        <v>2.0</v>
      </c>
      <c r="C58" s="4">
        <v>35.0</v>
      </c>
      <c r="D58" s="4">
        <v>8900.0</v>
      </c>
      <c r="E58" s="2">
        <v>4190.0</v>
      </c>
      <c r="F58" s="3">
        <v>1060.0</v>
      </c>
      <c r="G58" s="4">
        <v>60.0</v>
      </c>
      <c r="H58" s="4">
        <v>38.0</v>
      </c>
      <c r="I58" s="4">
        <v>220.0</v>
      </c>
      <c r="J58" s="4">
        <v>725.0</v>
      </c>
      <c r="K58" s="4">
        <v>9.0</v>
      </c>
      <c r="M58" s="3">
        <v>372.0</v>
      </c>
      <c r="N58" s="4">
        <v>42.0</v>
      </c>
      <c r="O58" s="4">
        <v>27.0</v>
      </c>
      <c r="P58" s="4">
        <v>60.0</v>
      </c>
      <c r="Q58" s="4">
        <v>230.0</v>
      </c>
      <c r="R58" s="4">
        <v>13.0</v>
      </c>
      <c r="S58" s="3">
        <v>486.0</v>
      </c>
      <c r="T58" s="4">
        <v>19.0</v>
      </c>
      <c r="U58" s="4">
        <v>55.0</v>
      </c>
      <c r="V58" s="4">
        <v>80.0</v>
      </c>
      <c r="W58" s="4">
        <v>310.0</v>
      </c>
      <c r="X58" s="4">
        <v>13.0</v>
      </c>
      <c r="Y58" s="3">
        <v>354.0</v>
      </c>
      <c r="Z58" s="4">
        <v>23.0</v>
      </c>
      <c r="AA58" s="4">
        <v>59.0</v>
      </c>
      <c r="AB58" s="4">
        <v>62.0</v>
      </c>
      <c r="AC58" s="4">
        <v>189.0</v>
      </c>
      <c r="AD58" s="4">
        <v>8.0</v>
      </c>
      <c r="AE58" s="3">
        <v>344.0</v>
      </c>
      <c r="AF58" s="4">
        <v>26.0</v>
      </c>
      <c r="AG58" s="4">
        <v>20.0</v>
      </c>
      <c r="AH58" s="4">
        <v>93.0</v>
      </c>
      <c r="AI58" s="4">
        <v>181.0</v>
      </c>
      <c r="AJ58" s="4">
        <v>15.0</v>
      </c>
      <c r="AK58" s="3">
        <v>566.0</v>
      </c>
      <c r="AL58" s="4">
        <v>0.0</v>
      </c>
      <c r="AM58" s="4">
        <v>48.0</v>
      </c>
      <c r="AN58" s="4">
        <v>167.0</v>
      </c>
      <c r="AO58" s="4">
        <v>305.0</v>
      </c>
      <c r="AP58" s="4">
        <v>20.0</v>
      </c>
      <c r="AQ58" s="3">
        <v>849.0</v>
      </c>
      <c r="AR58" s="4">
        <v>69.0</v>
      </c>
      <c r="AS58" s="4">
        <v>21.0</v>
      </c>
      <c r="AT58" s="4">
        <v>172.0</v>
      </c>
      <c r="AU58" s="4">
        <v>510.0</v>
      </c>
      <c r="AV58" s="4">
        <v>49.0</v>
      </c>
      <c r="AW58" s="3">
        <v>136.0</v>
      </c>
      <c r="AX58" s="4">
        <v>8.0</v>
      </c>
      <c r="AY58" s="4">
        <v>9.0</v>
      </c>
      <c r="AZ58" s="4">
        <v>34.0</v>
      </c>
      <c r="BA58" s="4">
        <v>57.0</v>
      </c>
      <c r="BB58" s="4">
        <v>23.0</v>
      </c>
      <c r="BC58" s="4">
        <v>4167.0</v>
      </c>
      <c r="BD58" s="4">
        <v>23.0</v>
      </c>
      <c r="BE58" s="4">
        <v>1052.0</v>
      </c>
      <c r="BF58" s="4">
        <v>372.0</v>
      </c>
      <c r="BG58" s="4">
        <v>477.0</v>
      </c>
      <c r="BH58" s="4">
        <v>341.0</v>
      </c>
      <c r="BI58" s="4">
        <v>335.0</v>
      </c>
      <c r="BJ58" s="4">
        <v>540.0</v>
      </c>
      <c r="BK58" s="4">
        <v>821.0</v>
      </c>
      <c r="BL58" s="4">
        <v>131.0</v>
      </c>
      <c r="BM58" s="4">
        <v>4069.0</v>
      </c>
      <c r="BN58" s="4">
        <v>4167.0</v>
      </c>
      <c r="BO58" s="4">
        <v>247.0</v>
      </c>
      <c r="BP58" s="4">
        <v>276.0</v>
      </c>
      <c r="BQ58" s="4">
        <v>888.0</v>
      </c>
      <c r="BR58" s="4">
        <v>2507.0</v>
      </c>
    </row>
    <row r="59" ht="13.5" customHeight="1">
      <c r="A59" s="4">
        <v>21.0</v>
      </c>
      <c r="B59" s="1">
        <v>1.0</v>
      </c>
      <c r="C59" s="4">
        <v>50.0</v>
      </c>
      <c r="D59" s="4">
        <v>13600.0</v>
      </c>
      <c r="E59" s="2">
        <v>6705.0</v>
      </c>
      <c r="F59" s="3">
        <v>1630.0</v>
      </c>
      <c r="G59" s="4">
        <v>166.0</v>
      </c>
      <c r="H59" s="4">
        <v>36.0</v>
      </c>
      <c r="I59" s="4">
        <v>271.0</v>
      </c>
      <c r="J59" s="4">
        <v>1059.0</v>
      </c>
      <c r="K59" s="4">
        <v>72.0</v>
      </c>
      <c r="M59" s="3">
        <v>708.0</v>
      </c>
      <c r="N59" s="4">
        <v>172.0</v>
      </c>
      <c r="O59" s="4">
        <v>53.0</v>
      </c>
      <c r="P59" s="4">
        <v>88.0</v>
      </c>
      <c r="Q59" s="4">
        <v>377.0</v>
      </c>
      <c r="R59" s="4">
        <v>7.0</v>
      </c>
      <c r="S59" s="3">
        <v>624.0</v>
      </c>
      <c r="T59" s="4">
        <v>92.0</v>
      </c>
      <c r="U59" s="4">
        <v>47.0</v>
      </c>
      <c r="V59" s="4">
        <v>93.0</v>
      </c>
      <c r="W59" s="4">
        <v>364.0</v>
      </c>
      <c r="X59" s="4">
        <v>20.0</v>
      </c>
      <c r="Y59" s="3">
        <v>560.0</v>
      </c>
      <c r="Z59" s="4">
        <v>31.0</v>
      </c>
      <c r="AA59" s="4">
        <v>137.0</v>
      </c>
      <c r="AB59" s="4">
        <v>97.0</v>
      </c>
      <c r="AC59" s="4">
        <v>278.0</v>
      </c>
      <c r="AD59" s="4">
        <v>5.0</v>
      </c>
      <c r="AE59" s="3">
        <v>514.0</v>
      </c>
      <c r="AF59" s="4">
        <v>55.0</v>
      </c>
      <c r="AG59" s="4">
        <v>73.0</v>
      </c>
      <c r="AH59" s="4">
        <v>105.0</v>
      </c>
      <c r="AI59" s="4">
        <v>253.0</v>
      </c>
      <c r="AJ59" s="4">
        <v>18.0</v>
      </c>
      <c r="AK59" s="3">
        <v>1113.0</v>
      </c>
      <c r="AL59" s="4">
        <v>0.0</v>
      </c>
      <c r="AM59" s="4">
        <v>156.0</v>
      </c>
      <c r="AN59" s="4">
        <v>250.0</v>
      </c>
      <c r="AO59" s="4">
        <v>567.0</v>
      </c>
      <c r="AP59" s="4">
        <v>110.0</v>
      </c>
      <c r="AQ59" s="3">
        <v>1315.0</v>
      </c>
      <c r="AR59" s="4">
        <v>150.0</v>
      </c>
      <c r="AS59" s="4">
        <v>93.0</v>
      </c>
      <c r="AT59" s="4">
        <v>253.0</v>
      </c>
      <c r="AU59" s="4">
        <v>766.0</v>
      </c>
      <c r="AV59" s="4">
        <v>33.0</v>
      </c>
      <c r="AW59" s="3">
        <v>232.0</v>
      </c>
      <c r="AX59" s="4">
        <v>27.0</v>
      </c>
      <c r="AY59" s="4">
        <v>15.0</v>
      </c>
      <c r="AZ59" s="4">
        <v>75.0</v>
      </c>
      <c r="BA59" s="4">
        <v>95.0</v>
      </c>
      <c r="BB59" s="4">
        <v>23.0</v>
      </c>
      <c r="BC59" s="4">
        <v>6696.0</v>
      </c>
      <c r="BD59" s="4">
        <v>9.0</v>
      </c>
      <c r="BE59" s="4">
        <v>1604.0</v>
      </c>
      <c r="BF59" s="4">
        <v>697.0</v>
      </c>
      <c r="BG59" s="4">
        <v>616.0</v>
      </c>
      <c r="BH59" s="4">
        <v>548.0</v>
      </c>
      <c r="BI59" s="4">
        <v>504.0</v>
      </c>
      <c r="BJ59" s="4">
        <v>1083.0</v>
      </c>
      <c r="BK59" s="4">
        <v>1295.0</v>
      </c>
      <c r="BL59" s="4">
        <v>235.0</v>
      </c>
      <c r="BM59" s="4">
        <v>6582.0</v>
      </c>
      <c r="BN59" s="4">
        <v>6696.0</v>
      </c>
      <c r="BO59" s="4">
        <v>693.0</v>
      </c>
      <c r="BP59" s="4">
        <v>622.0</v>
      </c>
      <c r="BQ59" s="4">
        <v>1232.0</v>
      </c>
      <c r="BR59" s="4">
        <v>3759.0</v>
      </c>
    </row>
    <row r="60" ht="13.5" customHeight="1">
      <c r="A60" s="4">
        <v>9.0</v>
      </c>
      <c r="B60" s="1">
        <v>1.0</v>
      </c>
      <c r="C60" s="4">
        <v>50.0</v>
      </c>
      <c r="D60" s="4">
        <v>14500.0</v>
      </c>
      <c r="E60" s="2">
        <v>7105.0</v>
      </c>
      <c r="F60" s="3">
        <v>1642.0</v>
      </c>
      <c r="G60" s="4">
        <v>69.0</v>
      </c>
      <c r="H60" s="4">
        <v>189.0</v>
      </c>
      <c r="I60" s="4">
        <v>278.0</v>
      </c>
      <c r="J60" s="4">
        <v>1040.0</v>
      </c>
      <c r="K60" s="4">
        <v>39.0</v>
      </c>
      <c r="M60" s="3">
        <v>720.0</v>
      </c>
      <c r="N60" s="4">
        <v>166.0</v>
      </c>
      <c r="O60" s="4">
        <v>66.0</v>
      </c>
      <c r="P60" s="4">
        <v>97.0</v>
      </c>
      <c r="Q60" s="4">
        <v>360.0</v>
      </c>
      <c r="R60" s="4">
        <v>18.0</v>
      </c>
      <c r="S60" s="3">
        <v>814.0</v>
      </c>
      <c r="T60" s="4">
        <v>185.0</v>
      </c>
      <c r="U60" s="4">
        <v>76.0</v>
      </c>
      <c r="V60" s="4">
        <v>117.0</v>
      </c>
      <c r="W60" s="4">
        <v>419.0</v>
      </c>
      <c r="X60" s="4">
        <v>9.0</v>
      </c>
      <c r="Y60" s="3">
        <v>788.0</v>
      </c>
      <c r="Z60" s="4">
        <v>89.0</v>
      </c>
      <c r="AA60" s="4">
        <v>247.0</v>
      </c>
      <c r="AB60" s="4">
        <v>138.0</v>
      </c>
      <c r="AC60" s="4">
        <v>296.0</v>
      </c>
      <c r="AD60" s="4">
        <v>6.0</v>
      </c>
      <c r="AE60" s="3">
        <v>600.0</v>
      </c>
      <c r="AF60" s="4">
        <v>86.0</v>
      </c>
      <c r="AG60" s="4">
        <v>91.0</v>
      </c>
      <c r="AH60" s="4">
        <v>116.0</v>
      </c>
      <c r="AI60" s="4">
        <v>288.0</v>
      </c>
      <c r="AJ60" s="4">
        <v>9.0</v>
      </c>
      <c r="AK60" s="3">
        <v>910.0</v>
      </c>
      <c r="AL60" s="4">
        <v>0.0</v>
      </c>
      <c r="AM60" s="4">
        <v>139.0</v>
      </c>
      <c r="AN60" s="4">
        <v>198.0</v>
      </c>
      <c r="AO60" s="4">
        <v>519.0</v>
      </c>
      <c r="AP60" s="4">
        <v>36.0</v>
      </c>
      <c r="AQ60" s="3">
        <v>1336.0</v>
      </c>
      <c r="AR60" s="4">
        <v>158.0</v>
      </c>
      <c r="AS60" s="4">
        <v>118.0</v>
      </c>
      <c r="AT60" s="4">
        <v>232.0</v>
      </c>
      <c r="AU60" s="4">
        <v>785.0</v>
      </c>
      <c r="AV60" s="4">
        <v>25.0</v>
      </c>
      <c r="AW60" s="3">
        <v>268.0</v>
      </c>
      <c r="AX60" s="4">
        <v>29.0</v>
      </c>
      <c r="AY60" s="4">
        <v>9.0</v>
      </c>
      <c r="AZ60" s="4">
        <v>77.0</v>
      </c>
      <c r="BA60" s="4">
        <v>118.0</v>
      </c>
      <c r="BB60" s="4">
        <v>25.0</v>
      </c>
      <c r="BC60" s="4">
        <v>7078.0</v>
      </c>
      <c r="BD60" s="4">
        <v>27.0</v>
      </c>
      <c r="BE60" s="4">
        <v>1615.0</v>
      </c>
      <c r="BF60" s="4">
        <v>707.0</v>
      </c>
      <c r="BG60" s="4">
        <v>806.0</v>
      </c>
      <c r="BH60" s="4">
        <v>776.0</v>
      </c>
      <c r="BI60" s="4">
        <v>590.0</v>
      </c>
      <c r="BJ60" s="4">
        <v>892.0</v>
      </c>
      <c r="BK60" s="4">
        <v>1318.0</v>
      </c>
      <c r="BL60" s="4">
        <v>258.0</v>
      </c>
      <c r="BM60" s="4">
        <v>6962.0</v>
      </c>
      <c r="BN60" s="4">
        <v>7078.0</v>
      </c>
      <c r="BO60" s="4">
        <v>782.0</v>
      </c>
      <c r="BP60" s="4">
        <v>955.0</v>
      </c>
      <c r="BQ60" s="4">
        <v>1253.0</v>
      </c>
      <c r="BR60" s="4">
        <v>3825.0</v>
      </c>
    </row>
    <row r="61" ht="13.5" customHeight="1">
      <c r="A61" s="4">
        <v>29.0</v>
      </c>
      <c r="B61" s="1">
        <v>1.0</v>
      </c>
      <c r="C61" s="4">
        <v>50.0</v>
      </c>
      <c r="D61" s="4">
        <v>14100.0</v>
      </c>
      <c r="E61" s="2">
        <v>6820.0</v>
      </c>
      <c r="F61" s="3">
        <v>1640.0</v>
      </c>
      <c r="G61" s="4">
        <v>152.0</v>
      </c>
      <c r="H61" s="4">
        <v>64.0</v>
      </c>
      <c r="I61" s="4">
        <v>293.0</v>
      </c>
      <c r="J61" s="4">
        <v>1084.0</v>
      </c>
      <c r="K61" s="4">
        <v>20.0</v>
      </c>
      <c r="M61" s="3">
        <v>750.0</v>
      </c>
      <c r="N61" s="4">
        <v>166.0</v>
      </c>
      <c r="O61" s="4">
        <v>54.0</v>
      </c>
      <c r="P61" s="4">
        <v>82.0</v>
      </c>
      <c r="Q61" s="4">
        <v>407.0</v>
      </c>
      <c r="R61" s="4">
        <v>18.0</v>
      </c>
      <c r="S61" s="3">
        <v>788.0</v>
      </c>
      <c r="T61" s="4">
        <v>125.0</v>
      </c>
      <c r="U61" s="4">
        <v>49.0</v>
      </c>
      <c r="V61" s="4">
        <v>90.0</v>
      </c>
      <c r="W61" s="4">
        <v>501.0</v>
      </c>
      <c r="X61" s="4">
        <v>10.0</v>
      </c>
      <c r="Y61" s="3">
        <v>638.0</v>
      </c>
      <c r="Z61" s="4">
        <v>56.0</v>
      </c>
      <c r="AA61" s="4">
        <v>163.0</v>
      </c>
      <c r="AB61" s="4">
        <v>103.0</v>
      </c>
      <c r="AC61" s="4">
        <v>296.0</v>
      </c>
      <c r="AD61" s="4">
        <v>7.0</v>
      </c>
      <c r="AE61" s="3">
        <v>508.0</v>
      </c>
      <c r="AF61" s="4">
        <v>54.0</v>
      </c>
      <c r="AG61" s="4">
        <v>63.0</v>
      </c>
      <c r="AH61" s="4">
        <v>96.0</v>
      </c>
      <c r="AI61" s="4">
        <v>282.0</v>
      </c>
      <c r="AJ61" s="4">
        <v>6.0</v>
      </c>
      <c r="AK61" s="3">
        <v>948.0</v>
      </c>
      <c r="AL61" s="4">
        <v>0.0</v>
      </c>
      <c r="AM61" s="4">
        <v>161.0</v>
      </c>
      <c r="AN61" s="4">
        <v>207.0</v>
      </c>
      <c r="AO61" s="4">
        <v>529.0</v>
      </c>
      <c r="AP61" s="4">
        <v>29.0</v>
      </c>
      <c r="AQ61" s="3">
        <v>1302.0</v>
      </c>
      <c r="AR61" s="4">
        <v>117.0</v>
      </c>
      <c r="AS61" s="4">
        <v>83.0</v>
      </c>
      <c r="AT61" s="4">
        <v>233.0</v>
      </c>
      <c r="AU61" s="4">
        <v>808.0</v>
      </c>
      <c r="AV61" s="4">
        <v>42.0</v>
      </c>
      <c r="AW61" s="3">
        <v>244.0</v>
      </c>
      <c r="AX61" s="4">
        <v>29.0</v>
      </c>
      <c r="AY61" s="4">
        <v>11.0</v>
      </c>
      <c r="AZ61" s="4">
        <v>53.0</v>
      </c>
      <c r="BA61" s="4">
        <v>125.0</v>
      </c>
      <c r="BB61" s="4">
        <v>22.0</v>
      </c>
      <c r="BC61" s="4">
        <v>6818.0</v>
      </c>
      <c r="BD61" s="4">
        <v>2.0</v>
      </c>
      <c r="BE61" s="4">
        <v>1613.0</v>
      </c>
      <c r="BF61" s="4">
        <v>727.0</v>
      </c>
      <c r="BG61" s="4">
        <v>775.0</v>
      </c>
      <c r="BH61" s="4">
        <v>625.0</v>
      </c>
      <c r="BI61" s="4">
        <v>501.0</v>
      </c>
      <c r="BJ61" s="4">
        <v>926.0</v>
      </c>
      <c r="BK61" s="4">
        <v>1283.0</v>
      </c>
      <c r="BL61" s="4">
        <v>240.0</v>
      </c>
      <c r="BM61" s="4">
        <v>6690.0</v>
      </c>
      <c r="BN61" s="4">
        <v>6818.0</v>
      </c>
      <c r="BO61" s="4">
        <v>699.0</v>
      </c>
      <c r="BP61" s="4">
        <v>666.0</v>
      </c>
      <c r="BQ61" s="4">
        <v>1157.0</v>
      </c>
      <c r="BR61" s="4">
        <v>4032.0</v>
      </c>
    </row>
    <row r="62" ht="13.5" customHeight="1">
      <c r="A62" s="4">
        <v>7.0</v>
      </c>
      <c r="B62" s="1">
        <v>1.0</v>
      </c>
      <c r="C62" s="4">
        <v>50.0</v>
      </c>
      <c r="D62" s="4">
        <v>13650.0</v>
      </c>
      <c r="E62" s="2">
        <v>6665.0</v>
      </c>
      <c r="F62" s="3">
        <v>1634.0</v>
      </c>
      <c r="G62" s="4">
        <v>125.0</v>
      </c>
      <c r="H62" s="4">
        <v>56.0</v>
      </c>
      <c r="I62" s="4">
        <v>320.0</v>
      </c>
      <c r="J62" s="4">
        <v>1094.0</v>
      </c>
      <c r="K62" s="4">
        <v>14.0</v>
      </c>
      <c r="M62" s="3">
        <v>610.0</v>
      </c>
      <c r="N62" s="4">
        <v>126.0</v>
      </c>
      <c r="O62" s="4">
        <v>51.0</v>
      </c>
      <c r="P62" s="4">
        <v>81.0</v>
      </c>
      <c r="Q62" s="4">
        <v>334.0</v>
      </c>
      <c r="R62" s="4">
        <v>9.0</v>
      </c>
      <c r="S62" s="3">
        <v>682.0</v>
      </c>
      <c r="T62" s="4">
        <v>105.0</v>
      </c>
      <c r="U62" s="4">
        <v>33.0</v>
      </c>
      <c r="V62" s="4">
        <v>87.0</v>
      </c>
      <c r="W62" s="4">
        <v>428.0</v>
      </c>
      <c r="X62" s="4">
        <v>15.0</v>
      </c>
      <c r="Y62" s="3">
        <v>590.0</v>
      </c>
      <c r="Z62" s="4">
        <v>39.0</v>
      </c>
      <c r="AA62" s="4">
        <v>122.0</v>
      </c>
      <c r="AB62" s="4">
        <v>120.0</v>
      </c>
      <c r="AC62" s="4">
        <v>290.0</v>
      </c>
      <c r="AD62" s="4">
        <v>6.0</v>
      </c>
      <c r="AE62" s="3">
        <v>626.0</v>
      </c>
      <c r="AF62" s="4">
        <v>70.0</v>
      </c>
      <c r="AG62" s="4">
        <v>55.0</v>
      </c>
      <c r="AH62" s="4">
        <v>143.0</v>
      </c>
      <c r="AI62" s="4">
        <v>344.0</v>
      </c>
      <c r="AJ62" s="4">
        <v>14.0</v>
      </c>
      <c r="AK62" s="3">
        <v>1236.0</v>
      </c>
      <c r="AL62" s="4">
        <v>0.0</v>
      </c>
      <c r="AM62" s="4">
        <v>101.0</v>
      </c>
      <c r="AN62" s="4">
        <v>254.0</v>
      </c>
      <c r="AO62" s="4">
        <v>559.0</v>
      </c>
      <c r="AP62" s="4">
        <v>89.0</v>
      </c>
      <c r="AQ62" s="3">
        <v>1026.0</v>
      </c>
      <c r="AR62" s="4">
        <v>148.0</v>
      </c>
      <c r="AS62" s="4">
        <v>58.0</v>
      </c>
      <c r="AT62" s="4">
        <v>227.0</v>
      </c>
      <c r="AU62" s="4">
        <v>765.0</v>
      </c>
      <c r="AV62" s="4">
        <v>16.0</v>
      </c>
      <c r="AW62" s="3">
        <v>258.0</v>
      </c>
      <c r="AX62" s="4">
        <v>12.0</v>
      </c>
      <c r="AY62" s="4">
        <v>13.0</v>
      </c>
      <c r="AZ62" s="4">
        <v>75.0</v>
      </c>
      <c r="BA62" s="4">
        <v>138.0</v>
      </c>
      <c r="BB62" s="4">
        <v>16.0</v>
      </c>
      <c r="BC62" s="4">
        <v>6662.0</v>
      </c>
      <c r="BD62" s="4">
        <v>3.0</v>
      </c>
      <c r="BE62" s="4">
        <v>1609.0</v>
      </c>
      <c r="BF62" s="4">
        <v>601.0</v>
      </c>
      <c r="BG62" s="4">
        <v>668.0</v>
      </c>
      <c r="BH62" s="4">
        <v>577.0</v>
      </c>
      <c r="BI62" s="4">
        <v>626.0</v>
      </c>
      <c r="BJ62" s="4">
        <v>1003.0</v>
      </c>
      <c r="BK62" s="4">
        <v>1214.0</v>
      </c>
      <c r="BL62" s="4">
        <v>254.0</v>
      </c>
      <c r="BM62" s="4">
        <v>6552.0</v>
      </c>
      <c r="BN62" s="4">
        <v>6662.0</v>
      </c>
      <c r="BO62" s="4">
        <v>625.0</v>
      </c>
      <c r="BP62" s="4">
        <v>488.0</v>
      </c>
      <c r="BQ62" s="4">
        <v>1307.0</v>
      </c>
      <c r="BR62" s="4">
        <v>3952.0</v>
      </c>
    </row>
    <row r="63" ht="13.5" customHeight="1">
      <c r="A63" s="4">
        <v>42.0</v>
      </c>
      <c r="B63" s="1">
        <v>2.0</v>
      </c>
      <c r="C63" s="4">
        <v>50.0</v>
      </c>
      <c r="D63" s="4">
        <v>13100.0</v>
      </c>
      <c r="E63" s="2">
        <v>6345.0</v>
      </c>
      <c r="F63" s="3">
        <v>1558.0</v>
      </c>
      <c r="G63" s="4">
        <v>143.0</v>
      </c>
      <c r="H63" s="4">
        <v>41.0</v>
      </c>
      <c r="I63" s="4">
        <v>271.0</v>
      </c>
      <c r="J63" s="4">
        <v>1061.0</v>
      </c>
      <c r="K63" s="4">
        <v>29.0</v>
      </c>
      <c r="M63" s="3">
        <v>646.0</v>
      </c>
      <c r="N63" s="4">
        <v>20.0</v>
      </c>
      <c r="O63" s="4">
        <v>147.0</v>
      </c>
      <c r="P63" s="4">
        <v>77.0</v>
      </c>
      <c r="Q63" s="4">
        <v>395.0</v>
      </c>
      <c r="R63" s="4">
        <v>1.0</v>
      </c>
      <c r="S63" s="3">
        <v>736.0</v>
      </c>
      <c r="T63" s="4">
        <v>121.0</v>
      </c>
      <c r="U63" s="4">
        <v>59.0</v>
      </c>
      <c r="V63" s="4">
        <v>91.0</v>
      </c>
      <c r="W63" s="4">
        <v>450.0</v>
      </c>
      <c r="X63" s="4">
        <v>4.0</v>
      </c>
      <c r="Y63" s="3">
        <v>494.0</v>
      </c>
      <c r="Z63" s="4">
        <v>31.0</v>
      </c>
      <c r="AA63" s="4">
        <v>108.0</v>
      </c>
      <c r="AB63" s="4">
        <v>98.0</v>
      </c>
      <c r="AC63" s="4">
        <v>247.0</v>
      </c>
      <c r="AD63" s="4">
        <v>2.0</v>
      </c>
      <c r="AE63" s="3">
        <v>496.0</v>
      </c>
      <c r="AF63" s="4">
        <v>56.0</v>
      </c>
      <c r="AG63" s="4">
        <v>57.0</v>
      </c>
      <c r="AH63" s="4">
        <v>106.0</v>
      </c>
      <c r="AI63" s="4">
        <v>263.0</v>
      </c>
      <c r="AJ63" s="4">
        <v>12.0</v>
      </c>
      <c r="AK63" s="3">
        <v>896.0</v>
      </c>
      <c r="AL63" s="4">
        <v>0.0</v>
      </c>
      <c r="AM63" s="4">
        <v>135.0</v>
      </c>
      <c r="AN63" s="4">
        <v>208.0</v>
      </c>
      <c r="AO63" s="4">
        <v>494.0</v>
      </c>
      <c r="AP63" s="4">
        <v>45.0</v>
      </c>
      <c r="AQ63" s="3">
        <v>1302.0</v>
      </c>
      <c r="AR63" s="4">
        <v>94.0</v>
      </c>
      <c r="AS63" s="4">
        <v>95.0</v>
      </c>
      <c r="AT63" s="4">
        <v>230.0</v>
      </c>
      <c r="AU63" s="4">
        <v>850.0</v>
      </c>
      <c r="AV63" s="4">
        <v>17.0</v>
      </c>
      <c r="AW63" s="3">
        <v>204.0</v>
      </c>
      <c r="AX63" s="4">
        <v>26.0</v>
      </c>
      <c r="AY63" s="4">
        <v>10.0</v>
      </c>
      <c r="AZ63" s="4">
        <v>63.0</v>
      </c>
      <c r="BA63" s="4">
        <v>93.0</v>
      </c>
      <c r="BB63" s="4">
        <v>10.0</v>
      </c>
      <c r="BC63" s="4">
        <v>6332.0</v>
      </c>
      <c r="BD63" s="4">
        <v>13.0</v>
      </c>
      <c r="BE63" s="4">
        <v>1545.0</v>
      </c>
      <c r="BF63" s="4">
        <v>640.0</v>
      </c>
      <c r="BG63" s="4">
        <v>725.0</v>
      </c>
      <c r="BH63" s="4">
        <v>486.0</v>
      </c>
      <c r="BI63" s="4">
        <v>494.0</v>
      </c>
      <c r="BJ63" s="4">
        <v>882.0</v>
      </c>
      <c r="BK63" s="4">
        <v>1286.0</v>
      </c>
      <c r="BL63" s="4">
        <v>202.0</v>
      </c>
      <c r="BM63" s="4">
        <v>6260.0</v>
      </c>
      <c r="BN63" s="4">
        <v>6332.0</v>
      </c>
      <c r="BO63" s="4">
        <v>491.0</v>
      </c>
      <c r="BP63" s="4">
        <v>668.0</v>
      </c>
      <c r="BQ63" s="4">
        <v>1144.0</v>
      </c>
      <c r="BR63" s="4">
        <v>3853.0</v>
      </c>
    </row>
    <row r="64" ht="13.5" customHeight="1">
      <c r="A64" s="4">
        <v>10.0</v>
      </c>
      <c r="B64" s="1">
        <v>2.0</v>
      </c>
      <c r="C64" s="4">
        <v>50.0</v>
      </c>
      <c r="D64" s="4">
        <v>11950.0</v>
      </c>
      <c r="E64" s="2">
        <v>5608.0</v>
      </c>
      <c r="F64" s="3">
        <v>1356.0</v>
      </c>
      <c r="G64" s="4">
        <v>175.0</v>
      </c>
      <c r="H64" s="4">
        <v>51.0</v>
      </c>
      <c r="I64" s="4">
        <v>248.0</v>
      </c>
      <c r="J64" s="4">
        <v>858.0</v>
      </c>
      <c r="K64" s="4">
        <v>10.0</v>
      </c>
      <c r="M64" s="3">
        <v>608.0</v>
      </c>
      <c r="N64" s="4">
        <v>178.0</v>
      </c>
      <c r="O64" s="4">
        <v>38.0</v>
      </c>
      <c r="P64" s="4">
        <v>59.0</v>
      </c>
      <c r="Q64" s="4">
        <v>312.0</v>
      </c>
      <c r="R64" s="4">
        <v>14.0</v>
      </c>
      <c r="S64" s="3">
        <v>688.0</v>
      </c>
      <c r="T64" s="4">
        <v>187.0</v>
      </c>
      <c r="U64" s="4">
        <v>56.0</v>
      </c>
      <c r="V64" s="4">
        <v>70.0</v>
      </c>
      <c r="W64" s="4">
        <v>356.0</v>
      </c>
      <c r="X64" s="4">
        <v>8.0</v>
      </c>
      <c r="Y64" s="3">
        <v>420.0</v>
      </c>
      <c r="Z64" s="4">
        <v>47.0</v>
      </c>
      <c r="AA64" s="4">
        <v>112.0</v>
      </c>
      <c r="AB64" s="4">
        <v>69.0</v>
      </c>
      <c r="AC64" s="4">
        <v>181.0</v>
      </c>
      <c r="AD64" s="4">
        <v>3.0</v>
      </c>
      <c r="AE64" s="3">
        <v>464.0</v>
      </c>
      <c r="AF64" s="4">
        <v>77.0</v>
      </c>
      <c r="AG64" s="4">
        <v>77.0</v>
      </c>
      <c r="AH64" s="4">
        <v>85.0</v>
      </c>
      <c r="AI64" s="4">
        <v>205.0</v>
      </c>
      <c r="AJ64" s="4">
        <v>8.0</v>
      </c>
      <c r="AK64" s="3">
        <v>732.0</v>
      </c>
      <c r="AL64" s="4">
        <v>0.0</v>
      </c>
      <c r="AM64" s="4">
        <v>106.0</v>
      </c>
      <c r="AN64" s="4">
        <v>171.0</v>
      </c>
      <c r="AO64" s="4">
        <v>397.0</v>
      </c>
      <c r="AP64" s="4">
        <v>44.0</v>
      </c>
      <c r="AQ64" s="3">
        <v>1150.0</v>
      </c>
      <c r="AR64" s="4">
        <v>188.0</v>
      </c>
      <c r="AS64" s="4">
        <v>53.0</v>
      </c>
      <c r="AT64" s="4">
        <v>175.0</v>
      </c>
      <c r="AU64" s="4">
        <v>668.0</v>
      </c>
      <c r="AV64" s="4">
        <v>48.0</v>
      </c>
      <c r="AW64" s="3">
        <v>182.0</v>
      </c>
      <c r="AX64" s="4">
        <v>12.0</v>
      </c>
      <c r="AY64" s="4">
        <v>11.0</v>
      </c>
      <c r="AZ64" s="4">
        <v>54.0</v>
      </c>
      <c r="BA64" s="4">
        <v>92.0</v>
      </c>
      <c r="BB64" s="4">
        <v>8.0</v>
      </c>
      <c r="BC64" s="4">
        <v>5600.0</v>
      </c>
      <c r="BD64" s="4">
        <v>8.0</v>
      </c>
      <c r="BE64" s="4">
        <v>1342.0</v>
      </c>
      <c r="BF64" s="4">
        <v>601.0</v>
      </c>
      <c r="BG64" s="4">
        <v>677.0</v>
      </c>
      <c r="BH64" s="4">
        <v>412.0</v>
      </c>
      <c r="BI64" s="4">
        <v>452.0</v>
      </c>
      <c r="BJ64" s="4">
        <v>718.0</v>
      </c>
      <c r="BK64" s="4">
        <v>1132.0</v>
      </c>
      <c r="BL64" s="4">
        <v>177.0</v>
      </c>
      <c r="BM64" s="4">
        <v>5511.0</v>
      </c>
      <c r="BN64" s="4">
        <v>5600.0</v>
      </c>
      <c r="BO64" s="4">
        <v>864.0</v>
      </c>
      <c r="BP64" s="4">
        <v>505.0</v>
      </c>
      <c r="BQ64" s="4">
        <v>931.0</v>
      </c>
      <c r="BR64" s="4">
        <v>3069.0</v>
      </c>
    </row>
    <row r="65" ht="13.5" customHeight="1">
      <c r="A65" s="4">
        <v>34.0</v>
      </c>
      <c r="B65" s="1">
        <v>2.0</v>
      </c>
      <c r="C65" s="4">
        <v>50.0</v>
      </c>
      <c r="D65" s="4">
        <v>11850.0</v>
      </c>
      <c r="E65" s="2">
        <v>5530.0</v>
      </c>
      <c r="F65" s="3">
        <v>1454.0</v>
      </c>
      <c r="G65" s="4">
        <v>115.0</v>
      </c>
      <c r="H65" s="4">
        <v>54.0</v>
      </c>
      <c r="I65" s="4">
        <v>262.0</v>
      </c>
      <c r="J65" s="4">
        <v>990.0</v>
      </c>
      <c r="K65" s="4">
        <v>14.0</v>
      </c>
      <c r="M65" s="3">
        <v>594.0</v>
      </c>
      <c r="N65" s="4">
        <v>121.0</v>
      </c>
      <c r="O65" s="4">
        <v>29.0</v>
      </c>
      <c r="P65" s="4">
        <v>77.0</v>
      </c>
      <c r="Q65" s="4">
        <v>328.0</v>
      </c>
      <c r="R65" s="4">
        <v>28.0</v>
      </c>
      <c r="S65" s="3">
        <v>584.0</v>
      </c>
      <c r="T65" s="4">
        <v>89.0</v>
      </c>
      <c r="U65" s="4">
        <v>41.0</v>
      </c>
      <c r="V65" s="4">
        <v>73.0</v>
      </c>
      <c r="W65" s="4">
        <v>369.0</v>
      </c>
      <c r="X65" s="4">
        <v>3.0</v>
      </c>
      <c r="Y65" s="3">
        <v>410.0</v>
      </c>
      <c r="Z65" s="4">
        <v>24.0</v>
      </c>
      <c r="AA65" s="4">
        <v>99.0</v>
      </c>
      <c r="AB65" s="4">
        <v>71.0</v>
      </c>
      <c r="AC65" s="4">
        <v>206.0</v>
      </c>
      <c r="AD65" s="4">
        <v>3.0</v>
      </c>
      <c r="AE65" s="3">
        <v>460.0</v>
      </c>
      <c r="AF65" s="4">
        <v>50.0</v>
      </c>
      <c r="AG65" s="4">
        <v>48.0</v>
      </c>
      <c r="AH65" s="4">
        <v>99.0</v>
      </c>
      <c r="AI65" s="4">
        <v>246.0</v>
      </c>
      <c r="AJ65" s="4">
        <v>8.0</v>
      </c>
      <c r="AK65" s="3">
        <v>760.0</v>
      </c>
      <c r="AL65" s="4">
        <v>0.0</v>
      </c>
      <c r="AM65" s="4">
        <v>97.0</v>
      </c>
      <c r="AN65" s="4">
        <v>174.0</v>
      </c>
      <c r="AO65" s="4">
        <v>430.0</v>
      </c>
      <c r="AP65" s="4">
        <v>42.0</v>
      </c>
      <c r="AQ65" s="3">
        <v>1092.0</v>
      </c>
      <c r="AR65" s="4">
        <v>163.0</v>
      </c>
      <c r="AS65" s="4">
        <v>74.0</v>
      </c>
      <c r="AT65" s="4">
        <v>192.0</v>
      </c>
      <c r="AU65" s="4">
        <v>629.0</v>
      </c>
      <c r="AV65" s="4">
        <v>16.0</v>
      </c>
      <c r="AW65" s="3">
        <v>170.0</v>
      </c>
      <c r="AX65" s="4">
        <v>14.0</v>
      </c>
      <c r="AY65" s="4">
        <v>8.0</v>
      </c>
      <c r="AZ65" s="4">
        <v>40.0</v>
      </c>
      <c r="BA65" s="4">
        <v>88.0</v>
      </c>
      <c r="BB65" s="4">
        <v>18.0</v>
      </c>
      <c r="BC65" s="4">
        <v>5524.0</v>
      </c>
      <c r="BD65" s="4">
        <v>6.0</v>
      </c>
      <c r="BE65" s="4">
        <v>1435.0</v>
      </c>
      <c r="BF65" s="4">
        <v>583.0</v>
      </c>
      <c r="BG65" s="4">
        <v>575.0</v>
      </c>
      <c r="BH65" s="4">
        <v>403.0</v>
      </c>
      <c r="BI65" s="4">
        <v>451.0</v>
      </c>
      <c r="BJ65" s="4">
        <v>743.0</v>
      </c>
      <c r="BK65" s="4">
        <v>1074.0</v>
      </c>
      <c r="BL65" s="4">
        <v>168.0</v>
      </c>
      <c r="BM65" s="4">
        <v>5432.0</v>
      </c>
      <c r="BN65" s="4">
        <v>5524.0</v>
      </c>
      <c r="BO65" s="4">
        <v>576.0</v>
      </c>
      <c r="BP65" s="4">
        <v>456.0</v>
      </c>
      <c r="BQ65" s="4">
        <v>988.0</v>
      </c>
      <c r="BR65" s="4">
        <v>3286.0</v>
      </c>
    </row>
    <row r="66" ht="13.5" customHeight="1">
      <c r="A66" s="4">
        <v>30.0</v>
      </c>
      <c r="B66" s="1">
        <v>2.0</v>
      </c>
      <c r="C66" s="4">
        <v>50.0</v>
      </c>
      <c r="D66" s="4">
        <v>12400.0</v>
      </c>
      <c r="E66" s="2">
        <v>5960.0</v>
      </c>
      <c r="F66" s="3">
        <v>1504.0</v>
      </c>
      <c r="G66" s="4">
        <v>184.0</v>
      </c>
      <c r="H66" s="4">
        <v>62.0</v>
      </c>
      <c r="I66" s="4">
        <v>254.0</v>
      </c>
      <c r="J66" s="4">
        <v>959.0</v>
      </c>
      <c r="K66" s="4">
        <v>28.0</v>
      </c>
      <c r="M66" s="3">
        <v>582.0</v>
      </c>
      <c r="N66" s="4">
        <v>170.0</v>
      </c>
      <c r="O66" s="4">
        <v>30.0</v>
      </c>
      <c r="P66" s="4">
        <v>70.0</v>
      </c>
      <c r="Q66" s="4">
        <v>299.0</v>
      </c>
      <c r="R66" s="4">
        <v>4.0</v>
      </c>
      <c r="S66" s="3">
        <v>724.0</v>
      </c>
      <c r="T66" s="4">
        <v>154.0</v>
      </c>
      <c r="U66" s="4">
        <v>70.0</v>
      </c>
      <c r="V66" s="4">
        <v>87.0</v>
      </c>
      <c r="W66" s="4">
        <v>400.0</v>
      </c>
      <c r="X66" s="4">
        <v>6.0</v>
      </c>
      <c r="Y66" s="3">
        <v>574.0</v>
      </c>
      <c r="Z66" s="4">
        <v>56.0</v>
      </c>
      <c r="AA66" s="4">
        <v>174.0</v>
      </c>
      <c r="AB66" s="4">
        <v>85.0</v>
      </c>
      <c r="AC66" s="4">
        <v>243.0</v>
      </c>
      <c r="AD66" s="4">
        <v>4.0</v>
      </c>
      <c r="AE66" s="3">
        <v>484.0</v>
      </c>
      <c r="AF66" s="4">
        <v>74.0</v>
      </c>
      <c r="AG66" s="4">
        <v>64.0</v>
      </c>
      <c r="AH66" s="4">
        <v>97.0</v>
      </c>
      <c r="AI66" s="4">
        <v>231.0</v>
      </c>
      <c r="AJ66" s="4">
        <v>9.0</v>
      </c>
      <c r="AK66" s="3">
        <v>742.0</v>
      </c>
      <c r="AL66" s="4">
        <v>0.0</v>
      </c>
      <c r="AM66" s="4">
        <v>114.0</v>
      </c>
      <c r="AN66" s="4">
        <v>162.0</v>
      </c>
      <c r="AO66" s="4">
        <v>406.0</v>
      </c>
      <c r="AP66" s="4">
        <v>43.0</v>
      </c>
      <c r="AQ66" s="3">
        <v>1124.0</v>
      </c>
      <c r="AR66" s="4">
        <v>138.0</v>
      </c>
      <c r="AS66" s="4">
        <v>78.0</v>
      </c>
      <c r="AT66" s="4">
        <v>191.0</v>
      </c>
      <c r="AU66" s="4">
        <v>645.0</v>
      </c>
      <c r="AV66" s="4">
        <v>53.0</v>
      </c>
      <c r="AW66" s="3">
        <v>220.0</v>
      </c>
      <c r="AX66" s="4">
        <v>19.0</v>
      </c>
      <c r="AY66" s="4">
        <v>12.0</v>
      </c>
      <c r="AZ66" s="4">
        <v>35.0</v>
      </c>
      <c r="BA66" s="4">
        <v>97.0</v>
      </c>
      <c r="BB66" s="4">
        <v>23.0</v>
      </c>
      <c r="BC66" s="4">
        <v>5954.0</v>
      </c>
      <c r="BD66" s="4">
        <v>6.0</v>
      </c>
      <c r="BE66" s="4">
        <v>1487.0</v>
      </c>
      <c r="BF66" s="4">
        <v>573.0</v>
      </c>
      <c r="BG66" s="4">
        <v>717.0</v>
      </c>
      <c r="BH66" s="4">
        <v>562.0</v>
      </c>
      <c r="BI66" s="4">
        <v>475.0</v>
      </c>
      <c r="BJ66" s="4">
        <v>725.0</v>
      </c>
      <c r="BK66" s="4">
        <v>1105.0</v>
      </c>
      <c r="BL66" s="4">
        <v>186.0</v>
      </c>
      <c r="BM66" s="4">
        <v>5830.0</v>
      </c>
      <c r="BN66" s="4">
        <v>5954.0</v>
      </c>
      <c r="BO66" s="4">
        <v>795.0</v>
      </c>
      <c r="BP66" s="4">
        <v>611.0</v>
      </c>
      <c r="BQ66" s="4">
        <v>981.0</v>
      </c>
      <c r="BR66" s="4">
        <v>3280.0</v>
      </c>
    </row>
    <row r="67" ht="13.5" customHeight="1">
      <c r="A67" s="4">
        <v>11.0</v>
      </c>
      <c r="B67" s="1">
        <v>1.0</v>
      </c>
      <c r="C67" s="4">
        <v>75.0</v>
      </c>
      <c r="D67" s="4">
        <v>21250.0</v>
      </c>
      <c r="E67" s="2">
        <v>10400.0</v>
      </c>
      <c r="F67" s="3">
        <v>2400.0</v>
      </c>
      <c r="G67" s="4">
        <v>328.0</v>
      </c>
      <c r="H67" s="4">
        <v>112.0</v>
      </c>
      <c r="I67" s="4">
        <v>404.0</v>
      </c>
      <c r="J67" s="4">
        <v>1516.0</v>
      </c>
      <c r="K67" s="4">
        <v>25.0</v>
      </c>
      <c r="M67" s="3">
        <v>1050.0</v>
      </c>
      <c r="N67" s="4">
        <v>284.0</v>
      </c>
      <c r="O67" s="4">
        <v>62.0</v>
      </c>
      <c r="P67" s="4">
        <v>126.0</v>
      </c>
      <c r="Q67" s="4">
        <v>522.0</v>
      </c>
      <c r="R67" s="4">
        <v>44.0</v>
      </c>
      <c r="S67" s="3">
        <v>1104.0</v>
      </c>
      <c r="T67" s="4">
        <v>266.0</v>
      </c>
      <c r="U67" s="4">
        <v>104.0</v>
      </c>
      <c r="V67" s="4">
        <v>84.0</v>
      </c>
      <c r="W67" s="4">
        <v>640.0</v>
      </c>
      <c r="X67" s="4">
        <v>6.0</v>
      </c>
      <c r="Y67" s="3">
        <v>902.0</v>
      </c>
      <c r="Z67" s="4">
        <v>98.0</v>
      </c>
      <c r="AA67" s="4">
        <v>308.0</v>
      </c>
      <c r="AB67" s="4">
        <v>114.0</v>
      </c>
      <c r="AC67" s="4">
        <v>364.0</v>
      </c>
      <c r="AD67" s="4">
        <v>4.0</v>
      </c>
      <c r="AE67" s="3">
        <v>818.0</v>
      </c>
      <c r="AF67" s="4">
        <v>148.0</v>
      </c>
      <c r="AG67" s="4">
        <v>118.0</v>
      </c>
      <c r="AH67" s="4">
        <v>142.0</v>
      </c>
      <c r="AI67" s="4">
        <v>380.0</v>
      </c>
      <c r="AJ67" s="4">
        <v>18.0</v>
      </c>
      <c r="AK67" s="3">
        <v>1530.0</v>
      </c>
      <c r="AL67" s="4">
        <v>0.0</v>
      </c>
      <c r="AM67" s="4">
        <v>264.0</v>
      </c>
      <c r="AN67" s="4">
        <v>300.0</v>
      </c>
      <c r="AO67" s="4">
        <v>830.0</v>
      </c>
      <c r="AP67" s="4">
        <v>104.0</v>
      </c>
      <c r="AQ67" s="3">
        <v>2032.0</v>
      </c>
      <c r="AR67" s="4">
        <v>238.0</v>
      </c>
      <c r="AS67" s="4">
        <v>178.0</v>
      </c>
      <c r="AT67" s="4">
        <v>300.0</v>
      </c>
      <c r="AU67" s="4">
        <v>1232.0</v>
      </c>
      <c r="AV67" s="4">
        <v>64.0</v>
      </c>
      <c r="AW67" s="3">
        <v>442.0</v>
      </c>
      <c r="AX67" s="4">
        <v>38.0</v>
      </c>
      <c r="AY67" s="4">
        <v>50.0</v>
      </c>
      <c r="AZ67" s="4">
        <v>116.0</v>
      </c>
      <c r="BA67" s="4">
        <v>196.0</v>
      </c>
      <c r="BB67" s="4">
        <v>36.0</v>
      </c>
      <c r="BC67" s="4">
        <v>10278.0</v>
      </c>
      <c r="BD67" s="4">
        <v>122.0</v>
      </c>
      <c r="BE67" s="4">
        <v>2385.0</v>
      </c>
      <c r="BF67" s="4">
        <v>1038.0</v>
      </c>
      <c r="BG67" s="4">
        <v>1100.0</v>
      </c>
      <c r="BH67" s="4">
        <v>888.0</v>
      </c>
      <c r="BI67" s="4">
        <v>806.0</v>
      </c>
      <c r="BJ67" s="4">
        <v>1498.0</v>
      </c>
      <c r="BK67" s="4">
        <v>2012.0</v>
      </c>
      <c r="BL67" s="4">
        <v>436.0</v>
      </c>
      <c r="BM67" s="4">
        <v>10163.0</v>
      </c>
      <c r="BN67" s="4">
        <v>10278.0</v>
      </c>
      <c r="BO67" s="4">
        <v>1400.0</v>
      </c>
      <c r="BP67" s="4">
        <v>1184.0</v>
      </c>
      <c r="BQ67" s="4">
        <v>1586.0</v>
      </c>
      <c r="BR67" s="4">
        <v>5680.0</v>
      </c>
    </row>
    <row r="68" ht="13.5" customHeight="1">
      <c r="A68" s="4">
        <v>17.0</v>
      </c>
      <c r="B68" s="1">
        <v>1.0</v>
      </c>
      <c r="C68" s="4">
        <v>75.0</v>
      </c>
      <c r="D68" s="4">
        <v>21900.0</v>
      </c>
      <c r="E68" s="2">
        <v>10588.0</v>
      </c>
      <c r="F68" s="3">
        <v>2190.0</v>
      </c>
      <c r="G68" s="4">
        <v>314.0</v>
      </c>
      <c r="H68" s="4">
        <v>92.0</v>
      </c>
      <c r="I68" s="4">
        <v>390.0</v>
      </c>
      <c r="J68" s="4">
        <v>1310.0</v>
      </c>
      <c r="K68" s="4">
        <v>60.0</v>
      </c>
      <c r="M68" s="3">
        <v>1016.0</v>
      </c>
      <c r="N68" s="4">
        <v>280.0</v>
      </c>
      <c r="O68" s="4">
        <v>114.0</v>
      </c>
      <c r="P68" s="4">
        <v>116.0</v>
      </c>
      <c r="Q68" s="4">
        <v>488.0</v>
      </c>
      <c r="R68" s="4">
        <v>8.0</v>
      </c>
      <c r="S68" s="3">
        <v>1494.0</v>
      </c>
      <c r="T68" s="4">
        <v>406.0</v>
      </c>
      <c r="U68" s="4">
        <v>253.0</v>
      </c>
      <c r="V68" s="4">
        <v>164.0</v>
      </c>
      <c r="W68" s="4">
        <v>644.0</v>
      </c>
      <c r="X68" s="4">
        <v>15.0</v>
      </c>
      <c r="Y68" s="3">
        <v>926.0</v>
      </c>
      <c r="Z68" s="4">
        <v>146.0</v>
      </c>
      <c r="AA68" s="4">
        <v>376.0</v>
      </c>
      <c r="AB68" s="4">
        <v>108.0</v>
      </c>
      <c r="AC68" s="4">
        <v>270.0</v>
      </c>
      <c r="AD68" s="4">
        <v>8.0</v>
      </c>
      <c r="AE68" s="3">
        <v>964.0</v>
      </c>
      <c r="AF68" s="4">
        <v>176.0</v>
      </c>
      <c r="AG68" s="4">
        <v>228.0</v>
      </c>
      <c r="AH68" s="4">
        <v>158.0</v>
      </c>
      <c r="AI68" s="4">
        <v>368.0</v>
      </c>
      <c r="AJ68" s="4">
        <v>22.0</v>
      </c>
      <c r="AK68" s="3">
        <v>1582.0</v>
      </c>
      <c r="AL68" s="4">
        <v>0.0</v>
      </c>
      <c r="AM68" s="4">
        <v>344.0</v>
      </c>
      <c r="AN68" s="4">
        <v>354.0</v>
      </c>
      <c r="AO68" s="4">
        <v>778.0</v>
      </c>
      <c r="AP68" s="4">
        <v>68.0</v>
      </c>
      <c r="AQ68" s="3">
        <v>1966.0</v>
      </c>
      <c r="AR68" s="4">
        <v>296.0</v>
      </c>
      <c r="AS68" s="4">
        <v>196.0</v>
      </c>
      <c r="AT68" s="4">
        <v>296.0</v>
      </c>
      <c r="AU68" s="4">
        <v>1100.0</v>
      </c>
      <c r="AV68" s="4">
        <v>50.0</v>
      </c>
      <c r="AW68" s="3">
        <v>388.0</v>
      </c>
      <c r="AX68" s="4">
        <v>46.0</v>
      </c>
      <c r="AY68" s="4">
        <v>44.0</v>
      </c>
      <c r="AZ68" s="4">
        <v>94.0</v>
      </c>
      <c r="BA68" s="4">
        <v>168.0</v>
      </c>
      <c r="BB68" s="4">
        <v>26.0</v>
      </c>
      <c r="BC68" s="4">
        <v>10526.0</v>
      </c>
      <c r="BD68" s="4">
        <v>62.0</v>
      </c>
      <c r="BE68" s="4">
        <v>2166.0</v>
      </c>
      <c r="BF68" s="4">
        <v>1006.0</v>
      </c>
      <c r="BG68" s="4">
        <v>1482.0</v>
      </c>
      <c r="BH68" s="4">
        <v>908.0</v>
      </c>
      <c r="BI68" s="4">
        <v>952.0</v>
      </c>
      <c r="BJ68" s="4">
        <v>1544.0</v>
      </c>
      <c r="BK68" s="4">
        <v>1938.0</v>
      </c>
      <c r="BL68" s="4">
        <v>378.0</v>
      </c>
      <c r="BM68" s="4">
        <v>10374.0</v>
      </c>
      <c r="BN68" s="4">
        <v>10526.0</v>
      </c>
      <c r="BO68" s="4">
        <v>1664.0</v>
      </c>
      <c r="BP68" s="4">
        <v>1649.0</v>
      </c>
      <c r="BQ68" s="4">
        <v>1680.0</v>
      </c>
      <c r="BR68" s="4">
        <v>5126.0</v>
      </c>
    </row>
    <row r="69" ht="13.5" customHeight="1">
      <c r="A69" s="4">
        <v>13.0</v>
      </c>
      <c r="B69" s="1">
        <v>1.0</v>
      </c>
      <c r="C69" s="4">
        <v>75.0</v>
      </c>
      <c r="D69" s="4">
        <v>22675.0</v>
      </c>
      <c r="E69" s="2">
        <v>10930.0</v>
      </c>
      <c r="F69" s="3">
        <v>2504.0</v>
      </c>
      <c r="G69" s="4">
        <v>408.0</v>
      </c>
      <c r="H69" s="4">
        <v>78.0</v>
      </c>
      <c r="I69" s="4">
        <v>440.0</v>
      </c>
      <c r="J69" s="4">
        <v>1522.0</v>
      </c>
      <c r="K69" s="4">
        <v>44.0</v>
      </c>
      <c r="M69" s="3">
        <v>1018.0</v>
      </c>
      <c r="N69" s="4">
        <v>350.0</v>
      </c>
      <c r="O69" s="4">
        <v>62.0</v>
      </c>
      <c r="P69" s="4">
        <v>120.0</v>
      </c>
      <c r="Q69" s="4">
        <v>448.0</v>
      </c>
      <c r="R69" s="4">
        <v>30.0</v>
      </c>
      <c r="S69" s="3">
        <v>1262.0</v>
      </c>
      <c r="T69" s="4">
        <v>336.0</v>
      </c>
      <c r="U69" s="4">
        <v>140.0</v>
      </c>
      <c r="V69" s="4">
        <v>146.0</v>
      </c>
      <c r="W69" s="4">
        <v>594.0</v>
      </c>
      <c r="X69" s="4">
        <v>34.0</v>
      </c>
      <c r="Y69" s="3">
        <v>1134.0</v>
      </c>
      <c r="Z69" s="4">
        <v>126.0</v>
      </c>
      <c r="AA69" s="4">
        <v>430.0</v>
      </c>
      <c r="AB69" s="4">
        <v>126.0</v>
      </c>
      <c r="AC69" s="4">
        <v>422.0</v>
      </c>
      <c r="AD69" s="4">
        <v>10.0</v>
      </c>
      <c r="AE69" s="3">
        <v>914.0</v>
      </c>
      <c r="AF69" s="4">
        <v>156.0</v>
      </c>
      <c r="AG69" s="4">
        <v>168.0</v>
      </c>
      <c r="AH69" s="4">
        <v>148.0</v>
      </c>
      <c r="AI69" s="4">
        <v>414.0</v>
      </c>
      <c r="AJ69" s="4">
        <v>18.0</v>
      </c>
      <c r="AK69" s="3">
        <v>1566.0</v>
      </c>
      <c r="AL69" s="4">
        <v>0.0</v>
      </c>
      <c r="AM69" s="4">
        <v>340.0</v>
      </c>
      <c r="AN69" s="4">
        <v>304.0</v>
      </c>
      <c r="AO69" s="4">
        <v>792.0</v>
      </c>
      <c r="AP69" s="4">
        <v>102.0</v>
      </c>
      <c r="AQ69" s="3">
        <v>2016.0</v>
      </c>
      <c r="AR69" s="4">
        <v>274.0</v>
      </c>
      <c r="AS69" s="4">
        <v>210.0</v>
      </c>
      <c r="AT69" s="4">
        <v>300.0</v>
      </c>
      <c r="AU69" s="4">
        <v>1166.0</v>
      </c>
      <c r="AV69" s="4">
        <v>46.0</v>
      </c>
      <c r="AW69" s="3">
        <v>484.0</v>
      </c>
      <c r="AX69" s="4">
        <v>86.0</v>
      </c>
      <c r="AY69" s="4">
        <v>42.0</v>
      </c>
      <c r="AZ69" s="4">
        <v>102.0</v>
      </c>
      <c r="BA69" s="4">
        <v>224.0</v>
      </c>
      <c r="BB69" s="4">
        <v>24.0</v>
      </c>
      <c r="BC69" s="4">
        <v>10898.0</v>
      </c>
      <c r="BD69" s="4">
        <v>32.0</v>
      </c>
      <c r="BE69" s="4">
        <v>2492.0</v>
      </c>
      <c r="BF69" s="4">
        <v>1010.0</v>
      </c>
      <c r="BG69" s="4">
        <v>1250.0</v>
      </c>
      <c r="BH69" s="4">
        <v>1114.0</v>
      </c>
      <c r="BI69" s="4">
        <v>904.0</v>
      </c>
      <c r="BJ69" s="4">
        <v>1538.0</v>
      </c>
      <c r="BK69" s="4">
        <v>1996.0</v>
      </c>
      <c r="BL69" s="4">
        <v>478.0</v>
      </c>
      <c r="BM69" s="4">
        <v>10782.0</v>
      </c>
      <c r="BN69" s="4">
        <v>10898.0</v>
      </c>
      <c r="BO69" s="4">
        <v>1736.0</v>
      </c>
      <c r="BP69" s="4">
        <v>1514.0</v>
      </c>
      <c r="BQ69" s="4">
        <v>1686.0</v>
      </c>
      <c r="BR69" s="4">
        <v>5582.0</v>
      </c>
    </row>
    <row r="70" ht="13.5" customHeight="1">
      <c r="A70" s="4">
        <v>23.0</v>
      </c>
      <c r="B70" s="1">
        <v>1.0</v>
      </c>
      <c r="C70" s="4">
        <v>75.0</v>
      </c>
      <c r="D70" s="4">
        <v>21600.0</v>
      </c>
      <c r="E70" s="2">
        <v>10796.0</v>
      </c>
      <c r="F70" s="3">
        <v>2176.0</v>
      </c>
      <c r="G70" s="4">
        <v>284.0</v>
      </c>
      <c r="H70" s="4">
        <v>102.0</v>
      </c>
      <c r="I70" s="4">
        <v>388.0</v>
      </c>
      <c r="J70" s="4">
        <v>1378.0</v>
      </c>
      <c r="K70" s="4">
        <v>30.0</v>
      </c>
      <c r="M70" s="3">
        <v>1026.0</v>
      </c>
      <c r="N70" s="4">
        <v>342.0</v>
      </c>
      <c r="O70" s="4">
        <v>66.0</v>
      </c>
      <c r="P70" s="4">
        <v>124.0</v>
      </c>
      <c r="Q70" s="4">
        <v>462.0</v>
      </c>
      <c r="R70" s="4">
        <v>28.0</v>
      </c>
      <c r="S70" s="3">
        <v>1388.0</v>
      </c>
      <c r="T70" s="4">
        <v>74.0</v>
      </c>
      <c r="U70" s="4">
        <v>466.0</v>
      </c>
      <c r="V70" s="4">
        <v>182.0</v>
      </c>
      <c r="W70" s="4">
        <v>648.0</v>
      </c>
      <c r="X70" s="4">
        <v>12.0</v>
      </c>
      <c r="Y70" s="3">
        <v>1054.0</v>
      </c>
      <c r="Z70" s="4">
        <v>158.0</v>
      </c>
      <c r="AA70" s="4">
        <v>346.0</v>
      </c>
      <c r="AB70" s="4">
        <v>154.0</v>
      </c>
      <c r="AC70" s="4">
        <v>388.0</v>
      </c>
      <c r="AD70" s="4">
        <v>0.0</v>
      </c>
      <c r="AE70" s="3">
        <v>892.0</v>
      </c>
      <c r="AF70" s="4">
        <v>158.0</v>
      </c>
      <c r="AG70" s="4">
        <v>158.0</v>
      </c>
      <c r="AH70" s="4">
        <v>154.0</v>
      </c>
      <c r="AI70" s="4">
        <v>398.0</v>
      </c>
      <c r="AJ70" s="4">
        <v>16.0</v>
      </c>
      <c r="AK70" s="3">
        <v>1638.0</v>
      </c>
      <c r="AL70" s="4">
        <v>0.0</v>
      </c>
      <c r="AM70" s="4">
        <v>344.0</v>
      </c>
      <c r="AN70" s="4">
        <v>348.0</v>
      </c>
      <c r="AO70" s="4">
        <v>746.0</v>
      </c>
      <c r="AP70" s="4">
        <v>140.0</v>
      </c>
      <c r="AQ70" s="3">
        <v>2102.0</v>
      </c>
      <c r="AR70" s="4">
        <v>386.0</v>
      </c>
      <c r="AS70" s="4">
        <v>248.0</v>
      </c>
      <c r="AT70" s="4">
        <v>284.0</v>
      </c>
      <c r="AU70" s="4">
        <v>1140.0</v>
      </c>
      <c r="AV70" s="4">
        <v>26.0</v>
      </c>
      <c r="AW70" s="3">
        <v>478.0</v>
      </c>
      <c r="AX70" s="4">
        <v>82.0</v>
      </c>
      <c r="AY70" s="4">
        <v>30.0</v>
      </c>
      <c r="AZ70" s="4">
        <v>136.0</v>
      </c>
      <c r="BA70" s="4">
        <v>186.0</v>
      </c>
      <c r="BB70" s="4">
        <v>42.0</v>
      </c>
      <c r="BC70" s="4">
        <v>10754.0</v>
      </c>
      <c r="BD70" s="4">
        <v>42.0</v>
      </c>
      <c r="BE70" s="4">
        <v>2182.0</v>
      </c>
      <c r="BF70" s="4">
        <v>1022.0</v>
      </c>
      <c r="BG70" s="4">
        <v>1382.0</v>
      </c>
      <c r="BH70" s="4">
        <v>1046.0</v>
      </c>
      <c r="BI70" s="4">
        <v>884.0</v>
      </c>
      <c r="BJ70" s="4">
        <v>1578.0</v>
      </c>
      <c r="BK70" s="4">
        <v>2084.0</v>
      </c>
      <c r="BL70" s="4">
        <v>476.0</v>
      </c>
      <c r="BM70" s="4">
        <v>10654.0</v>
      </c>
      <c r="BN70" s="4">
        <v>10754.0</v>
      </c>
      <c r="BO70" s="4">
        <v>1484.0</v>
      </c>
      <c r="BP70" s="4">
        <v>1812.0</v>
      </c>
      <c r="BQ70" s="4">
        <v>1770.0</v>
      </c>
      <c r="BR70" s="4">
        <v>5346.0</v>
      </c>
    </row>
    <row r="71" ht="13.5" customHeight="1">
      <c r="A71" s="4">
        <v>6.0</v>
      </c>
      <c r="B71" s="1">
        <v>2.0</v>
      </c>
      <c r="C71" s="4">
        <v>75.0</v>
      </c>
      <c r="D71" s="4">
        <v>19150.0</v>
      </c>
      <c r="E71" s="2">
        <v>9170.0</v>
      </c>
      <c r="F71" s="3">
        <v>2158.0</v>
      </c>
      <c r="G71" s="4">
        <v>234.0</v>
      </c>
      <c r="H71" s="4">
        <v>117.0</v>
      </c>
      <c r="I71" s="4">
        <v>372.0</v>
      </c>
      <c r="J71" s="4">
        <v>1395.0</v>
      </c>
      <c r="K71" s="4">
        <v>32.0</v>
      </c>
      <c r="M71" s="3">
        <v>930.0</v>
      </c>
      <c r="N71" s="4">
        <v>266.0</v>
      </c>
      <c r="O71" s="4">
        <v>56.0</v>
      </c>
      <c r="P71" s="4">
        <v>86.0</v>
      </c>
      <c r="Q71" s="4">
        <v>488.0</v>
      </c>
      <c r="R71" s="4">
        <v>28.0</v>
      </c>
      <c r="S71" s="3">
        <v>1074.0</v>
      </c>
      <c r="T71" s="4">
        <v>256.0</v>
      </c>
      <c r="U71" s="4">
        <v>128.0</v>
      </c>
      <c r="V71" s="4">
        <v>128.0</v>
      </c>
      <c r="W71" s="4">
        <v>542.0</v>
      </c>
      <c r="X71" s="4">
        <v>16.0</v>
      </c>
      <c r="Y71" s="3">
        <v>822.0</v>
      </c>
      <c r="Z71" s="4">
        <v>90.0</v>
      </c>
      <c r="AA71" s="4">
        <v>260.0</v>
      </c>
      <c r="AB71" s="4">
        <v>124.0</v>
      </c>
      <c r="AC71" s="4">
        <v>334.0</v>
      </c>
      <c r="AD71" s="4">
        <v>6.0</v>
      </c>
      <c r="AE71" s="3">
        <v>780.0</v>
      </c>
      <c r="AF71" s="4">
        <v>162.0</v>
      </c>
      <c r="AG71" s="4">
        <v>142.0</v>
      </c>
      <c r="AH71" s="4">
        <v>118.0</v>
      </c>
      <c r="AI71" s="4">
        <v>346.0</v>
      </c>
      <c r="AJ71" s="4">
        <v>6.0</v>
      </c>
      <c r="AK71" s="3">
        <v>1268.0</v>
      </c>
      <c r="AL71" s="4">
        <v>0.0</v>
      </c>
      <c r="AM71" s="4">
        <v>288.0</v>
      </c>
      <c r="AN71" s="4">
        <v>222.0</v>
      </c>
      <c r="AO71" s="4">
        <v>664.0</v>
      </c>
      <c r="AP71" s="4">
        <v>78.0</v>
      </c>
      <c r="AQ71" s="3">
        <v>1796.0</v>
      </c>
      <c r="AR71" s="4">
        <v>316.0</v>
      </c>
      <c r="AS71" s="4">
        <v>202.0</v>
      </c>
      <c r="AT71" s="4">
        <v>254.0</v>
      </c>
      <c r="AU71" s="4">
        <v>990.0</v>
      </c>
      <c r="AV71" s="4">
        <v>26.0</v>
      </c>
      <c r="AW71" s="3">
        <v>294.0</v>
      </c>
      <c r="AX71" s="4">
        <v>38.0</v>
      </c>
      <c r="AY71" s="4">
        <v>28.0</v>
      </c>
      <c r="AZ71" s="4">
        <v>72.0</v>
      </c>
      <c r="BA71" s="4">
        <v>128.0</v>
      </c>
      <c r="BB71" s="4">
        <v>24.0</v>
      </c>
      <c r="BC71" s="4">
        <v>9122.0</v>
      </c>
      <c r="BD71" s="4">
        <v>48.0</v>
      </c>
      <c r="BE71" s="4">
        <v>2150.0</v>
      </c>
      <c r="BF71" s="4">
        <v>924.0</v>
      </c>
      <c r="BG71" s="4">
        <v>1070.0</v>
      </c>
      <c r="BH71" s="4">
        <v>814.0</v>
      </c>
      <c r="BI71" s="4">
        <v>774.0</v>
      </c>
      <c r="BJ71" s="4">
        <v>1252.0</v>
      </c>
      <c r="BK71" s="4">
        <v>1788.0</v>
      </c>
      <c r="BL71" s="4">
        <v>290.0</v>
      </c>
      <c r="BM71" s="4">
        <v>9062.0</v>
      </c>
      <c r="BN71" s="4">
        <v>9122.0</v>
      </c>
      <c r="BO71" s="4">
        <v>1362.0</v>
      </c>
      <c r="BP71" s="4">
        <v>1231.0</v>
      </c>
      <c r="BQ71" s="4">
        <v>1376.0</v>
      </c>
      <c r="BR71" s="4">
        <v>4887.0</v>
      </c>
    </row>
    <row r="72" ht="13.5" customHeight="1">
      <c r="A72" s="4">
        <v>24.0</v>
      </c>
      <c r="B72" s="1">
        <v>2.0</v>
      </c>
      <c r="C72" s="4">
        <v>75.0</v>
      </c>
      <c r="D72" s="4">
        <v>19500.0</v>
      </c>
      <c r="E72" s="2">
        <v>9275.0</v>
      </c>
      <c r="F72" s="3">
        <v>2166.0</v>
      </c>
      <c r="G72" s="4">
        <v>244.0</v>
      </c>
      <c r="H72" s="4">
        <v>62.0</v>
      </c>
      <c r="I72" s="4">
        <v>370.0</v>
      </c>
      <c r="J72" s="4">
        <v>1436.0</v>
      </c>
      <c r="K72" s="4">
        <v>38.0</v>
      </c>
      <c r="M72" s="3">
        <v>878.0</v>
      </c>
      <c r="N72" s="4">
        <v>282.0</v>
      </c>
      <c r="O72" s="4">
        <v>48.0</v>
      </c>
      <c r="P72" s="4">
        <v>110.0</v>
      </c>
      <c r="Q72" s="4">
        <v>420.0</v>
      </c>
      <c r="R72" s="4">
        <v>12.0</v>
      </c>
      <c r="S72" s="3">
        <v>1156.0</v>
      </c>
      <c r="T72" s="4">
        <v>312.0</v>
      </c>
      <c r="U72" s="4">
        <v>92.0</v>
      </c>
      <c r="V72" s="4">
        <v>124.0</v>
      </c>
      <c r="W72" s="4">
        <v>598.0</v>
      </c>
      <c r="X72" s="4">
        <v>24.0</v>
      </c>
      <c r="Y72" s="3">
        <v>918.0</v>
      </c>
      <c r="Z72" s="4">
        <v>146.0</v>
      </c>
      <c r="AA72" s="4">
        <v>282.0</v>
      </c>
      <c r="AB72" s="4">
        <v>118.0</v>
      </c>
      <c r="AC72" s="4">
        <v>348.0</v>
      </c>
      <c r="AD72" s="4">
        <v>8.0</v>
      </c>
      <c r="AE72" s="3">
        <v>788.0</v>
      </c>
      <c r="AF72" s="4">
        <v>154.0</v>
      </c>
      <c r="AG72" s="4">
        <v>134.0</v>
      </c>
      <c r="AH72" s="4">
        <v>144.0</v>
      </c>
      <c r="AI72" s="4">
        <v>326.0</v>
      </c>
      <c r="AJ72" s="4">
        <v>20.0</v>
      </c>
      <c r="AK72" s="3">
        <v>1324.0</v>
      </c>
      <c r="AL72" s="4">
        <v>0.0</v>
      </c>
      <c r="AM72" s="4">
        <v>304.0</v>
      </c>
      <c r="AN72" s="4">
        <v>262.0</v>
      </c>
      <c r="AO72" s="4">
        <v>620.0</v>
      </c>
      <c r="AP72" s="4">
        <v>104.0</v>
      </c>
      <c r="AQ72" s="3">
        <v>1798.0</v>
      </c>
      <c r="AR72" s="4">
        <v>246.0</v>
      </c>
      <c r="AS72" s="4">
        <v>216.0</v>
      </c>
      <c r="AT72" s="4">
        <v>266.0</v>
      </c>
      <c r="AU72" s="4">
        <v>1029.0</v>
      </c>
      <c r="AV72" s="4">
        <v>24.0</v>
      </c>
      <c r="AW72" s="3">
        <v>248.0</v>
      </c>
      <c r="AX72" s="4">
        <v>34.0</v>
      </c>
      <c r="AY72" s="4">
        <v>16.0</v>
      </c>
      <c r="AZ72" s="4">
        <v>42.0</v>
      </c>
      <c r="BA72" s="4">
        <v>130.0</v>
      </c>
      <c r="BB72" s="4">
        <v>24.0</v>
      </c>
      <c r="BC72" s="4">
        <v>9276.0</v>
      </c>
      <c r="BD72" s="4">
        <v>-1.0</v>
      </c>
      <c r="BE72" s="4">
        <v>2150.0</v>
      </c>
      <c r="BF72" s="4">
        <v>872.0</v>
      </c>
      <c r="BG72" s="4">
        <v>1150.0</v>
      </c>
      <c r="BH72" s="4">
        <v>902.0</v>
      </c>
      <c r="BI72" s="4">
        <v>778.0</v>
      </c>
      <c r="BJ72" s="4">
        <v>1290.0</v>
      </c>
      <c r="BK72" s="4">
        <v>1781.0</v>
      </c>
      <c r="BL72" s="4">
        <v>246.0</v>
      </c>
      <c r="BM72" s="4">
        <v>9169.0</v>
      </c>
      <c r="BN72" s="4">
        <v>9276.0</v>
      </c>
      <c r="BO72" s="4">
        <v>1418.0</v>
      </c>
      <c r="BP72" s="4">
        <v>1172.0</v>
      </c>
      <c r="BQ72" s="4">
        <v>1436.0</v>
      </c>
      <c r="BR72" s="4">
        <v>4907.0</v>
      </c>
    </row>
    <row r="73" ht="13.5" customHeight="1">
      <c r="A73" s="4">
        <v>26.0</v>
      </c>
      <c r="B73" s="1">
        <v>2.0</v>
      </c>
      <c r="C73" s="4">
        <v>75.0</v>
      </c>
      <c r="D73" s="4">
        <v>18700.0</v>
      </c>
      <c r="E73" s="2">
        <v>8836.0</v>
      </c>
      <c r="F73" s="3">
        <v>2142.0</v>
      </c>
      <c r="G73" s="4">
        <v>245.0</v>
      </c>
      <c r="H73" s="4">
        <v>90.0</v>
      </c>
      <c r="I73" s="4">
        <v>368.0</v>
      </c>
      <c r="J73" s="4">
        <v>1400.0</v>
      </c>
      <c r="K73" s="4">
        <v>26.0</v>
      </c>
      <c r="M73" s="3">
        <v>958.0</v>
      </c>
      <c r="N73" s="4">
        <v>232.0</v>
      </c>
      <c r="O73" s="4">
        <v>60.0</v>
      </c>
      <c r="P73" s="4">
        <v>132.0</v>
      </c>
      <c r="Q73" s="4">
        <v>492.0</v>
      </c>
      <c r="R73" s="4">
        <v>32.0</v>
      </c>
      <c r="S73" s="3">
        <v>1052.0</v>
      </c>
      <c r="T73" s="4">
        <v>226.0</v>
      </c>
      <c r="U73" s="4">
        <v>128.0</v>
      </c>
      <c r="V73" s="4">
        <v>142.0</v>
      </c>
      <c r="W73" s="4">
        <v>534.0</v>
      </c>
      <c r="X73" s="4">
        <v>20.0</v>
      </c>
      <c r="Y73" s="3">
        <v>698.0</v>
      </c>
      <c r="Z73" s="4">
        <v>52.0</v>
      </c>
      <c r="AA73" s="4">
        <v>200.0</v>
      </c>
      <c r="AB73" s="4">
        <v>112.0</v>
      </c>
      <c r="AC73" s="4">
        <v>312.0</v>
      </c>
      <c r="AD73" s="4">
        <v>6.0</v>
      </c>
      <c r="AE73" s="3">
        <v>756.0</v>
      </c>
      <c r="AF73" s="4">
        <v>134.0</v>
      </c>
      <c r="AG73" s="4">
        <v>120.0</v>
      </c>
      <c r="AH73" s="4">
        <v>124.0</v>
      </c>
      <c r="AI73" s="4">
        <v>362.0</v>
      </c>
      <c r="AJ73" s="4">
        <v>12.0</v>
      </c>
      <c r="AK73" s="3">
        <v>1184.0</v>
      </c>
      <c r="AL73" s="4">
        <v>0.0</v>
      </c>
      <c r="AM73" s="4">
        <v>228.0</v>
      </c>
      <c r="AN73" s="4">
        <v>258.0</v>
      </c>
      <c r="AO73" s="4">
        <v>616.0</v>
      </c>
      <c r="AP73" s="4">
        <v>54.0</v>
      </c>
      <c r="AQ73" s="3">
        <v>1776.0</v>
      </c>
      <c r="AR73" s="4">
        <v>242.0</v>
      </c>
      <c r="AS73" s="4">
        <v>192.0</v>
      </c>
      <c r="AT73" s="4">
        <v>260.0</v>
      </c>
      <c r="AU73" s="4">
        <v>1028.0</v>
      </c>
      <c r="AV73" s="4">
        <v>32.0</v>
      </c>
      <c r="AW73" s="3">
        <v>262.0</v>
      </c>
      <c r="AX73" s="4">
        <v>34.0</v>
      </c>
      <c r="AY73" s="4">
        <v>26.0</v>
      </c>
      <c r="AZ73" s="4">
        <v>58.0</v>
      </c>
      <c r="BA73" s="4">
        <v>134.0</v>
      </c>
      <c r="BB73" s="4">
        <v>8.0</v>
      </c>
      <c r="BC73" s="4">
        <v>8828.0</v>
      </c>
      <c r="BD73" s="4">
        <v>8.0</v>
      </c>
      <c r="BE73" s="4">
        <v>2129.0</v>
      </c>
      <c r="BF73" s="4">
        <v>948.0</v>
      </c>
      <c r="BG73" s="4">
        <v>1050.0</v>
      </c>
      <c r="BH73" s="4">
        <v>682.0</v>
      </c>
      <c r="BI73" s="4">
        <v>752.0</v>
      </c>
      <c r="BJ73" s="4">
        <v>1156.0</v>
      </c>
      <c r="BK73" s="4">
        <v>1754.0</v>
      </c>
      <c r="BL73" s="4">
        <v>260.0</v>
      </c>
      <c r="BM73" s="4">
        <v>8731.0</v>
      </c>
      <c r="BN73" s="4">
        <v>8828.0</v>
      </c>
      <c r="BO73" s="4">
        <v>1165.0</v>
      </c>
      <c r="BP73" s="4">
        <v>1052.0</v>
      </c>
      <c r="BQ73" s="4">
        <v>1454.0</v>
      </c>
      <c r="BR73" s="4">
        <v>4878.0</v>
      </c>
    </row>
    <row r="74" ht="13.5" customHeight="1">
      <c r="A74" s="4">
        <v>4.0</v>
      </c>
      <c r="B74" s="1">
        <v>2.0</v>
      </c>
      <c r="C74" s="4">
        <v>75.0</v>
      </c>
      <c r="D74" s="4">
        <v>19300.0</v>
      </c>
      <c r="E74" s="2">
        <v>8846.0</v>
      </c>
      <c r="F74" s="3">
        <v>2096.0</v>
      </c>
      <c r="G74" s="4">
        <v>238.0</v>
      </c>
      <c r="H74" s="4">
        <v>98.0</v>
      </c>
      <c r="I74" s="4">
        <v>316.0</v>
      </c>
      <c r="J74" s="4">
        <v>1400.0</v>
      </c>
      <c r="K74" s="4">
        <v>24.0</v>
      </c>
      <c r="M74" s="3">
        <v>840.0</v>
      </c>
      <c r="N74" s="4">
        <v>258.0</v>
      </c>
      <c r="O74" s="4">
        <v>42.0</v>
      </c>
      <c r="P74" s="4">
        <v>24.0</v>
      </c>
      <c r="Q74" s="4">
        <v>432.0</v>
      </c>
      <c r="R74" s="4">
        <v>22.0</v>
      </c>
      <c r="S74" s="3">
        <v>1034.0</v>
      </c>
      <c r="T74" s="4">
        <v>288.0</v>
      </c>
      <c r="U74" s="4">
        <v>116.0</v>
      </c>
      <c r="V74" s="4">
        <v>108.0</v>
      </c>
      <c r="W74" s="4">
        <v>488.0</v>
      </c>
      <c r="X74" s="4">
        <v>22.0</v>
      </c>
      <c r="Y74" s="3">
        <v>874.0</v>
      </c>
      <c r="Z74" s="4">
        <v>128.0</v>
      </c>
      <c r="AA74" s="4">
        <v>252.0</v>
      </c>
      <c r="AB74" s="4">
        <v>108.0</v>
      </c>
      <c r="AC74" s="4">
        <v>368.0</v>
      </c>
      <c r="AD74" s="4">
        <v>8.0</v>
      </c>
      <c r="AE74" s="3">
        <v>738.0</v>
      </c>
      <c r="AF74" s="4">
        <v>130.0</v>
      </c>
      <c r="AG74" s="4">
        <v>124.0</v>
      </c>
      <c r="AH74" s="4">
        <v>120.0</v>
      </c>
      <c r="AI74" s="4">
        <v>344.0</v>
      </c>
      <c r="AJ74" s="4">
        <v>12.0</v>
      </c>
      <c r="AK74" s="3">
        <v>1176.0</v>
      </c>
      <c r="AL74" s="4">
        <v>0.0</v>
      </c>
      <c r="AM74" s="4">
        <v>218.0</v>
      </c>
      <c r="AN74" s="4">
        <v>240.0</v>
      </c>
      <c r="AO74" s="4">
        <v>650.0</v>
      </c>
      <c r="AP74" s="4">
        <v>52.0</v>
      </c>
      <c r="AQ74" s="3">
        <v>1812.0</v>
      </c>
      <c r="AR74" s="4">
        <v>258.0</v>
      </c>
      <c r="AS74" s="4">
        <v>206.0</v>
      </c>
      <c r="AT74" s="4">
        <v>248.0</v>
      </c>
      <c r="AU74" s="4">
        <v>1054.0</v>
      </c>
      <c r="AV74" s="4">
        <v>18.0</v>
      </c>
      <c r="AW74" s="3">
        <v>260.0</v>
      </c>
      <c r="AX74" s="4">
        <v>34.0</v>
      </c>
      <c r="AY74" s="4">
        <v>28.0</v>
      </c>
      <c r="AZ74" s="4">
        <v>46.0</v>
      </c>
      <c r="BA74" s="4">
        <v>146.0</v>
      </c>
      <c r="BB74" s="4">
        <v>6.0</v>
      </c>
      <c r="BC74" s="4">
        <v>8830.0</v>
      </c>
      <c r="BD74" s="4">
        <v>16.0</v>
      </c>
      <c r="BE74" s="4">
        <v>2076.0</v>
      </c>
      <c r="BF74" s="4">
        <v>778.0</v>
      </c>
      <c r="BG74" s="4">
        <v>1022.0</v>
      </c>
      <c r="BH74" s="4">
        <v>864.0</v>
      </c>
      <c r="BI74" s="4">
        <v>730.0</v>
      </c>
      <c r="BJ74" s="4">
        <v>1160.0</v>
      </c>
      <c r="BK74" s="4">
        <v>1784.0</v>
      </c>
      <c r="BL74" s="4">
        <v>260.0</v>
      </c>
      <c r="BM74" s="4">
        <v>8674.0</v>
      </c>
      <c r="BN74" s="4">
        <v>8830.0</v>
      </c>
      <c r="BO74" s="4">
        <v>1334.0</v>
      </c>
      <c r="BP74" s="4">
        <v>1090.0</v>
      </c>
      <c r="BQ74" s="4">
        <v>1210.0</v>
      </c>
      <c r="BR74" s="4">
        <v>4882.0</v>
      </c>
    </row>
    <row r="75" ht="13.5" customHeight="1">
      <c r="A75" s="4">
        <v>25.0</v>
      </c>
      <c r="B75" s="1">
        <v>1.0</v>
      </c>
      <c r="C75" s="4">
        <v>100.0</v>
      </c>
      <c r="D75" s="4">
        <v>31450.0</v>
      </c>
      <c r="E75" s="2">
        <v>14700.0</v>
      </c>
      <c r="F75" s="3">
        <v>3230.0</v>
      </c>
      <c r="G75" s="4">
        <v>652.0</v>
      </c>
      <c r="H75" s="4">
        <v>149.0</v>
      </c>
      <c r="I75" s="4">
        <v>516.0</v>
      </c>
      <c r="J75" s="4">
        <v>1876.0</v>
      </c>
      <c r="K75" s="4">
        <v>29.0</v>
      </c>
      <c r="M75" s="3">
        <v>1532.0</v>
      </c>
      <c r="N75" s="4">
        <v>542.0</v>
      </c>
      <c r="O75" s="4">
        <v>116.0</v>
      </c>
      <c r="P75" s="4">
        <v>206.0</v>
      </c>
      <c r="Q75" s="4">
        <v>604.0</v>
      </c>
      <c r="R75" s="4">
        <v>52.0</v>
      </c>
      <c r="S75" s="3">
        <v>1666.0</v>
      </c>
      <c r="T75" s="4">
        <v>192.0</v>
      </c>
      <c r="U75" s="4">
        <v>274.0</v>
      </c>
      <c r="V75" s="4">
        <v>530.0</v>
      </c>
      <c r="W75" s="4">
        <v>636.0</v>
      </c>
      <c r="X75" s="4">
        <v>22.0</v>
      </c>
      <c r="Y75" s="3">
        <v>1616.0</v>
      </c>
      <c r="Z75" s="4">
        <v>248.0</v>
      </c>
      <c r="AA75" s="4">
        <v>618.0</v>
      </c>
      <c r="AB75" s="4">
        <v>206.0</v>
      </c>
      <c r="AC75" s="4">
        <v>520.0</v>
      </c>
      <c r="AD75" s="4">
        <v>0.0</v>
      </c>
      <c r="AE75" s="3">
        <v>1164.0</v>
      </c>
      <c r="AF75" s="4">
        <v>254.0</v>
      </c>
      <c r="AG75" s="4">
        <v>198.0</v>
      </c>
      <c r="AH75" s="4">
        <v>190.0</v>
      </c>
      <c r="AI75" s="4">
        <v>496.0</v>
      </c>
      <c r="AJ75" s="4">
        <v>14.0</v>
      </c>
      <c r="AK75" s="3">
        <v>2112.0</v>
      </c>
      <c r="AL75" s="4">
        <v>0.0</v>
      </c>
      <c r="AM75" s="4">
        <v>498.0</v>
      </c>
      <c r="AN75" s="4">
        <v>430.0</v>
      </c>
      <c r="AO75" s="4">
        <v>1026.0</v>
      </c>
      <c r="AP75" s="4">
        <v>122.0</v>
      </c>
      <c r="AQ75" s="3">
        <v>2678.0</v>
      </c>
      <c r="AR75" s="4">
        <v>510.0</v>
      </c>
      <c r="AS75" s="4">
        <v>308.0</v>
      </c>
      <c r="AT75" s="4">
        <v>376.0</v>
      </c>
      <c r="AU75" s="4">
        <v>1418.0</v>
      </c>
      <c r="AV75" s="4">
        <v>42.0</v>
      </c>
      <c r="AW75" s="3">
        <v>726.0</v>
      </c>
      <c r="AX75" s="4">
        <v>168.0</v>
      </c>
      <c r="AY75" s="4">
        <v>80.0</v>
      </c>
      <c r="AZ75" s="4">
        <v>202.0</v>
      </c>
      <c r="BA75" s="4">
        <v>224.0</v>
      </c>
      <c r="BB75" s="4">
        <v>44.0</v>
      </c>
      <c r="BC75" s="4">
        <v>14724.0</v>
      </c>
      <c r="BD75" s="4">
        <v>-24.0</v>
      </c>
      <c r="BE75" s="4">
        <v>3222.0</v>
      </c>
      <c r="BF75" s="4">
        <v>1520.0</v>
      </c>
      <c r="BG75" s="4">
        <v>1654.0</v>
      </c>
      <c r="BH75" s="4">
        <v>1592.0</v>
      </c>
      <c r="BI75" s="4">
        <v>1152.0</v>
      </c>
      <c r="BJ75" s="4">
        <v>2076.0</v>
      </c>
      <c r="BK75" s="4">
        <v>2654.0</v>
      </c>
      <c r="BL75" s="4">
        <v>718.0</v>
      </c>
      <c r="BM75" s="4">
        <v>14588.0</v>
      </c>
      <c r="BN75" s="4">
        <v>14724.0</v>
      </c>
      <c r="BO75" s="4">
        <v>2566.0</v>
      </c>
      <c r="BP75" s="4">
        <v>2329.0</v>
      </c>
      <c r="BQ75" s="4">
        <v>2656.0</v>
      </c>
      <c r="BR75" s="4">
        <v>6800.0</v>
      </c>
    </row>
    <row r="76" ht="13.5" customHeight="1">
      <c r="A76" s="4">
        <v>3.0</v>
      </c>
      <c r="B76" s="1">
        <v>1.0</v>
      </c>
      <c r="C76" s="4">
        <v>100.0</v>
      </c>
      <c r="D76" s="4">
        <v>32600.0</v>
      </c>
      <c r="E76" s="2">
        <v>15486.0</v>
      </c>
      <c r="F76" s="3">
        <v>3184.0</v>
      </c>
      <c r="G76" s="4">
        <v>568.0</v>
      </c>
      <c r="H76" s="4">
        <v>204.0</v>
      </c>
      <c r="I76" s="4">
        <v>508.0</v>
      </c>
      <c r="J76" s="4">
        <v>1838.0</v>
      </c>
      <c r="K76" s="4">
        <v>25.0</v>
      </c>
      <c r="M76" s="3">
        <v>1398.0</v>
      </c>
      <c r="N76" s="4">
        <v>490.0</v>
      </c>
      <c r="O76" s="4">
        <v>124.0</v>
      </c>
      <c r="P76" s="4">
        <v>164.0</v>
      </c>
      <c r="Q76" s="4">
        <v>570.0</v>
      </c>
      <c r="R76" s="4">
        <v>34.0</v>
      </c>
      <c r="S76" s="3">
        <v>1953.0</v>
      </c>
      <c r="T76" s="4">
        <v>344.0</v>
      </c>
      <c r="U76" s="4">
        <v>512.0</v>
      </c>
      <c r="V76" s="4">
        <v>258.0</v>
      </c>
      <c r="W76" s="4">
        <v>802.0</v>
      </c>
      <c r="X76" s="4">
        <v>18.0</v>
      </c>
      <c r="Y76" s="3">
        <v>1408.0</v>
      </c>
      <c r="Z76" s="4">
        <v>212.0</v>
      </c>
      <c r="AA76" s="4">
        <v>562.0</v>
      </c>
      <c r="AB76" s="4">
        <v>160.0</v>
      </c>
      <c r="AC76" s="4">
        <v>454.0</v>
      </c>
      <c r="AD76" s="4">
        <v>8.0</v>
      </c>
      <c r="AE76" s="3">
        <v>1258.0</v>
      </c>
      <c r="AF76" s="4">
        <v>280.0</v>
      </c>
      <c r="AG76" s="4">
        <v>194.0</v>
      </c>
      <c r="AH76" s="4">
        <v>220.0</v>
      </c>
      <c r="AI76" s="4">
        <v>528.0</v>
      </c>
      <c r="AJ76" s="4">
        <v>20.0</v>
      </c>
      <c r="AK76" s="3">
        <v>2478.0</v>
      </c>
      <c r="AL76" s="4">
        <v>0.0</v>
      </c>
      <c r="AM76" s="4">
        <v>562.0</v>
      </c>
      <c r="AN76" s="4">
        <v>508.0</v>
      </c>
      <c r="AO76" s="4">
        <v>1266.0</v>
      </c>
      <c r="AP76" s="4">
        <v>96.0</v>
      </c>
      <c r="AQ76" s="3">
        <v>3166.0</v>
      </c>
      <c r="AR76" s="4">
        <v>748.0</v>
      </c>
      <c r="AS76" s="4">
        <v>250.0</v>
      </c>
      <c r="AT76" s="4">
        <v>428.0</v>
      </c>
      <c r="AU76" s="4">
        <v>1678.0</v>
      </c>
      <c r="AV76" s="4">
        <v>34.0</v>
      </c>
      <c r="AW76" s="3">
        <v>632.0</v>
      </c>
      <c r="AX76" s="4">
        <v>114.0</v>
      </c>
      <c r="AY76" s="4">
        <v>50.0</v>
      </c>
      <c r="AZ76" s="4">
        <v>192.0</v>
      </c>
      <c r="BA76" s="4">
        <v>212.0</v>
      </c>
      <c r="BB76" s="4">
        <v>52.0</v>
      </c>
      <c r="BC76" s="4">
        <v>15477.0</v>
      </c>
      <c r="BD76" s="4">
        <v>9.0</v>
      </c>
      <c r="BE76" s="4">
        <v>3143.0</v>
      </c>
      <c r="BF76" s="4">
        <v>1382.0</v>
      </c>
      <c r="BG76" s="4">
        <v>1934.0</v>
      </c>
      <c r="BH76" s="4">
        <v>1396.0</v>
      </c>
      <c r="BI76" s="4">
        <v>1242.0</v>
      </c>
      <c r="BJ76" s="4">
        <v>2432.0</v>
      </c>
      <c r="BK76" s="4">
        <v>3138.0</v>
      </c>
      <c r="BL76" s="4">
        <v>620.0</v>
      </c>
      <c r="BM76" s="4">
        <v>15287.0</v>
      </c>
      <c r="BN76" s="4">
        <v>15477.0</v>
      </c>
      <c r="BO76" s="4">
        <v>2756.0</v>
      </c>
      <c r="BP76" s="4">
        <v>2522.0</v>
      </c>
      <c r="BQ76" s="4">
        <v>2438.0</v>
      </c>
      <c r="BR76" s="4">
        <v>7348.0</v>
      </c>
    </row>
    <row r="77" ht="13.5" customHeight="1">
      <c r="A77" s="4">
        <v>15.0</v>
      </c>
      <c r="B77" s="1">
        <v>1.0</v>
      </c>
      <c r="C77" s="4">
        <v>100.0</v>
      </c>
      <c r="D77" s="4">
        <v>32650.0</v>
      </c>
      <c r="E77" s="2">
        <v>15500.0</v>
      </c>
      <c r="F77" s="3">
        <v>3118.0</v>
      </c>
      <c r="G77" s="4">
        <v>560.0</v>
      </c>
      <c r="H77" s="4">
        <v>154.0</v>
      </c>
      <c r="I77" s="4">
        <v>504.0</v>
      </c>
      <c r="J77" s="4">
        <v>1856.0</v>
      </c>
      <c r="K77" s="4">
        <v>27.0</v>
      </c>
      <c r="M77" s="3">
        <v>1716.0</v>
      </c>
      <c r="N77" s="4">
        <v>662.0</v>
      </c>
      <c r="O77" s="4">
        <v>158.0</v>
      </c>
      <c r="P77" s="4">
        <v>218.0</v>
      </c>
      <c r="Q77" s="4">
        <v>630.0</v>
      </c>
      <c r="R77" s="4">
        <v>24.0</v>
      </c>
      <c r="S77" s="3">
        <v>1964.0</v>
      </c>
      <c r="T77" s="4">
        <v>614.0</v>
      </c>
      <c r="U77" s="4">
        <v>334.0</v>
      </c>
      <c r="V77" s="4">
        <v>242.0</v>
      </c>
      <c r="W77" s="4">
        <v>744.0</v>
      </c>
      <c r="X77" s="4">
        <v>8.0</v>
      </c>
      <c r="Y77" s="3">
        <v>1454.0</v>
      </c>
      <c r="Z77" s="4">
        <v>422.0</v>
      </c>
      <c r="AA77" s="4">
        <v>402.0</v>
      </c>
      <c r="AB77" s="4">
        <v>146.0</v>
      </c>
      <c r="AC77" s="4">
        <v>450.0</v>
      </c>
      <c r="AD77" s="4">
        <v>8.0</v>
      </c>
      <c r="AE77" s="3">
        <v>1444.0</v>
      </c>
      <c r="AF77" s="4">
        <v>324.0</v>
      </c>
      <c r="AG77" s="4">
        <v>308.0</v>
      </c>
      <c r="AH77" s="4">
        <v>250.0</v>
      </c>
      <c r="AI77" s="4">
        <v>520.0</v>
      </c>
      <c r="AJ77" s="4">
        <v>26.0</v>
      </c>
      <c r="AK77" s="3">
        <v>2320.0</v>
      </c>
      <c r="AL77" s="4">
        <v>0.0</v>
      </c>
      <c r="AM77" s="4">
        <v>518.0</v>
      </c>
      <c r="AN77" s="4">
        <v>510.0</v>
      </c>
      <c r="AO77" s="4">
        <v>1172.0</v>
      </c>
      <c r="AP77" s="4">
        <v>74.0</v>
      </c>
      <c r="AQ77" s="3">
        <v>2966.0</v>
      </c>
      <c r="AR77" s="4">
        <v>598.0</v>
      </c>
      <c r="AS77" s="4">
        <v>302.0</v>
      </c>
      <c r="AT77" s="4">
        <v>402.0</v>
      </c>
      <c r="AU77" s="4">
        <v>1602.0</v>
      </c>
      <c r="AV77" s="4">
        <v>40.0</v>
      </c>
      <c r="AW77" s="3">
        <v>520.0</v>
      </c>
      <c r="AX77" s="4">
        <v>44.0</v>
      </c>
      <c r="AY77" s="4">
        <v>50.0</v>
      </c>
      <c r="AZ77" s="4">
        <v>138.0</v>
      </c>
      <c r="BA77" s="4">
        <v>244.0</v>
      </c>
      <c r="BB77" s="4">
        <v>34.0</v>
      </c>
      <c r="BC77" s="4">
        <v>15502.0</v>
      </c>
      <c r="BD77" s="4">
        <v>-2.0</v>
      </c>
      <c r="BE77" s="4">
        <v>3101.0</v>
      </c>
      <c r="BF77" s="4">
        <v>1692.0</v>
      </c>
      <c r="BG77" s="4">
        <v>1942.0</v>
      </c>
      <c r="BH77" s="4">
        <v>1428.0</v>
      </c>
      <c r="BI77" s="4">
        <v>1428.0</v>
      </c>
      <c r="BJ77" s="4">
        <v>2274.0</v>
      </c>
      <c r="BK77" s="4">
        <v>2944.0</v>
      </c>
      <c r="BL77" s="4">
        <v>510.0</v>
      </c>
      <c r="BM77" s="4">
        <v>15319.0</v>
      </c>
      <c r="BN77" s="4">
        <v>15502.0</v>
      </c>
      <c r="BO77" s="4">
        <v>3224.0</v>
      </c>
      <c r="BP77" s="4">
        <v>2220.0</v>
      </c>
      <c r="BQ77" s="4">
        <v>2410.0</v>
      </c>
      <c r="BR77" s="4">
        <v>7218.0</v>
      </c>
    </row>
    <row r="78" ht="13.5" customHeight="1">
      <c r="A78" s="4">
        <v>19.0</v>
      </c>
      <c r="B78" s="1">
        <v>1.0</v>
      </c>
      <c r="C78" s="4">
        <v>100.0</v>
      </c>
      <c r="D78" s="4">
        <v>31300.0</v>
      </c>
      <c r="E78" s="2">
        <v>14884.0</v>
      </c>
      <c r="F78" s="3">
        <v>3248.0</v>
      </c>
      <c r="G78" s="4">
        <v>648.0</v>
      </c>
      <c r="H78" s="4">
        <v>146.0</v>
      </c>
      <c r="I78" s="4">
        <v>476.0</v>
      </c>
      <c r="J78" s="4">
        <v>1912.0</v>
      </c>
      <c r="K78" s="4">
        <v>31.0</v>
      </c>
      <c r="M78" s="3">
        <v>1638.0</v>
      </c>
      <c r="N78" s="4">
        <v>554.0</v>
      </c>
      <c r="O78" s="4">
        <v>194.0</v>
      </c>
      <c r="P78" s="4">
        <v>182.0</v>
      </c>
      <c r="Q78" s="4">
        <v>668.0</v>
      </c>
      <c r="R78" s="4">
        <v>16.0</v>
      </c>
      <c r="S78" s="3">
        <v>1614.0</v>
      </c>
      <c r="T78" s="4">
        <v>490.0</v>
      </c>
      <c r="U78" s="4">
        <v>212.0</v>
      </c>
      <c r="V78" s="4">
        <v>190.0</v>
      </c>
      <c r="W78" s="4">
        <v>680.0</v>
      </c>
      <c r="X78" s="4">
        <v>24.0</v>
      </c>
      <c r="Y78" s="3">
        <v>1666.0</v>
      </c>
      <c r="Z78" s="4">
        <v>494.0</v>
      </c>
      <c r="AA78" s="4">
        <v>400.0</v>
      </c>
      <c r="AB78" s="4">
        <v>174.0</v>
      </c>
      <c r="AC78" s="4">
        <v>558.0</v>
      </c>
      <c r="AD78" s="4">
        <v>4.0</v>
      </c>
      <c r="AE78" s="3">
        <v>1148.0</v>
      </c>
      <c r="AF78" s="4">
        <v>252.0</v>
      </c>
      <c r="AG78" s="4">
        <v>196.0</v>
      </c>
      <c r="AH78" s="4">
        <v>214.0</v>
      </c>
      <c r="AI78" s="4">
        <v>444.0</v>
      </c>
      <c r="AJ78" s="4">
        <v>18.0</v>
      </c>
      <c r="AK78" s="3">
        <v>2142.0</v>
      </c>
      <c r="AL78" s="4">
        <v>0.0</v>
      </c>
      <c r="AM78" s="4">
        <v>436.0</v>
      </c>
      <c r="AN78" s="4">
        <v>494.0</v>
      </c>
      <c r="AO78" s="4">
        <v>1082.0</v>
      </c>
      <c r="AP78" s="4">
        <v>66.0</v>
      </c>
      <c r="AQ78" s="3">
        <v>2832.0</v>
      </c>
      <c r="AR78" s="4">
        <v>394.0</v>
      </c>
      <c r="AS78" s="4">
        <v>374.0</v>
      </c>
      <c r="AT78" s="4">
        <v>362.0</v>
      </c>
      <c r="AU78" s="4">
        <v>1618.0</v>
      </c>
      <c r="AV78" s="4">
        <v>36.0</v>
      </c>
      <c r="AW78" s="3">
        <v>592.0</v>
      </c>
      <c r="AX78" s="4">
        <v>138.0</v>
      </c>
      <c r="AY78" s="4">
        <v>62.0</v>
      </c>
      <c r="AZ78" s="4">
        <v>122.0</v>
      </c>
      <c r="BA78" s="4">
        <v>234.0</v>
      </c>
      <c r="BB78" s="4">
        <v>22.0</v>
      </c>
      <c r="BC78" s="4">
        <v>14880.0</v>
      </c>
      <c r="BD78" s="4">
        <v>4.0</v>
      </c>
      <c r="BE78" s="4">
        <v>3213.0</v>
      </c>
      <c r="BF78" s="4">
        <v>1614.0</v>
      </c>
      <c r="BG78" s="4">
        <v>1596.0</v>
      </c>
      <c r="BH78" s="4">
        <v>1630.0</v>
      </c>
      <c r="BI78" s="4">
        <v>1124.0</v>
      </c>
      <c r="BJ78" s="4">
        <v>2078.0</v>
      </c>
      <c r="BK78" s="4">
        <v>2784.0</v>
      </c>
      <c r="BL78" s="4">
        <v>578.0</v>
      </c>
      <c r="BM78" s="4">
        <v>14617.0</v>
      </c>
      <c r="BN78" s="4">
        <v>14880.0</v>
      </c>
      <c r="BO78" s="4">
        <v>2970.0</v>
      </c>
      <c r="BP78" s="4">
        <v>2096.0</v>
      </c>
      <c r="BQ78" s="4">
        <v>2214.0</v>
      </c>
      <c r="BR78" s="4">
        <v>7196.0</v>
      </c>
    </row>
    <row r="79" ht="13.5" customHeight="1">
      <c r="A79" s="4">
        <v>8.0</v>
      </c>
      <c r="B79" s="1">
        <v>2.0</v>
      </c>
      <c r="C79" s="4">
        <v>100.0</v>
      </c>
      <c r="D79" s="4">
        <v>28350.0</v>
      </c>
      <c r="E79" s="2">
        <v>13196.0</v>
      </c>
      <c r="F79" s="3">
        <v>2822.0</v>
      </c>
      <c r="G79" s="4">
        <v>662.0</v>
      </c>
      <c r="H79" s="4">
        <v>118.0</v>
      </c>
      <c r="I79" s="4">
        <v>386.0</v>
      </c>
      <c r="J79" s="4">
        <v>1588.0</v>
      </c>
      <c r="K79" s="4">
        <v>36.0</v>
      </c>
      <c r="M79" s="3">
        <v>1594.0</v>
      </c>
      <c r="N79" s="4">
        <v>644.0</v>
      </c>
      <c r="O79" s="4">
        <v>150.0</v>
      </c>
      <c r="P79" s="4">
        <v>148.0</v>
      </c>
      <c r="Q79" s="4">
        <v>628.0</v>
      </c>
      <c r="R79" s="4">
        <v>10.0</v>
      </c>
      <c r="S79" s="3">
        <v>1622.0</v>
      </c>
      <c r="T79" s="4">
        <v>676.0</v>
      </c>
      <c r="U79" s="4">
        <v>202.0</v>
      </c>
      <c r="V79" s="4">
        <v>84.0</v>
      </c>
      <c r="W79" s="4">
        <v>620.0</v>
      </c>
      <c r="X79" s="4">
        <v>20.0</v>
      </c>
      <c r="Y79" s="3">
        <v>1406.0</v>
      </c>
      <c r="Z79" s="4">
        <v>406.0</v>
      </c>
      <c r="AA79" s="4">
        <v>326.0</v>
      </c>
      <c r="AB79" s="4">
        <v>162.0</v>
      </c>
      <c r="AC79" s="4">
        <v>488.0</v>
      </c>
      <c r="AD79" s="4">
        <v>2.0</v>
      </c>
      <c r="AE79" s="3">
        <v>1247.0</v>
      </c>
      <c r="AF79" s="4">
        <v>406.0</v>
      </c>
      <c r="AG79" s="4">
        <v>256.0</v>
      </c>
      <c r="AH79" s="4">
        <v>150.0</v>
      </c>
      <c r="AI79" s="4">
        <v>415.0</v>
      </c>
      <c r="AJ79" s="4">
        <v>10.0</v>
      </c>
      <c r="AK79" s="3">
        <v>1776.0</v>
      </c>
      <c r="AL79" s="4">
        <v>0.0</v>
      </c>
      <c r="AM79" s="4">
        <v>490.0</v>
      </c>
      <c r="AN79" s="4">
        <v>348.0</v>
      </c>
      <c r="AO79" s="4">
        <v>846.0</v>
      </c>
      <c r="AP79" s="4">
        <v>82.0</v>
      </c>
      <c r="AQ79" s="3">
        <v>2354.0</v>
      </c>
      <c r="AR79" s="4">
        <v>512.0</v>
      </c>
      <c r="AS79" s="4">
        <v>224.0</v>
      </c>
      <c r="AT79" s="4">
        <v>294.0</v>
      </c>
      <c r="AU79" s="4">
        <v>1264.0</v>
      </c>
      <c r="AV79" s="4">
        <v>38.0</v>
      </c>
      <c r="AW79" s="3">
        <v>382.0</v>
      </c>
      <c r="AX79" s="4">
        <v>56.0</v>
      </c>
      <c r="AY79" s="4">
        <v>68.0</v>
      </c>
      <c r="AZ79" s="4">
        <v>84.0</v>
      </c>
      <c r="BA79" s="4">
        <v>144.0</v>
      </c>
      <c r="BB79" s="4">
        <v>26.0</v>
      </c>
      <c r="BC79" s="4">
        <v>13203.0</v>
      </c>
      <c r="BD79" s="4">
        <v>-7.0</v>
      </c>
      <c r="BE79" s="4">
        <v>2790.0</v>
      </c>
      <c r="BF79" s="4">
        <v>1580.0</v>
      </c>
      <c r="BG79" s="4">
        <v>1602.0</v>
      </c>
      <c r="BH79" s="4">
        <v>1384.0</v>
      </c>
      <c r="BI79" s="4">
        <v>1237.0</v>
      </c>
      <c r="BJ79" s="4">
        <v>1766.0</v>
      </c>
      <c r="BK79" s="4">
        <v>2332.0</v>
      </c>
      <c r="BL79" s="4">
        <v>378.0</v>
      </c>
      <c r="BM79" s="4">
        <v>13069.0</v>
      </c>
      <c r="BN79" s="4">
        <v>13203.0</v>
      </c>
      <c r="BO79" s="4">
        <v>3362.0</v>
      </c>
      <c r="BP79" s="4">
        <v>1822.0</v>
      </c>
      <c r="BQ79" s="4">
        <v>1656.0</v>
      </c>
      <c r="BR79" s="4">
        <v>5993.0</v>
      </c>
    </row>
    <row r="80" ht="13.5" customHeight="1">
      <c r="A80" s="4">
        <v>22.0</v>
      </c>
      <c r="B80" s="1">
        <v>2.0</v>
      </c>
      <c r="C80" s="4">
        <v>100.0</v>
      </c>
      <c r="D80" s="4">
        <v>28050.0</v>
      </c>
      <c r="E80" s="2">
        <v>12640.0</v>
      </c>
      <c r="F80" s="3">
        <v>2530.0</v>
      </c>
      <c r="G80" s="4">
        <v>450.0</v>
      </c>
      <c r="H80" s="4">
        <v>104.0</v>
      </c>
      <c r="I80" s="4">
        <v>368.0</v>
      </c>
      <c r="J80" s="4">
        <v>1562.0</v>
      </c>
      <c r="K80" s="4">
        <v>25.0</v>
      </c>
      <c r="M80" s="3">
        <v>1230.0</v>
      </c>
      <c r="N80" s="4">
        <v>488.0</v>
      </c>
      <c r="O80" s="4">
        <v>106.0</v>
      </c>
      <c r="P80" s="4">
        <v>106.0</v>
      </c>
      <c r="Q80" s="4">
        <v>492.0</v>
      </c>
      <c r="R80" s="4">
        <v>28.0</v>
      </c>
      <c r="S80" s="3">
        <v>1748.0</v>
      </c>
      <c r="T80" s="4">
        <v>640.0</v>
      </c>
      <c r="U80" s="4">
        <v>330.0</v>
      </c>
      <c r="V80" s="4">
        <v>176.0</v>
      </c>
      <c r="W80" s="4">
        <v>578.0</v>
      </c>
      <c r="X80" s="4">
        <v>18.0</v>
      </c>
      <c r="Y80" s="3">
        <v>1500.0</v>
      </c>
      <c r="Z80" s="4">
        <v>386.0</v>
      </c>
      <c r="AA80" s="4">
        <v>506.0</v>
      </c>
      <c r="AB80" s="4">
        <v>144.0</v>
      </c>
      <c r="AC80" s="4">
        <v>436.0</v>
      </c>
      <c r="AD80" s="4">
        <v>5.0</v>
      </c>
      <c r="AE80" s="3">
        <v>1128.0</v>
      </c>
      <c r="AF80" s="4">
        <v>336.0</v>
      </c>
      <c r="AG80" s="4">
        <v>250.0</v>
      </c>
      <c r="AH80" s="4">
        <v>160.0</v>
      </c>
      <c r="AI80" s="4">
        <v>360.0</v>
      </c>
      <c r="AJ80" s="4">
        <v>12.0</v>
      </c>
      <c r="AK80" s="3">
        <v>1736.0</v>
      </c>
      <c r="AL80" s="4">
        <v>0.0</v>
      </c>
      <c r="AM80" s="4">
        <v>424.0</v>
      </c>
      <c r="AN80" s="4">
        <v>402.0</v>
      </c>
      <c r="AO80" s="4">
        <v>848.0</v>
      </c>
      <c r="AP80" s="4">
        <v>34.0</v>
      </c>
      <c r="AQ80" s="3">
        <v>2352.0</v>
      </c>
      <c r="AR80" s="4">
        <v>486.0</v>
      </c>
      <c r="AS80" s="4">
        <v>286.0</v>
      </c>
      <c r="AT80" s="4">
        <v>294.0</v>
      </c>
      <c r="AU80" s="4">
        <v>1232.0</v>
      </c>
      <c r="AV80" s="4">
        <v>28.0</v>
      </c>
      <c r="AW80" s="3">
        <v>344.0</v>
      </c>
      <c r="AX80" s="4">
        <v>60.0</v>
      </c>
      <c r="AY80" s="4">
        <v>42.0</v>
      </c>
      <c r="AZ80" s="4">
        <v>58.0</v>
      </c>
      <c r="BA80" s="4">
        <v>180.0</v>
      </c>
      <c r="BB80" s="4">
        <v>2.0</v>
      </c>
      <c r="BC80" s="4">
        <v>12568.0</v>
      </c>
      <c r="BD80" s="4">
        <v>72.0</v>
      </c>
      <c r="BE80" s="4">
        <v>2509.0</v>
      </c>
      <c r="BF80" s="4">
        <v>1220.0</v>
      </c>
      <c r="BG80" s="4">
        <v>1742.0</v>
      </c>
      <c r="BH80" s="4">
        <v>1477.0</v>
      </c>
      <c r="BI80" s="4">
        <v>1118.0</v>
      </c>
      <c r="BJ80" s="4">
        <v>1708.0</v>
      </c>
      <c r="BK80" s="4">
        <v>2326.0</v>
      </c>
      <c r="BL80" s="4">
        <v>342.0</v>
      </c>
      <c r="BM80" s="4">
        <v>12442.0</v>
      </c>
      <c r="BN80" s="4">
        <v>12568.0</v>
      </c>
      <c r="BO80" s="4">
        <v>2846.0</v>
      </c>
      <c r="BP80" s="4">
        <v>2066.0</v>
      </c>
      <c r="BQ80" s="4">
        <v>1708.0</v>
      </c>
      <c r="BR80" s="4">
        <v>5688.0</v>
      </c>
    </row>
    <row r="81" ht="13.5" customHeight="1">
      <c r="A81" s="4">
        <v>28.0</v>
      </c>
      <c r="B81" s="1">
        <v>2.0</v>
      </c>
      <c r="C81" s="4">
        <v>100.0</v>
      </c>
      <c r="D81" s="4">
        <v>28350.0</v>
      </c>
      <c r="E81" s="2">
        <v>13162.0</v>
      </c>
      <c r="F81" s="3">
        <v>2838.0</v>
      </c>
      <c r="G81" s="4">
        <v>558.0</v>
      </c>
      <c r="H81" s="4">
        <v>134.0</v>
      </c>
      <c r="I81" s="4">
        <v>442.0</v>
      </c>
      <c r="J81" s="4">
        <v>1638.0</v>
      </c>
      <c r="K81" s="4">
        <v>52.0</v>
      </c>
      <c r="M81" s="3">
        <v>1460.0</v>
      </c>
      <c r="N81" s="4">
        <v>526.0</v>
      </c>
      <c r="O81" s="4">
        <v>92.0</v>
      </c>
      <c r="P81" s="4">
        <v>162.0</v>
      </c>
      <c r="Q81" s="4">
        <v>642.0</v>
      </c>
      <c r="R81" s="4">
        <v>30.0</v>
      </c>
      <c r="S81" s="3">
        <v>1750.0</v>
      </c>
      <c r="T81" s="4">
        <v>532.0</v>
      </c>
      <c r="U81" s="4">
        <v>294.0</v>
      </c>
      <c r="V81" s="4">
        <v>218.0</v>
      </c>
      <c r="W81" s="4">
        <v>672.0</v>
      </c>
      <c r="X81" s="4">
        <v>20.0</v>
      </c>
      <c r="Y81" s="3">
        <v>1534.0</v>
      </c>
      <c r="Z81" s="4">
        <v>268.0</v>
      </c>
      <c r="AA81" s="4">
        <v>774.0</v>
      </c>
      <c r="AB81" s="4">
        <v>162.0</v>
      </c>
      <c r="AC81" s="4">
        <v>472.0</v>
      </c>
      <c r="AD81" s="4">
        <v>6.0</v>
      </c>
      <c r="AE81" s="3">
        <v>1130.0</v>
      </c>
      <c r="AF81" s="4">
        <v>276.0</v>
      </c>
      <c r="AG81" s="4">
        <v>240.0</v>
      </c>
      <c r="AH81" s="4">
        <v>204.0</v>
      </c>
      <c r="AI81" s="4">
        <v>392.0</v>
      </c>
      <c r="AJ81" s="4">
        <v>10.0</v>
      </c>
      <c r="AK81" s="3">
        <v>1600.0</v>
      </c>
      <c r="AL81" s="4">
        <v>0.0</v>
      </c>
      <c r="AM81" s="4">
        <v>392.0</v>
      </c>
      <c r="AN81" s="4">
        <v>360.0</v>
      </c>
      <c r="AO81" s="4">
        <v>768.0</v>
      </c>
      <c r="AP81" s="4">
        <v>58.0</v>
      </c>
      <c r="AQ81" s="3">
        <v>2452.0</v>
      </c>
      <c r="AR81" s="4">
        <v>644.0</v>
      </c>
      <c r="AS81" s="4">
        <v>268.0</v>
      </c>
      <c r="AT81" s="4">
        <v>310.0</v>
      </c>
      <c r="AU81" s="4">
        <v>1200.0</v>
      </c>
      <c r="AV81" s="4">
        <v>18.0</v>
      </c>
      <c r="AW81" s="3">
        <v>356.0</v>
      </c>
      <c r="AX81" s="4">
        <v>76.0</v>
      </c>
      <c r="AY81" s="4">
        <v>32.0</v>
      </c>
      <c r="AZ81" s="4">
        <v>80.0</v>
      </c>
      <c r="BA81" s="4">
        <v>166.0</v>
      </c>
      <c r="BB81" s="4">
        <v>4.0</v>
      </c>
      <c r="BC81" s="4">
        <v>13120.0</v>
      </c>
      <c r="BD81" s="4">
        <v>42.0</v>
      </c>
      <c r="BE81" s="4">
        <v>2824.0</v>
      </c>
      <c r="BF81" s="4">
        <v>1452.0</v>
      </c>
      <c r="BG81" s="4">
        <v>1736.0</v>
      </c>
      <c r="BH81" s="4">
        <v>1682.0</v>
      </c>
      <c r="BI81" s="4">
        <v>1122.0</v>
      </c>
      <c r="BJ81" s="4">
        <v>1578.0</v>
      </c>
      <c r="BK81" s="4">
        <v>2440.0</v>
      </c>
      <c r="BL81" s="4">
        <v>358.0</v>
      </c>
      <c r="BM81" s="4">
        <v>13192.0</v>
      </c>
      <c r="BN81" s="4">
        <v>13120.0</v>
      </c>
      <c r="BO81" s="4">
        <v>2880.0</v>
      </c>
      <c r="BP81" s="4">
        <v>2270.0</v>
      </c>
      <c r="BQ81" s="4">
        <v>1938.0</v>
      </c>
      <c r="BR81" s="4">
        <v>5950.0</v>
      </c>
    </row>
    <row r="82" ht="13.5" customHeight="1">
      <c r="A82" s="4">
        <v>52.0</v>
      </c>
      <c r="B82" s="1">
        <v>2.0</v>
      </c>
      <c r="C82" s="4">
        <v>100.0</v>
      </c>
      <c r="D82" s="4">
        <v>26100.0</v>
      </c>
      <c r="E82" s="2">
        <v>12316.0</v>
      </c>
      <c r="F82" s="3">
        <v>2888.0</v>
      </c>
      <c r="G82" s="4">
        <v>456.0</v>
      </c>
      <c r="H82" s="4">
        <v>134.0</v>
      </c>
      <c r="I82" s="4">
        <v>454.0</v>
      </c>
      <c r="J82" s="4">
        <v>1752.0</v>
      </c>
      <c r="K82" s="4">
        <v>78.0</v>
      </c>
      <c r="M82" s="3">
        <v>1304.0</v>
      </c>
      <c r="N82" s="4">
        <v>394.0</v>
      </c>
      <c r="O82" s="4">
        <v>74.0</v>
      </c>
      <c r="P82" s="4">
        <v>146.0</v>
      </c>
      <c r="Q82" s="4">
        <v>662.0</v>
      </c>
      <c r="R82" s="4">
        <v>20.0</v>
      </c>
      <c r="S82" s="3">
        <v>1550.0</v>
      </c>
      <c r="T82" s="4">
        <v>450.0</v>
      </c>
      <c r="U82" s="4">
        <v>190.0</v>
      </c>
      <c r="V82" s="4">
        <v>98.0</v>
      </c>
      <c r="W82" s="4">
        <v>774.0</v>
      </c>
      <c r="X82" s="4">
        <v>22.0</v>
      </c>
      <c r="Y82" s="3">
        <v>1144.0</v>
      </c>
      <c r="Z82" s="4">
        <v>184.0</v>
      </c>
      <c r="AA82" s="4">
        <v>306.0</v>
      </c>
      <c r="AB82" s="4">
        <v>170.0</v>
      </c>
      <c r="AC82" s="4">
        <v>470.0</v>
      </c>
      <c r="AD82" s="4">
        <v>4.0</v>
      </c>
      <c r="AE82" s="3">
        <v>1044.0</v>
      </c>
      <c r="AF82" s="4">
        <v>244.0</v>
      </c>
      <c r="AG82" s="4">
        <v>142.0</v>
      </c>
      <c r="AH82" s="4">
        <v>182.0</v>
      </c>
      <c r="AI82" s="4">
        <v>458.0</v>
      </c>
      <c r="AJ82" s="4">
        <v>10.0</v>
      </c>
      <c r="AK82" s="3">
        <v>1654.0</v>
      </c>
      <c r="AL82" s="4">
        <v>0.0</v>
      </c>
      <c r="AM82" s="4">
        <v>266.0</v>
      </c>
      <c r="AN82" s="4">
        <v>406.0</v>
      </c>
      <c r="AO82" s="4">
        <v>908.0</v>
      </c>
      <c r="AP82" s="4">
        <v>54.0</v>
      </c>
      <c r="AQ82" s="3">
        <v>2412.0</v>
      </c>
      <c r="AR82" s="4">
        <v>334.0</v>
      </c>
      <c r="AS82" s="4">
        <v>230.0</v>
      </c>
      <c r="AT82" s="4">
        <v>354.0</v>
      </c>
      <c r="AU82" s="4">
        <v>1448.0</v>
      </c>
      <c r="AV82" s="4">
        <v>24.0</v>
      </c>
      <c r="AW82" s="3">
        <v>308.0</v>
      </c>
      <c r="AX82" s="4">
        <v>54.0</v>
      </c>
      <c r="AY82" s="4">
        <v>14.0</v>
      </c>
      <c r="AZ82" s="4">
        <v>70.0</v>
      </c>
      <c r="BA82" s="4">
        <v>162.0</v>
      </c>
      <c r="BB82" s="4">
        <v>6.0</v>
      </c>
      <c r="BC82" s="4">
        <v>12304.0</v>
      </c>
      <c r="BD82" s="4">
        <v>12.0</v>
      </c>
      <c r="BE82" s="4">
        <v>2874.0</v>
      </c>
      <c r="BF82" s="4">
        <v>1296.0</v>
      </c>
      <c r="BG82" s="4">
        <v>1534.0</v>
      </c>
      <c r="BH82" s="4">
        <v>1134.0</v>
      </c>
      <c r="BI82" s="4">
        <v>1036.0</v>
      </c>
      <c r="BJ82" s="4">
        <v>1634.0</v>
      </c>
      <c r="BK82" s="4">
        <v>2390.0</v>
      </c>
      <c r="BL82" s="4">
        <v>306.0</v>
      </c>
      <c r="BM82" s="4">
        <v>12204.0</v>
      </c>
      <c r="BN82" s="4">
        <v>12304.0</v>
      </c>
      <c r="BO82" s="4">
        <v>2116.0</v>
      </c>
      <c r="BP82" s="4">
        <v>1396.0</v>
      </c>
      <c r="BQ82" s="4">
        <v>1880.0</v>
      </c>
      <c r="BR82" s="4">
        <v>6634.0</v>
      </c>
    </row>
    <row r="83" ht="13.5" customHeight="1">
      <c r="A83" s="4">
        <v>8042.0</v>
      </c>
      <c r="B83" s="1">
        <v>1.0</v>
      </c>
      <c r="C83" s="4">
        <v>25.0</v>
      </c>
      <c r="D83" s="4">
        <v>8550.0</v>
      </c>
      <c r="E83" s="2">
        <v>4244.0</v>
      </c>
      <c r="F83" s="3">
        <v>1090.0</v>
      </c>
      <c r="G83" s="4">
        <v>80.0</v>
      </c>
      <c r="H83" s="4">
        <v>40.0</v>
      </c>
      <c r="I83" s="4">
        <v>277.0</v>
      </c>
      <c r="J83" s="4">
        <v>662.0</v>
      </c>
      <c r="K83" s="4">
        <v>14.0</v>
      </c>
      <c r="M83" s="3">
        <v>360.0</v>
      </c>
      <c r="N83" s="4">
        <v>92.0</v>
      </c>
      <c r="O83" s="4">
        <v>29.0</v>
      </c>
      <c r="P83" s="4">
        <v>67.0</v>
      </c>
      <c r="Q83" s="4">
        <v>186.0</v>
      </c>
      <c r="R83" s="4">
        <v>11.0</v>
      </c>
      <c r="S83" s="3">
        <v>380.0</v>
      </c>
      <c r="T83" s="4">
        <v>32.0</v>
      </c>
      <c r="U83" s="4">
        <v>17.0</v>
      </c>
      <c r="V83" s="4">
        <v>93.0</v>
      </c>
      <c r="W83" s="4">
        <v>225.0</v>
      </c>
      <c r="X83" s="4">
        <v>5.0</v>
      </c>
      <c r="Y83" s="3">
        <v>340.0</v>
      </c>
      <c r="Z83" s="4">
        <v>22.0</v>
      </c>
      <c r="AA83" s="4">
        <v>76.0</v>
      </c>
      <c r="AB83" s="4">
        <v>71.0</v>
      </c>
      <c r="AC83" s="4">
        <v>157.0</v>
      </c>
      <c r="AD83" s="4">
        <v>2.0</v>
      </c>
      <c r="AE83" s="3">
        <v>350.0</v>
      </c>
      <c r="AF83" s="4">
        <v>35.0</v>
      </c>
      <c r="AG83" s="4">
        <v>20.0</v>
      </c>
      <c r="AH83" s="4">
        <v>115.0</v>
      </c>
      <c r="AI83" s="4">
        <v>154.0</v>
      </c>
      <c r="AJ83" s="4">
        <v>13.0</v>
      </c>
      <c r="AK83" s="3">
        <v>660.0</v>
      </c>
      <c r="AL83" s="4">
        <v>0.0</v>
      </c>
      <c r="AM83" s="4">
        <v>77.0</v>
      </c>
      <c r="AN83" s="4">
        <v>191.0</v>
      </c>
      <c r="AO83" s="4">
        <v>308.0</v>
      </c>
      <c r="AP83" s="4">
        <v>75.0</v>
      </c>
      <c r="AQ83" s="3">
        <v>850.0</v>
      </c>
      <c r="AR83" s="4">
        <v>51.0</v>
      </c>
      <c r="AS83" s="4">
        <v>44.0</v>
      </c>
      <c r="AT83" s="4">
        <v>203.0</v>
      </c>
      <c r="AU83" s="4">
        <v>546.0</v>
      </c>
      <c r="AV83" s="4">
        <v>4.0</v>
      </c>
      <c r="AW83" s="3">
        <v>200.0</v>
      </c>
      <c r="AX83" s="4">
        <v>21.0</v>
      </c>
      <c r="AY83" s="4">
        <v>4.0</v>
      </c>
      <c r="AZ83" s="4">
        <v>63.0</v>
      </c>
      <c r="BA83" s="4">
        <v>77.0</v>
      </c>
      <c r="BB83" s="4">
        <v>28.0</v>
      </c>
      <c r="BC83" s="4">
        <v>4230.0</v>
      </c>
      <c r="BD83" s="4">
        <v>14.0</v>
      </c>
      <c r="BE83" s="4">
        <v>1073.0</v>
      </c>
      <c r="BF83" s="4">
        <v>385.0</v>
      </c>
      <c r="BG83" s="4">
        <v>372.0</v>
      </c>
      <c r="BH83" s="4">
        <v>328.0</v>
      </c>
      <c r="BI83" s="4">
        <v>337.0</v>
      </c>
      <c r="BJ83" s="4">
        <v>651.0</v>
      </c>
      <c r="BK83" s="4">
        <v>848.0</v>
      </c>
      <c r="BL83" s="4">
        <v>193.0</v>
      </c>
      <c r="BM83" s="4">
        <v>4187.0</v>
      </c>
      <c r="BN83" s="4">
        <v>4230.0</v>
      </c>
      <c r="BO83" s="4">
        <v>333.0</v>
      </c>
      <c r="BP83" s="4">
        <v>324.0</v>
      </c>
      <c r="BQ83" s="4">
        <v>1080.0</v>
      </c>
      <c r="BR83" s="4">
        <v>2315.0</v>
      </c>
    </row>
    <row r="84" ht="13.5" customHeight="1">
      <c r="A84" s="4">
        <v>8053.0</v>
      </c>
      <c r="B84" s="1">
        <v>1.0</v>
      </c>
      <c r="C84" s="4">
        <v>25.0</v>
      </c>
      <c r="D84" s="4">
        <v>8900.0</v>
      </c>
      <c r="E84" s="2">
        <v>4326.0</v>
      </c>
      <c r="F84" s="3">
        <v>1100.0</v>
      </c>
      <c r="G84" s="4">
        <v>78.0</v>
      </c>
      <c r="H84" s="4">
        <v>43.0</v>
      </c>
      <c r="I84" s="4">
        <v>278.0</v>
      </c>
      <c r="J84" s="4">
        <v>670.0</v>
      </c>
      <c r="K84" s="4">
        <v>23.0</v>
      </c>
      <c r="M84" s="3">
        <v>360.0</v>
      </c>
      <c r="N84" s="4">
        <v>62.0</v>
      </c>
      <c r="O84" s="4">
        <v>22.0</v>
      </c>
      <c r="P84" s="4">
        <v>59.0</v>
      </c>
      <c r="Q84" s="4">
        <v>192.0</v>
      </c>
      <c r="R84" s="4">
        <v>10.0</v>
      </c>
      <c r="S84" s="3">
        <v>410.0</v>
      </c>
      <c r="T84" s="4">
        <v>55.0</v>
      </c>
      <c r="U84" s="4">
        <v>41.0</v>
      </c>
      <c r="V84" s="4">
        <v>112.0</v>
      </c>
      <c r="W84" s="4">
        <v>253.0</v>
      </c>
      <c r="X84" s="4">
        <v>6.0</v>
      </c>
      <c r="Y84" s="3">
        <v>360.0</v>
      </c>
      <c r="Z84" s="4">
        <v>39.0</v>
      </c>
      <c r="AA84" s="4">
        <v>83.0</v>
      </c>
      <c r="AB84" s="4">
        <v>74.0</v>
      </c>
      <c r="AC84" s="4">
        <v>144.0</v>
      </c>
      <c r="AD84" s="4">
        <v>11.0</v>
      </c>
      <c r="AE84" s="3">
        <v>320.0</v>
      </c>
      <c r="AF84" s="4">
        <v>35.0</v>
      </c>
      <c r="AG84" s="4">
        <v>28.0</v>
      </c>
      <c r="AH84" s="4">
        <v>88.0</v>
      </c>
      <c r="AI84" s="4">
        <v>155.0</v>
      </c>
      <c r="AJ84" s="4">
        <v>8.0</v>
      </c>
      <c r="AK84" s="3">
        <v>635.0</v>
      </c>
      <c r="AL84" s="4">
        <v>0.0</v>
      </c>
      <c r="AM84" s="4">
        <v>77.0</v>
      </c>
      <c r="AN84" s="4">
        <v>189.0</v>
      </c>
      <c r="AO84" s="4">
        <v>310.0</v>
      </c>
      <c r="AP84" s="4">
        <v>48.0</v>
      </c>
      <c r="AQ84" s="3">
        <v>910.0</v>
      </c>
      <c r="AR84" s="4">
        <v>85.0</v>
      </c>
      <c r="AS84" s="4">
        <v>65.0</v>
      </c>
      <c r="AT84" s="4">
        <v>221.0</v>
      </c>
      <c r="AU84" s="4">
        <v>512.0</v>
      </c>
      <c r="AV84" s="4">
        <v>10.0</v>
      </c>
      <c r="AW84" s="3">
        <v>170.0</v>
      </c>
      <c r="AX84" s="4">
        <v>23.0</v>
      </c>
      <c r="AY84" s="4">
        <v>4.0</v>
      </c>
      <c r="AZ84" s="4">
        <v>56.0</v>
      </c>
      <c r="BA84" s="4">
        <v>63.0</v>
      </c>
      <c r="BB84" s="4">
        <v>16.0</v>
      </c>
      <c r="BC84" s="4">
        <v>4265.0</v>
      </c>
      <c r="BD84" s="4">
        <v>61.0</v>
      </c>
      <c r="BE84" s="4">
        <v>1092.0</v>
      </c>
      <c r="BF84" s="4">
        <v>345.0</v>
      </c>
      <c r="BG84" s="4">
        <v>467.0</v>
      </c>
      <c r="BH84" s="4">
        <v>351.0</v>
      </c>
      <c r="BI84" s="4">
        <v>314.0</v>
      </c>
      <c r="BJ84" s="4">
        <v>624.0</v>
      </c>
      <c r="BK84" s="4">
        <v>893.0</v>
      </c>
      <c r="BL84" s="4">
        <v>162.0</v>
      </c>
      <c r="BM84" s="4">
        <v>4248.0</v>
      </c>
      <c r="BN84" s="4">
        <v>4265.0</v>
      </c>
      <c r="BO84" s="4">
        <v>377.0</v>
      </c>
      <c r="BP84" s="4">
        <v>382.0</v>
      </c>
      <c r="BQ84" s="4">
        <v>1077.0</v>
      </c>
      <c r="BR84" s="4">
        <v>2299.0</v>
      </c>
    </row>
    <row r="85" ht="13.5" customHeight="1">
      <c r="A85" s="4">
        <v>8067.0</v>
      </c>
      <c r="B85" s="1">
        <v>1.0</v>
      </c>
      <c r="C85" s="4">
        <v>25.0</v>
      </c>
      <c r="D85" s="4">
        <v>8750.0</v>
      </c>
      <c r="E85" s="2">
        <v>4249.0</v>
      </c>
      <c r="F85" s="3">
        <v>1050.0</v>
      </c>
      <c r="G85" s="4">
        <v>77.0</v>
      </c>
      <c r="H85" s="4">
        <v>36.0</v>
      </c>
      <c r="I85" s="4">
        <v>283.0</v>
      </c>
      <c r="J85" s="4">
        <v>645.0</v>
      </c>
      <c r="K85" s="4">
        <v>6.0</v>
      </c>
      <c r="M85" s="3">
        <v>350.0</v>
      </c>
      <c r="N85" s="4">
        <v>50.0</v>
      </c>
      <c r="O85" s="4">
        <v>35.0</v>
      </c>
      <c r="P85" s="4">
        <v>64.0</v>
      </c>
      <c r="Q85" s="4">
        <v>183.0</v>
      </c>
      <c r="R85" s="4">
        <v>12.0</v>
      </c>
      <c r="S85" s="3">
        <v>450.0</v>
      </c>
      <c r="T85" s="4">
        <v>54.0</v>
      </c>
      <c r="U85" s="4">
        <v>41.0</v>
      </c>
      <c r="V85" s="4">
        <v>88.0</v>
      </c>
      <c r="W85" s="4">
        <v>264.0</v>
      </c>
      <c r="X85" s="4">
        <v>1.0</v>
      </c>
      <c r="Y85" s="3">
        <v>390.0</v>
      </c>
      <c r="Z85" s="4">
        <v>30.0</v>
      </c>
      <c r="AA85" s="4">
        <v>116.0</v>
      </c>
      <c r="AB85" s="4">
        <v>88.0</v>
      </c>
      <c r="AC85" s="4">
        <v>146.0</v>
      </c>
      <c r="AD85" s="4">
        <v>4.0</v>
      </c>
      <c r="AE85" s="3">
        <v>340.0</v>
      </c>
      <c r="AF85" s="4">
        <v>39.0</v>
      </c>
      <c r="AG85" s="4">
        <v>46.0</v>
      </c>
      <c r="AH85" s="4">
        <v>87.0</v>
      </c>
      <c r="AI85" s="4">
        <v>152.0</v>
      </c>
      <c r="AJ85" s="4">
        <v>9.0</v>
      </c>
      <c r="AK85" s="3">
        <v>620.0</v>
      </c>
      <c r="AL85" s="4">
        <v>0.0</v>
      </c>
      <c r="AM85" s="4">
        <v>91.0</v>
      </c>
      <c r="AN85" s="4">
        <v>182.0</v>
      </c>
      <c r="AO85" s="4">
        <v>292.0</v>
      </c>
      <c r="AP85" s="4">
        <v>48.0</v>
      </c>
      <c r="AQ85" s="3">
        <v>880.0</v>
      </c>
      <c r="AR85" s="4">
        <v>38.0</v>
      </c>
      <c r="AS85" s="4">
        <v>82.0</v>
      </c>
      <c r="AT85" s="4">
        <v>226.0</v>
      </c>
      <c r="AU85" s="4">
        <v>517.0</v>
      </c>
      <c r="AV85" s="4">
        <v>7.0</v>
      </c>
      <c r="AW85" s="3">
        <v>145.0</v>
      </c>
      <c r="AX85" s="4">
        <v>11.0</v>
      </c>
      <c r="AY85" s="4">
        <v>7.0</v>
      </c>
      <c r="AZ85" s="4">
        <v>52.0</v>
      </c>
      <c r="BA85" s="4">
        <v>62.0</v>
      </c>
      <c r="BB85" s="4">
        <v>4.0</v>
      </c>
      <c r="BC85" s="4">
        <v>4225.0</v>
      </c>
      <c r="BD85" s="4">
        <v>24.0</v>
      </c>
      <c r="BE85" s="4">
        <v>1047.0</v>
      </c>
      <c r="BF85" s="4">
        <v>344.0</v>
      </c>
      <c r="BG85" s="4">
        <v>448.0</v>
      </c>
      <c r="BH85" s="4">
        <v>384.0</v>
      </c>
      <c r="BI85" s="4">
        <v>333.0</v>
      </c>
      <c r="BJ85" s="4">
        <v>613.0</v>
      </c>
      <c r="BK85" s="4">
        <v>870.0</v>
      </c>
      <c r="BL85" s="4">
        <v>136.0</v>
      </c>
      <c r="BM85" s="4">
        <v>4175.0</v>
      </c>
      <c r="BN85" s="4">
        <v>4225.0</v>
      </c>
      <c r="BO85" s="4">
        <v>299.0</v>
      </c>
      <c r="BP85" s="4">
        <v>458.0</v>
      </c>
      <c r="BQ85" s="4">
        <v>1070.0</v>
      </c>
      <c r="BR85" s="4">
        <v>2261.0</v>
      </c>
    </row>
    <row r="86" ht="13.5" customHeight="1">
      <c r="A86" s="4">
        <v>8089.0</v>
      </c>
      <c r="B86" s="1">
        <v>1.0</v>
      </c>
      <c r="C86" s="4">
        <v>25.0</v>
      </c>
      <c r="D86" s="4">
        <v>9050.0</v>
      </c>
      <c r="E86" s="2">
        <v>4370.0</v>
      </c>
      <c r="F86" s="3">
        <v>1090.0</v>
      </c>
      <c r="G86" s="4">
        <v>66.0</v>
      </c>
      <c r="H86" s="4">
        <v>40.0</v>
      </c>
      <c r="I86" s="4">
        <v>275.0</v>
      </c>
      <c r="J86" s="4">
        <v>686.0</v>
      </c>
      <c r="K86" s="4">
        <v>10.0</v>
      </c>
      <c r="M86" s="3">
        <v>350.0</v>
      </c>
      <c r="N86" s="4">
        <v>54.0</v>
      </c>
      <c r="O86" s="4">
        <v>34.0</v>
      </c>
      <c r="P86" s="4">
        <v>56.0</v>
      </c>
      <c r="Q86" s="4">
        <v>176.0</v>
      </c>
      <c r="R86" s="4">
        <v>21.0</v>
      </c>
      <c r="S86" s="3">
        <v>400.0</v>
      </c>
      <c r="T86" s="4">
        <v>51.0</v>
      </c>
      <c r="U86" s="4">
        <v>50.0</v>
      </c>
      <c r="V86" s="4">
        <v>103.0</v>
      </c>
      <c r="W86" s="4">
        <v>243.0</v>
      </c>
      <c r="X86" s="4">
        <v>5.0</v>
      </c>
      <c r="Y86" s="3">
        <v>370.0</v>
      </c>
      <c r="Z86" s="4">
        <v>95.0</v>
      </c>
      <c r="AA86" s="4">
        <v>43.0</v>
      </c>
      <c r="AB86" s="4">
        <v>72.0</v>
      </c>
      <c r="AC86" s="4">
        <v>152.0</v>
      </c>
      <c r="AD86" s="4">
        <v>5.0</v>
      </c>
      <c r="AE86" s="3">
        <v>390.0</v>
      </c>
      <c r="AF86" s="4">
        <v>41.0</v>
      </c>
      <c r="AG86" s="4">
        <v>25.0</v>
      </c>
      <c r="AH86" s="4">
        <v>84.0</v>
      </c>
      <c r="AI86" s="4">
        <v>158.0</v>
      </c>
      <c r="AJ86" s="4">
        <v>7.0</v>
      </c>
      <c r="AK86" s="3">
        <v>650.0</v>
      </c>
      <c r="AL86" s="4">
        <v>0.0</v>
      </c>
      <c r="AM86" s="4">
        <v>69.0</v>
      </c>
      <c r="AN86" s="4">
        <v>203.0</v>
      </c>
      <c r="AO86" s="4">
        <v>325.0</v>
      </c>
      <c r="AP86" s="4">
        <v>40.0</v>
      </c>
      <c r="AQ86" s="3">
        <v>970.0</v>
      </c>
      <c r="AR86" s="4">
        <v>50.0</v>
      </c>
      <c r="AS86" s="4">
        <v>103.0</v>
      </c>
      <c r="AT86" s="4">
        <v>227.0</v>
      </c>
      <c r="AU86" s="4">
        <v>569.0</v>
      </c>
      <c r="AV86" s="4">
        <v>8.0</v>
      </c>
      <c r="AW86" s="3">
        <v>115.0</v>
      </c>
      <c r="AX86" s="4">
        <v>20.0</v>
      </c>
      <c r="AY86" s="4">
        <v>8.0</v>
      </c>
      <c r="AZ86" s="4">
        <v>26.0</v>
      </c>
      <c r="BA86" s="4">
        <v>37.0</v>
      </c>
      <c r="BB86" s="4">
        <v>19.0</v>
      </c>
      <c r="BC86" s="4">
        <v>4335.0</v>
      </c>
      <c r="BD86" s="4">
        <v>35.0</v>
      </c>
      <c r="BE86" s="4">
        <v>1077.0</v>
      </c>
      <c r="BF86" s="4">
        <v>341.0</v>
      </c>
      <c r="BG86" s="4">
        <v>452.0</v>
      </c>
      <c r="BH86" s="4">
        <v>367.0</v>
      </c>
      <c r="BI86" s="4">
        <v>315.0</v>
      </c>
      <c r="BJ86" s="4">
        <v>637.0</v>
      </c>
      <c r="BK86" s="4">
        <v>957.0</v>
      </c>
      <c r="BL86" s="4">
        <v>110.0</v>
      </c>
      <c r="BM86" s="4">
        <v>4256.0</v>
      </c>
      <c r="BN86" s="4">
        <v>4335.0</v>
      </c>
      <c r="BO86" s="4">
        <v>377.0</v>
      </c>
      <c r="BP86" s="4">
        <v>384.0</v>
      </c>
      <c r="BQ86" s="4">
        <v>1046.0</v>
      </c>
      <c r="BR86" s="4">
        <v>2346.0</v>
      </c>
    </row>
    <row r="87" ht="13.5" customHeight="1">
      <c r="A87" s="4">
        <v>8033.0</v>
      </c>
      <c r="B87" s="1">
        <v>2.0</v>
      </c>
      <c r="C87" s="4">
        <v>25.0</v>
      </c>
      <c r="D87" s="4">
        <v>7525.0</v>
      </c>
      <c r="E87" s="2">
        <v>3700.0</v>
      </c>
      <c r="F87" s="3">
        <v>890.0</v>
      </c>
      <c r="G87" s="4">
        <v>82.0</v>
      </c>
      <c r="H87" s="4">
        <v>23.0</v>
      </c>
      <c r="I87" s="4">
        <v>211.0</v>
      </c>
      <c r="J87" s="4">
        <v>557.0</v>
      </c>
      <c r="K87" s="4">
        <v>8.0</v>
      </c>
      <c r="M87" s="3">
        <v>340.0</v>
      </c>
      <c r="N87" s="4">
        <v>58.0</v>
      </c>
      <c r="O87" s="4">
        <v>18.0</v>
      </c>
      <c r="P87" s="4">
        <v>56.0</v>
      </c>
      <c r="Q87" s="4">
        <v>191.0</v>
      </c>
      <c r="R87" s="4">
        <v>9.0</v>
      </c>
      <c r="S87" s="3">
        <v>350.0</v>
      </c>
      <c r="T87" s="4">
        <v>40.0</v>
      </c>
      <c r="U87" s="4">
        <v>22.0</v>
      </c>
      <c r="V87" s="4">
        <v>75.0</v>
      </c>
      <c r="W87" s="4">
        <v>199.0</v>
      </c>
      <c r="X87" s="4">
        <v>4.0</v>
      </c>
      <c r="Y87" s="3">
        <v>340.0</v>
      </c>
      <c r="Z87" s="4">
        <v>23.0</v>
      </c>
      <c r="AA87" s="4">
        <v>86.0</v>
      </c>
      <c r="AB87" s="4">
        <v>55.0</v>
      </c>
      <c r="AC87" s="4">
        <v>163.0</v>
      </c>
      <c r="AD87" s="4">
        <v>0.0</v>
      </c>
      <c r="AE87" s="3">
        <v>280.0</v>
      </c>
      <c r="AF87" s="4">
        <v>29.0</v>
      </c>
      <c r="AG87" s="4">
        <v>19.0</v>
      </c>
      <c r="AH87" s="4">
        <v>78.0</v>
      </c>
      <c r="AI87" s="4">
        <v>143.0</v>
      </c>
      <c r="AJ87" s="4">
        <v>6.0</v>
      </c>
      <c r="AK87" s="3">
        <v>550.0</v>
      </c>
      <c r="AL87" s="4">
        <v>0.0</v>
      </c>
      <c r="AM87" s="4">
        <v>79.0</v>
      </c>
      <c r="AN87" s="4">
        <v>144.0</v>
      </c>
      <c r="AO87" s="4">
        <v>262.0</v>
      </c>
      <c r="AP87" s="4">
        <v>45.0</v>
      </c>
      <c r="AQ87" s="3">
        <v>750.0</v>
      </c>
      <c r="AR87" s="4">
        <v>52.0</v>
      </c>
      <c r="AS87" s="4">
        <v>69.0</v>
      </c>
      <c r="AT87" s="4">
        <v>159.0</v>
      </c>
      <c r="AU87" s="4">
        <v>453.0</v>
      </c>
      <c r="AV87" s="4">
        <v>3.0</v>
      </c>
      <c r="AW87" s="3">
        <v>160.0</v>
      </c>
      <c r="AX87" s="4">
        <v>33.0</v>
      </c>
      <c r="AY87" s="4">
        <v>4.0</v>
      </c>
      <c r="AZ87" s="4">
        <v>53.0</v>
      </c>
      <c r="BA87" s="4">
        <v>45.0</v>
      </c>
      <c r="BB87" s="4">
        <v>16.0</v>
      </c>
      <c r="BC87" s="4">
        <v>3660.0</v>
      </c>
      <c r="BD87" s="4">
        <v>40.0</v>
      </c>
      <c r="BE87" s="4">
        <v>881.0</v>
      </c>
      <c r="BF87" s="4">
        <v>332.0</v>
      </c>
      <c r="BG87" s="4">
        <v>340.0</v>
      </c>
      <c r="BH87" s="4">
        <v>327.0</v>
      </c>
      <c r="BI87" s="4">
        <v>275.0</v>
      </c>
      <c r="BJ87" s="4">
        <v>530.0</v>
      </c>
      <c r="BK87" s="4">
        <v>736.0</v>
      </c>
      <c r="BL87" s="4">
        <v>151.0</v>
      </c>
      <c r="BM87" s="4">
        <v>3572.0</v>
      </c>
      <c r="BN87" s="4">
        <v>3660.0</v>
      </c>
      <c r="BO87" s="4">
        <v>317.0</v>
      </c>
      <c r="BP87" s="4">
        <v>349.0</v>
      </c>
      <c r="BQ87" s="4">
        <v>831.0</v>
      </c>
      <c r="BR87" s="4">
        <v>2013.0</v>
      </c>
    </row>
    <row r="88" ht="13.5" customHeight="1">
      <c r="A88" s="4">
        <v>8054.0</v>
      </c>
      <c r="B88" s="1">
        <v>2.0</v>
      </c>
      <c r="C88" s="4">
        <v>25.0</v>
      </c>
      <c r="D88" s="4">
        <v>6800.0</v>
      </c>
      <c r="E88" s="2">
        <v>3334.0</v>
      </c>
      <c r="F88" s="3">
        <v>860.0</v>
      </c>
      <c r="G88" s="4">
        <v>51.0</v>
      </c>
      <c r="H88" s="4">
        <v>28.0</v>
      </c>
      <c r="I88" s="4">
        <v>220.0</v>
      </c>
      <c r="J88" s="4">
        <v>548.0</v>
      </c>
      <c r="K88" s="4">
        <v>7.0</v>
      </c>
      <c r="M88" s="3">
        <v>270.0</v>
      </c>
      <c r="N88" s="4">
        <v>34.0</v>
      </c>
      <c r="O88" s="4">
        <v>17.0</v>
      </c>
      <c r="P88" s="4">
        <v>49.0</v>
      </c>
      <c r="Q88" s="4">
        <v>156.0</v>
      </c>
      <c r="R88" s="4">
        <v>11.0</v>
      </c>
      <c r="S88" s="3">
        <v>310.0</v>
      </c>
      <c r="T88" s="4">
        <v>35.0</v>
      </c>
      <c r="U88" s="4">
        <v>20.0</v>
      </c>
      <c r="V88" s="4">
        <v>66.0</v>
      </c>
      <c r="W88" s="4">
        <v>173.0</v>
      </c>
      <c r="X88" s="4">
        <v>8.0</v>
      </c>
      <c r="Y88" s="3">
        <v>295.0</v>
      </c>
      <c r="Z88" s="4">
        <v>27.0</v>
      </c>
      <c r="AA88" s="4">
        <v>69.0</v>
      </c>
      <c r="AB88" s="4">
        <v>71.0</v>
      </c>
      <c r="AC88" s="4">
        <v>118.0</v>
      </c>
      <c r="AD88" s="4">
        <v>0.0</v>
      </c>
      <c r="AE88" s="3">
        <v>265.0</v>
      </c>
      <c r="AF88" s="4">
        <v>21.0</v>
      </c>
      <c r="AG88" s="4">
        <v>15.0</v>
      </c>
      <c r="AH88" s="4">
        <v>79.0</v>
      </c>
      <c r="AI88" s="4">
        <v>139.0</v>
      </c>
      <c r="AJ88" s="4">
        <v>7.0</v>
      </c>
      <c r="AK88" s="3">
        <v>490.0</v>
      </c>
      <c r="AL88" s="4">
        <v>0.0</v>
      </c>
      <c r="AM88" s="4">
        <v>56.0</v>
      </c>
      <c r="AN88" s="4">
        <v>135.0</v>
      </c>
      <c r="AO88" s="4">
        <v>234.0</v>
      </c>
      <c r="AP88" s="4">
        <v>49.0</v>
      </c>
      <c r="AQ88" s="3">
        <v>680.0</v>
      </c>
      <c r="AR88" s="4">
        <v>40.0</v>
      </c>
      <c r="AS88" s="4">
        <v>55.0</v>
      </c>
      <c r="AT88" s="4">
        <v>164.0</v>
      </c>
      <c r="AU88" s="4">
        <v>407.0</v>
      </c>
      <c r="AV88" s="4">
        <v>7.0</v>
      </c>
      <c r="AW88" s="3">
        <v>135.0</v>
      </c>
      <c r="AX88" s="4">
        <v>9.0</v>
      </c>
      <c r="AY88" s="4">
        <v>6.0</v>
      </c>
      <c r="AZ88" s="4">
        <v>40.0</v>
      </c>
      <c r="BA88" s="4">
        <v>52.0</v>
      </c>
      <c r="BB88" s="4">
        <v>19.0</v>
      </c>
      <c r="BC88" s="4">
        <v>3305.0</v>
      </c>
      <c r="BD88" s="4">
        <v>29.0</v>
      </c>
      <c r="BE88" s="4">
        <v>854.0</v>
      </c>
      <c r="BF88" s="4">
        <v>267.0</v>
      </c>
      <c r="BG88" s="4">
        <v>302.0</v>
      </c>
      <c r="BH88" s="4">
        <v>285.0</v>
      </c>
      <c r="BI88" s="4">
        <v>261.0</v>
      </c>
      <c r="BJ88" s="4">
        <v>474.0</v>
      </c>
      <c r="BK88" s="4">
        <v>673.0</v>
      </c>
      <c r="BL88" s="4">
        <v>126.0</v>
      </c>
      <c r="BM88" s="4">
        <v>3242.0</v>
      </c>
      <c r="BN88" s="4">
        <v>3305.0</v>
      </c>
      <c r="BO88" s="4">
        <v>217.0</v>
      </c>
      <c r="BP88" s="4">
        <v>269.0</v>
      </c>
      <c r="BQ88" s="4">
        <v>824.0</v>
      </c>
      <c r="BR88" s="4">
        <v>1827.0</v>
      </c>
    </row>
    <row r="89" ht="13.5" customHeight="1">
      <c r="A89" s="4">
        <v>8069.0</v>
      </c>
      <c r="B89" s="1">
        <v>2.0</v>
      </c>
      <c r="C89" s="4">
        <v>25.0</v>
      </c>
      <c r="D89" s="4">
        <v>7050.0</v>
      </c>
      <c r="E89" s="2">
        <v>3392.0</v>
      </c>
      <c r="F89" s="3">
        <v>905.0</v>
      </c>
      <c r="G89" s="4">
        <v>39.0</v>
      </c>
      <c r="H89" s="4">
        <v>25.0</v>
      </c>
      <c r="I89" s="4">
        <v>249.0</v>
      </c>
      <c r="J89" s="4">
        <v>571.0</v>
      </c>
      <c r="K89" s="4">
        <v>11.0</v>
      </c>
      <c r="M89" s="3">
        <v>270.0</v>
      </c>
      <c r="N89" s="4">
        <v>28.0</v>
      </c>
      <c r="O89" s="4">
        <v>13.0</v>
      </c>
      <c r="P89" s="4">
        <v>58.0</v>
      </c>
      <c r="Q89" s="4">
        <v>154.0</v>
      </c>
      <c r="R89" s="4">
        <v>9.0</v>
      </c>
      <c r="S89" s="3">
        <v>315.0</v>
      </c>
      <c r="T89" s="4">
        <v>15.0</v>
      </c>
      <c r="U89" s="4">
        <v>10.0</v>
      </c>
      <c r="V89" s="4">
        <v>83.0</v>
      </c>
      <c r="W89" s="4">
        <v>194.0</v>
      </c>
      <c r="X89" s="4">
        <v>7.0</v>
      </c>
      <c r="Y89" s="3">
        <v>255.0</v>
      </c>
      <c r="Z89" s="4">
        <v>6.0</v>
      </c>
      <c r="AA89" s="4">
        <v>37.0</v>
      </c>
      <c r="AB89" s="4">
        <v>56.0</v>
      </c>
      <c r="AC89" s="4">
        <v>141.0</v>
      </c>
      <c r="AD89" s="4">
        <v>8.0</v>
      </c>
      <c r="AE89" s="3">
        <v>260.0</v>
      </c>
      <c r="AF89" s="4">
        <v>11.0</v>
      </c>
      <c r="AG89" s="4">
        <v>10.0</v>
      </c>
      <c r="AH89" s="4">
        <v>88.0</v>
      </c>
      <c r="AI89" s="4">
        <v>136.0</v>
      </c>
      <c r="AJ89" s="4">
        <v>8.0</v>
      </c>
      <c r="AK89" s="3">
        <v>550.0</v>
      </c>
      <c r="AL89" s="4">
        <v>0.0</v>
      </c>
      <c r="AM89" s="4">
        <v>58.0</v>
      </c>
      <c r="AN89" s="4">
        <v>165.0</v>
      </c>
      <c r="AO89" s="4">
        <v>279.0</v>
      </c>
      <c r="AP89" s="4">
        <v>38.0</v>
      </c>
      <c r="AQ89" s="3">
        <v>745.0</v>
      </c>
      <c r="AR89" s="4">
        <v>51.0</v>
      </c>
      <c r="AS89" s="4">
        <v>36.0</v>
      </c>
      <c r="AT89" s="4">
        <v>191.0</v>
      </c>
      <c r="AU89" s="4">
        <v>457.0</v>
      </c>
      <c r="AV89" s="4">
        <v>3.0</v>
      </c>
      <c r="AW89" s="3">
        <v>95.0</v>
      </c>
      <c r="AX89" s="4">
        <v>10.0</v>
      </c>
      <c r="AY89" s="4">
        <v>2.0</v>
      </c>
      <c r="AZ89" s="4">
        <v>31.0</v>
      </c>
      <c r="BA89" s="4">
        <v>34.0</v>
      </c>
      <c r="BB89" s="4">
        <v>11.0</v>
      </c>
      <c r="BC89" s="4">
        <v>3395.0</v>
      </c>
      <c r="BD89" s="4">
        <v>-3.0</v>
      </c>
      <c r="BE89" s="4">
        <v>895.0</v>
      </c>
      <c r="BF89" s="4">
        <v>262.0</v>
      </c>
      <c r="BG89" s="4">
        <v>309.0</v>
      </c>
      <c r="BH89" s="4">
        <v>248.0</v>
      </c>
      <c r="BI89" s="4">
        <v>253.0</v>
      </c>
      <c r="BJ89" s="4">
        <v>540.0</v>
      </c>
      <c r="BK89" s="4">
        <v>738.0</v>
      </c>
      <c r="BL89" s="4">
        <v>88.0</v>
      </c>
      <c r="BM89" s="4">
        <v>3333.0</v>
      </c>
      <c r="BN89" s="4">
        <v>3395.0</v>
      </c>
      <c r="BO89" s="4">
        <v>160.0</v>
      </c>
      <c r="BP89" s="4">
        <v>199.0</v>
      </c>
      <c r="BQ89" s="4">
        <v>921.0</v>
      </c>
      <c r="BR89" s="4">
        <v>1966.0</v>
      </c>
    </row>
    <row r="90" ht="13.5" customHeight="1">
      <c r="A90" s="4">
        <v>8088.0</v>
      </c>
      <c r="B90" s="1">
        <v>2.0</v>
      </c>
      <c r="C90" s="4">
        <v>25.0</v>
      </c>
      <c r="D90" s="4">
        <v>6900.0</v>
      </c>
      <c r="E90" s="2">
        <v>3360.0</v>
      </c>
      <c r="F90" s="3">
        <v>870.0</v>
      </c>
      <c r="G90" s="4">
        <v>23.0</v>
      </c>
      <c r="H90" s="4">
        <v>51.0</v>
      </c>
      <c r="I90" s="4">
        <v>211.0</v>
      </c>
      <c r="J90" s="4">
        <v>564.0</v>
      </c>
      <c r="K90" s="4">
        <v>3.0</v>
      </c>
      <c r="M90" s="3">
        <v>310.0</v>
      </c>
      <c r="N90" s="4">
        <v>50.0</v>
      </c>
      <c r="O90" s="4">
        <v>18.0</v>
      </c>
      <c r="P90" s="4">
        <v>52.0</v>
      </c>
      <c r="Q90" s="4">
        <v>177.0</v>
      </c>
      <c r="R90" s="4">
        <v>8.0</v>
      </c>
      <c r="S90" s="3">
        <v>330.0</v>
      </c>
      <c r="T90" s="4">
        <v>25.0</v>
      </c>
      <c r="U90" s="4">
        <v>34.0</v>
      </c>
      <c r="V90" s="4">
        <v>67.0</v>
      </c>
      <c r="W90" s="4">
        <v>189.0</v>
      </c>
      <c r="X90" s="4">
        <v>3.0</v>
      </c>
      <c r="Y90" s="3">
        <v>310.0</v>
      </c>
      <c r="Z90" s="4">
        <v>22.0</v>
      </c>
      <c r="AA90" s="4">
        <v>78.0</v>
      </c>
      <c r="AB90" s="4">
        <v>62.0</v>
      </c>
      <c r="AC90" s="4">
        <v>134.0</v>
      </c>
      <c r="AD90" s="4">
        <v>0.0</v>
      </c>
      <c r="AE90" s="3">
        <v>260.0</v>
      </c>
      <c r="AF90" s="4">
        <v>22.0</v>
      </c>
      <c r="AG90" s="4">
        <v>20.0</v>
      </c>
      <c r="AH90" s="4">
        <v>74.0</v>
      </c>
      <c r="AI90" s="4">
        <v>127.0</v>
      </c>
      <c r="AJ90" s="4">
        <v>6.0</v>
      </c>
      <c r="AK90" s="3">
        <v>465.0</v>
      </c>
      <c r="AL90" s="4">
        <v>0.0</v>
      </c>
      <c r="AM90" s="4">
        <v>68.0</v>
      </c>
      <c r="AN90" s="4">
        <v>123.0</v>
      </c>
      <c r="AO90" s="4">
        <v>242.0</v>
      </c>
      <c r="AP90" s="4">
        <v>25.0</v>
      </c>
      <c r="AQ90" s="3">
        <v>710.0</v>
      </c>
      <c r="AR90" s="4">
        <v>67.0</v>
      </c>
      <c r="AS90" s="4">
        <v>32.0</v>
      </c>
      <c r="AT90" s="4">
        <v>153.0</v>
      </c>
      <c r="AU90" s="4">
        <v>438.0</v>
      </c>
      <c r="AV90" s="4">
        <v>7.0</v>
      </c>
      <c r="AW90" s="3">
        <v>100.0</v>
      </c>
      <c r="AX90" s="4">
        <v>9.0</v>
      </c>
      <c r="AY90" s="4">
        <v>4.0</v>
      </c>
      <c r="AZ90" s="4">
        <v>28.0</v>
      </c>
      <c r="BA90" s="4">
        <v>53.0</v>
      </c>
      <c r="BB90" s="4">
        <v>1.0</v>
      </c>
      <c r="BC90" s="4">
        <v>3355.0</v>
      </c>
      <c r="BD90" s="4">
        <v>5.0</v>
      </c>
      <c r="BE90" s="4">
        <v>852.0</v>
      </c>
      <c r="BF90" s="4">
        <v>305.0</v>
      </c>
      <c r="BG90" s="4">
        <v>318.0</v>
      </c>
      <c r="BH90" s="4">
        <v>296.0</v>
      </c>
      <c r="BI90" s="4">
        <v>249.0</v>
      </c>
      <c r="BJ90" s="4">
        <v>458.0</v>
      </c>
      <c r="BK90" s="4">
        <v>697.0</v>
      </c>
      <c r="BL90" s="4">
        <v>95.0</v>
      </c>
      <c r="BM90" s="4">
        <v>3270.0</v>
      </c>
      <c r="BN90" s="4">
        <v>3355.0</v>
      </c>
      <c r="BO90" s="4">
        <v>218.0</v>
      </c>
      <c r="BP90" s="4">
        <v>310.0</v>
      </c>
      <c r="BQ90" s="4">
        <v>770.0</v>
      </c>
      <c r="BR90" s="4">
        <v>1924.0</v>
      </c>
    </row>
    <row r="91" ht="13.5" customHeight="1">
      <c r="A91" s="4">
        <v>7955.0</v>
      </c>
      <c r="B91" s="1">
        <v>1.0</v>
      </c>
      <c r="C91" s="4">
        <v>35.0</v>
      </c>
      <c r="D91" s="4">
        <v>11750.0</v>
      </c>
      <c r="E91" s="2">
        <v>5858.0</v>
      </c>
      <c r="F91" s="3">
        <v>1460.0</v>
      </c>
      <c r="G91" s="4">
        <v>117.0</v>
      </c>
      <c r="H91" s="4">
        <v>62.0</v>
      </c>
      <c r="I91" s="4">
        <v>340.0</v>
      </c>
      <c r="J91" s="4">
        <v>885.0</v>
      </c>
      <c r="K91" s="4">
        <v>13.0</v>
      </c>
      <c r="M91" s="3">
        <v>550.0</v>
      </c>
      <c r="N91" s="4">
        <v>52.0</v>
      </c>
      <c r="O91" s="4">
        <v>65.0</v>
      </c>
      <c r="P91" s="4">
        <v>109.0</v>
      </c>
      <c r="Q91" s="4">
        <v>298.0</v>
      </c>
      <c r="R91" s="4">
        <v>9.0</v>
      </c>
      <c r="S91" s="3">
        <v>597.0</v>
      </c>
      <c r="T91" s="4">
        <v>90.0</v>
      </c>
      <c r="U91" s="4">
        <v>39.0</v>
      </c>
      <c r="V91" s="4">
        <v>98.0</v>
      </c>
      <c r="W91" s="4">
        <v>328.0</v>
      </c>
      <c r="X91" s="4">
        <v>20.0</v>
      </c>
      <c r="Y91" s="3">
        <v>595.0</v>
      </c>
      <c r="Z91" s="4">
        <v>51.0</v>
      </c>
      <c r="AA91" s="4">
        <v>138.0</v>
      </c>
      <c r="AB91" s="4">
        <v>110.0</v>
      </c>
      <c r="AC91" s="4">
        <v>267.0</v>
      </c>
      <c r="AD91" s="4">
        <v>8.0</v>
      </c>
      <c r="AE91" s="3">
        <v>420.0</v>
      </c>
      <c r="AF91" s="4">
        <v>46.0</v>
      </c>
      <c r="AG91" s="4">
        <v>33.0</v>
      </c>
      <c r="AH91" s="4">
        <v>120.0</v>
      </c>
      <c r="AI91" s="4">
        <v>186.0</v>
      </c>
      <c r="AJ91" s="4">
        <v>22.0</v>
      </c>
      <c r="AK91" s="3">
        <v>754.0</v>
      </c>
      <c r="AL91" s="4">
        <v>0.0</v>
      </c>
      <c r="AM91" s="4">
        <v>86.0</v>
      </c>
      <c r="AN91" s="4">
        <v>217.0</v>
      </c>
      <c r="AO91" s="4">
        <v>382.0</v>
      </c>
      <c r="AP91" s="4">
        <v>41.0</v>
      </c>
      <c r="AQ91" s="3">
        <v>1280.0</v>
      </c>
      <c r="AR91" s="4">
        <v>145.0</v>
      </c>
      <c r="AS91" s="4">
        <v>61.0</v>
      </c>
      <c r="AT91" s="4">
        <v>242.0</v>
      </c>
      <c r="AU91" s="4">
        <v>739.0</v>
      </c>
      <c r="AV91" s="4">
        <v>61.0</v>
      </c>
      <c r="AW91" s="3">
        <v>187.0</v>
      </c>
      <c r="AX91" s="4">
        <v>12.0</v>
      </c>
      <c r="AY91" s="4">
        <v>18.0</v>
      </c>
      <c r="AZ91" s="4">
        <v>41.0</v>
      </c>
      <c r="BA91" s="4">
        <v>91.0</v>
      </c>
      <c r="BB91" s="4">
        <v>14.0</v>
      </c>
      <c r="BC91" s="4">
        <v>5843.0</v>
      </c>
      <c r="BD91" s="4">
        <v>15.0</v>
      </c>
      <c r="BE91" s="4">
        <v>1417.0</v>
      </c>
      <c r="BF91" s="4">
        <v>533.0</v>
      </c>
      <c r="BG91" s="4">
        <v>575.0</v>
      </c>
      <c r="BH91" s="4">
        <v>574.0</v>
      </c>
      <c r="BI91" s="4">
        <v>407.0</v>
      </c>
      <c r="BJ91" s="4">
        <v>726.0</v>
      </c>
      <c r="BK91" s="4">
        <v>1248.0</v>
      </c>
      <c r="BL91" s="4">
        <v>176.0</v>
      </c>
      <c r="BM91" s="4">
        <v>5656.0</v>
      </c>
      <c r="BN91" s="4">
        <v>5843.0</v>
      </c>
      <c r="BO91" s="4">
        <v>513.0</v>
      </c>
      <c r="BP91" s="4">
        <v>496.0</v>
      </c>
      <c r="BQ91" s="4">
        <v>1277.0</v>
      </c>
      <c r="BR91" s="4">
        <v>3176.0</v>
      </c>
    </row>
    <row r="92" ht="13.5" customHeight="1">
      <c r="A92" s="4">
        <v>8020.0</v>
      </c>
      <c r="B92" s="1">
        <v>1.0</v>
      </c>
      <c r="C92" s="4">
        <v>35.0</v>
      </c>
      <c r="D92" s="4">
        <v>10750.0</v>
      </c>
      <c r="E92" s="2">
        <v>5320.0</v>
      </c>
      <c r="F92" s="3">
        <v>1278.0</v>
      </c>
      <c r="G92" s="4">
        <v>86.0</v>
      </c>
      <c r="H92" s="4">
        <v>38.0</v>
      </c>
      <c r="I92" s="4">
        <v>290.0</v>
      </c>
      <c r="J92" s="4">
        <v>824.0</v>
      </c>
      <c r="K92" s="4">
        <v>20.0</v>
      </c>
      <c r="M92" s="3">
        <v>448.0</v>
      </c>
      <c r="N92" s="4">
        <v>82.0</v>
      </c>
      <c r="O92" s="4">
        <v>23.0</v>
      </c>
      <c r="P92" s="4">
        <v>90.0</v>
      </c>
      <c r="Q92" s="4">
        <v>246.0</v>
      </c>
      <c r="R92" s="4">
        <v>2.0</v>
      </c>
      <c r="S92" s="3">
        <v>602.0</v>
      </c>
      <c r="T92" s="4">
        <v>63.0</v>
      </c>
      <c r="U92" s="4">
        <v>25.0</v>
      </c>
      <c r="V92" s="4">
        <v>134.0</v>
      </c>
      <c r="W92" s="4">
        <v>339.0</v>
      </c>
      <c r="X92" s="4">
        <v>29.0</v>
      </c>
      <c r="Y92" s="3">
        <v>472.0</v>
      </c>
      <c r="Z92" s="4">
        <v>44.0</v>
      </c>
      <c r="AA92" s="4">
        <v>89.0</v>
      </c>
      <c r="AB92" s="4">
        <v>98.0</v>
      </c>
      <c r="AC92" s="4">
        <v>218.0</v>
      </c>
      <c r="AD92" s="4">
        <v>8.0</v>
      </c>
      <c r="AE92" s="3">
        <v>372.0</v>
      </c>
      <c r="AF92" s="4">
        <v>38.0</v>
      </c>
      <c r="AG92" s="4">
        <v>26.0</v>
      </c>
      <c r="AH92" s="4">
        <v>110.0</v>
      </c>
      <c r="AI92" s="4">
        <v>169.0</v>
      </c>
      <c r="AJ92" s="4">
        <v>20.0</v>
      </c>
      <c r="AK92" s="3">
        <v>804.0</v>
      </c>
      <c r="AL92" s="4">
        <v>0.0</v>
      </c>
      <c r="AM92" s="4">
        <v>79.0</v>
      </c>
      <c r="AN92" s="4">
        <v>233.0</v>
      </c>
      <c r="AO92" s="4">
        <v>422.0</v>
      </c>
      <c r="AP92" s="4">
        <v>49.0</v>
      </c>
      <c r="AQ92" s="3">
        <v>1130.0</v>
      </c>
      <c r="AR92" s="4">
        <v>91.0</v>
      </c>
      <c r="AS92" s="4">
        <v>61.0</v>
      </c>
      <c r="AT92" s="4">
        <v>245.0</v>
      </c>
      <c r="AU92" s="4">
        <v>696.0</v>
      </c>
      <c r="AV92" s="4">
        <v>15.0</v>
      </c>
      <c r="AW92" s="3">
        <v>204.0</v>
      </c>
      <c r="AX92" s="4">
        <v>13.0</v>
      </c>
      <c r="AY92" s="4">
        <v>6.0</v>
      </c>
      <c r="AZ92" s="4">
        <v>62.0</v>
      </c>
      <c r="BA92" s="4">
        <v>96.0</v>
      </c>
      <c r="BB92" s="4">
        <v>21.0</v>
      </c>
      <c r="BC92" s="4">
        <v>5310.0</v>
      </c>
      <c r="BD92" s="4">
        <v>10.0</v>
      </c>
      <c r="BE92" s="4">
        <v>1258.0</v>
      </c>
      <c r="BF92" s="4">
        <v>443.0</v>
      </c>
      <c r="BG92" s="4">
        <v>590.0</v>
      </c>
      <c r="BH92" s="4">
        <v>457.0</v>
      </c>
      <c r="BI92" s="4">
        <v>363.0</v>
      </c>
      <c r="BJ92" s="4">
        <v>783.0</v>
      </c>
      <c r="BK92" s="4">
        <v>1108.0</v>
      </c>
      <c r="BL92" s="4">
        <v>198.0</v>
      </c>
      <c r="BM92" s="4">
        <v>5200.0</v>
      </c>
      <c r="BN92" s="4">
        <v>5310.0</v>
      </c>
      <c r="BO92" s="4">
        <v>417.0</v>
      </c>
      <c r="BP92" s="4">
        <v>354.0</v>
      </c>
      <c r="BQ92" s="4">
        <v>1262.0</v>
      </c>
      <c r="BR92" s="4">
        <v>3010.0</v>
      </c>
    </row>
    <row r="93" ht="13.5" customHeight="1">
      <c r="A93" s="4">
        <v>7952.0</v>
      </c>
      <c r="B93" s="1">
        <v>1.0</v>
      </c>
      <c r="C93" s="4">
        <v>35.0</v>
      </c>
      <c r="D93" s="4">
        <v>11000.0</v>
      </c>
      <c r="E93" s="2">
        <v>5240.0</v>
      </c>
      <c r="F93" s="3">
        <v>1354.0</v>
      </c>
      <c r="G93" s="4">
        <v>94.0</v>
      </c>
      <c r="H93" s="4">
        <v>41.0</v>
      </c>
      <c r="I93" s="4">
        <v>279.0</v>
      </c>
      <c r="J93" s="4">
        <v>902.0</v>
      </c>
      <c r="K93" s="4">
        <v>20.0</v>
      </c>
      <c r="M93" s="3">
        <v>486.0</v>
      </c>
      <c r="N93" s="4">
        <v>41.0</v>
      </c>
      <c r="O93" s="4">
        <v>105.0</v>
      </c>
      <c r="P93" s="4">
        <v>71.0</v>
      </c>
      <c r="Q93" s="4">
        <v>263.0</v>
      </c>
      <c r="R93" s="4">
        <v>0.0</v>
      </c>
      <c r="S93" s="3">
        <v>528.0</v>
      </c>
      <c r="T93" s="4">
        <v>103.0</v>
      </c>
      <c r="U93" s="4">
        <v>39.0</v>
      </c>
      <c r="V93" s="4">
        <v>58.0</v>
      </c>
      <c r="W93" s="4">
        <v>299.0</v>
      </c>
      <c r="X93" s="4">
        <v>11.0</v>
      </c>
      <c r="Y93" s="3">
        <v>506.0</v>
      </c>
      <c r="Z93" s="4">
        <v>47.0</v>
      </c>
      <c r="AA93" s="4">
        <v>122.0</v>
      </c>
      <c r="AB93" s="4">
        <v>93.0</v>
      </c>
      <c r="AC93" s="4">
        <v>224.0</v>
      </c>
      <c r="AD93" s="4">
        <v>4.0</v>
      </c>
      <c r="AE93" s="3">
        <v>372.0</v>
      </c>
      <c r="AF93" s="4">
        <v>45.0</v>
      </c>
      <c r="AG93" s="4">
        <v>48.0</v>
      </c>
      <c r="AH93" s="4">
        <v>76.0</v>
      </c>
      <c r="AI93" s="4">
        <v>186.0</v>
      </c>
      <c r="AJ93" s="4">
        <v>5.0</v>
      </c>
      <c r="AK93" s="3">
        <v>730.0</v>
      </c>
      <c r="AL93" s="4">
        <v>0.0</v>
      </c>
      <c r="AM93" s="4">
        <v>76.0</v>
      </c>
      <c r="AN93" s="4">
        <v>166.0</v>
      </c>
      <c r="AO93" s="4">
        <v>397.0</v>
      </c>
      <c r="AP93" s="4">
        <v>67.0</v>
      </c>
      <c r="AQ93" s="3">
        <v>1064.0</v>
      </c>
      <c r="AR93" s="4">
        <v>134.0</v>
      </c>
      <c r="AS93" s="4">
        <v>12.0</v>
      </c>
      <c r="AT93" s="4">
        <v>202.0</v>
      </c>
      <c r="AU93" s="4">
        <v>645.0</v>
      </c>
      <c r="AV93" s="4">
        <v>47.0</v>
      </c>
      <c r="AW93" s="3">
        <v>192.0</v>
      </c>
      <c r="AX93" s="4">
        <v>10.0</v>
      </c>
      <c r="AY93" s="4">
        <v>6.0</v>
      </c>
      <c r="AZ93" s="4">
        <v>54.0</v>
      </c>
      <c r="BA93" s="4">
        <v>91.0</v>
      </c>
      <c r="BB93" s="4">
        <v>25.0</v>
      </c>
      <c r="BC93" s="4">
        <v>5232.0</v>
      </c>
      <c r="BD93" s="4">
        <v>8.0</v>
      </c>
      <c r="BE93" s="4">
        <v>1336.0</v>
      </c>
      <c r="BF93" s="4">
        <v>480.0</v>
      </c>
      <c r="BG93" s="4">
        <v>510.0</v>
      </c>
      <c r="BH93" s="4">
        <v>490.0</v>
      </c>
      <c r="BI93" s="4">
        <v>360.0</v>
      </c>
      <c r="BJ93" s="4">
        <v>706.0</v>
      </c>
      <c r="BK93" s="4">
        <v>1040.0</v>
      </c>
      <c r="BL93" s="4">
        <v>186.0</v>
      </c>
      <c r="BM93" s="4">
        <v>5108.0</v>
      </c>
      <c r="BN93" s="4">
        <v>5232.0</v>
      </c>
      <c r="BO93" s="4">
        <v>474.0</v>
      </c>
      <c r="BP93" s="4">
        <v>453.0</v>
      </c>
      <c r="BQ93" s="4">
        <v>999.0</v>
      </c>
      <c r="BR93" s="4">
        <v>3007.0</v>
      </c>
    </row>
    <row r="94" ht="13.5" customHeight="1">
      <c r="A94" s="4">
        <v>8008.0</v>
      </c>
      <c r="B94" s="1">
        <v>1.0</v>
      </c>
      <c r="C94" s="4">
        <v>35.0</v>
      </c>
      <c r="D94" s="4">
        <v>10700.0</v>
      </c>
      <c r="E94" s="2">
        <v>5155.0</v>
      </c>
      <c r="F94" s="3">
        <v>1312.0</v>
      </c>
      <c r="G94" s="4">
        <v>89.0</v>
      </c>
      <c r="H94" s="4">
        <v>45.0</v>
      </c>
      <c r="I94" s="4">
        <v>282.0</v>
      </c>
      <c r="J94" s="4">
        <v>870.0</v>
      </c>
      <c r="K94" s="4">
        <v>7.0</v>
      </c>
      <c r="M94" s="3">
        <v>432.0</v>
      </c>
      <c r="N94" s="4">
        <v>46.0</v>
      </c>
      <c r="O94" s="4">
        <v>45.0</v>
      </c>
      <c r="P94" s="4">
        <v>79.0</v>
      </c>
      <c r="Q94" s="4">
        <v>255.0</v>
      </c>
      <c r="R94" s="4">
        <v>3.0</v>
      </c>
      <c r="S94" s="3">
        <v>552.0</v>
      </c>
      <c r="T94" s="4">
        <v>63.0</v>
      </c>
      <c r="U94" s="4">
        <v>42.0</v>
      </c>
      <c r="V94" s="4">
        <v>83.0</v>
      </c>
      <c r="W94" s="4">
        <v>350.0</v>
      </c>
      <c r="X94" s="4">
        <v>8.0</v>
      </c>
      <c r="Y94" s="3">
        <v>494.0</v>
      </c>
      <c r="Z94" s="4">
        <v>37.0</v>
      </c>
      <c r="AA94" s="4">
        <v>102.0</v>
      </c>
      <c r="AB94" s="4">
        <v>94.0</v>
      </c>
      <c r="AC94" s="4">
        <v>247.0</v>
      </c>
      <c r="AD94" s="4">
        <v>2.0</v>
      </c>
      <c r="AE94" s="3">
        <v>366.0</v>
      </c>
      <c r="AF94" s="4">
        <v>28.0</v>
      </c>
      <c r="AG94" s="4">
        <v>44.0</v>
      </c>
      <c r="AH94" s="4">
        <v>96.0</v>
      </c>
      <c r="AI94" s="4">
        <v>180.0</v>
      </c>
      <c r="AJ94" s="4">
        <v>9.0</v>
      </c>
      <c r="AK94" s="3">
        <v>696.0</v>
      </c>
      <c r="AL94" s="4">
        <v>0.0</v>
      </c>
      <c r="AM94" s="4">
        <v>62.0</v>
      </c>
      <c r="AN94" s="4">
        <v>184.0</v>
      </c>
      <c r="AO94" s="4">
        <v>385.0</v>
      </c>
      <c r="AP94" s="4">
        <v>43.0</v>
      </c>
      <c r="AQ94" s="3">
        <v>1118.0</v>
      </c>
      <c r="AR94" s="4">
        <v>122.0</v>
      </c>
      <c r="AS94" s="4">
        <v>19.0</v>
      </c>
      <c r="AT94" s="4">
        <v>205.0</v>
      </c>
      <c r="AU94" s="4">
        <v>700.0</v>
      </c>
      <c r="AV94" s="4">
        <v>51.0</v>
      </c>
      <c r="AW94" s="3">
        <v>172.0</v>
      </c>
      <c r="AX94" s="4">
        <v>13.0</v>
      </c>
      <c r="AY94" s="4">
        <v>5.0</v>
      </c>
      <c r="AZ94" s="4">
        <v>46.0</v>
      </c>
      <c r="BA94" s="4">
        <v>90.0</v>
      </c>
      <c r="BB94" s="4">
        <v>14.0</v>
      </c>
      <c r="BC94" s="4">
        <v>5142.0</v>
      </c>
      <c r="BD94" s="4">
        <v>13.0</v>
      </c>
      <c r="BE94" s="4">
        <v>1293.0</v>
      </c>
      <c r="BF94" s="4">
        <v>428.0</v>
      </c>
      <c r="BG94" s="4">
        <v>546.0</v>
      </c>
      <c r="BH94" s="4">
        <v>482.0</v>
      </c>
      <c r="BI94" s="4">
        <v>357.0</v>
      </c>
      <c r="BJ94" s="4">
        <v>674.0</v>
      </c>
      <c r="BK94" s="4">
        <v>1097.0</v>
      </c>
      <c r="BL94" s="4">
        <v>168.0</v>
      </c>
      <c r="BM94" s="4">
        <v>5045.0</v>
      </c>
      <c r="BN94" s="4">
        <v>5142.0</v>
      </c>
      <c r="BO94" s="4">
        <v>398.0</v>
      </c>
      <c r="BP94" s="4">
        <v>372.0</v>
      </c>
      <c r="BQ94" s="4">
        <v>1069.0</v>
      </c>
      <c r="BR94" s="4">
        <v>3077.0</v>
      </c>
    </row>
    <row r="95" ht="13.5" customHeight="1">
      <c r="A95" s="4">
        <v>7985.0</v>
      </c>
      <c r="B95" s="1">
        <v>2.0</v>
      </c>
      <c r="C95" s="4">
        <v>35.0</v>
      </c>
      <c r="D95" s="4">
        <v>8500.0</v>
      </c>
      <c r="E95" s="2">
        <v>4260.0</v>
      </c>
      <c r="F95" s="3">
        <v>1120.0</v>
      </c>
      <c r="G95" s="4">
        <v>76.0</v>
      </c>
      <c r="H95" s="4">
        <v>32.0</v>
      </c>
      <c r="I95" s="4">
        <v>249.0</v>
      </c>
      <c r="J95" s="4">
        <v>736.0</v>
      </c>
      <c r="K95" s="4">
        <v>9.0</v>
      </c>
      <c r="M95" s="3">
        <v>325.0</v>
      </c>
      <c r="N95" s="4">
        <v>51.0</v>
      </c>
      <c r="O95" s="4">
        <v>6.0</v>
      </c>
      <c r="P95" s="4">
        <v>64.0</v>
      </c>
      <c r="Q95" s="4">
        <v>189.0</v>
      </c>
      <c r="R95" s="4">
        <v>7.0</v>
      </c>
      <c r="S95" s="3">
        <v>464.0</v>
      </c>
      <c r="T95" s="4">
        <v>40.0</v>
      </c>
      <c r="U95" s="4">
        <v>32.0</v>
      </c>
      <c r="V95" s="4">
        <v>75.0</v>
      </c>
      <c r="W95" s="4">
        <v>289.0</v>
      </c>
      <c r="X95" s="4">
        <v>27.0</v>
      </c>
      <c r="Y95" s="3">
        <v>358.0</v>
      </c>
      <c r="Z95" s="4">
        <v>19.0</v>
      </c>
      <c r="AA95" s="4">
        <v>85.0</v>
      </c>
      <c r="AB95" s="4">
        <v>63.0</v>
      </c>
      <c r="AC95" s="4">
        <v>173.0</v>
      </c>
      <c r="AD95" s="4">
        <v>2.0</v>
      </c>
      <c r="AE95" s="3">
        <v>334.0</v>
      </c>
      <c r="AF95" s="4">
        <v>37.0</v>
      </c>
      <c r="AG95" s="4">
        <v>16.0</v>
      </c>
      <c r="AH95" s="4">
        <v>89.0</v>
      </c>
      <c r="AI95" s="4">
        <v>161.0</v>
      </c>
      <c r="AJ95" s="4">
        <v>19.0</v>
      </c>
      <c r="AK95" s="3">
        <v>620.0</v>
      </c>
      <c r="AL95" s="4">
        <v>0.0</v>
      </c>
      <c r="AM95" s="4">
        <v>59.0</v>
      </c>
      <c r="AN95" s="4">
        <v>169.0</v>
      </c>
      <c r="AO95" s="4">
        <v>289.0</v>
      </c>
      <c r="AP95" s="4">
        <v>82.0</v>
      </c>
      <c r="AQ95" s="3">
        <v>846.0</v>
      </c>
      <c r="AR95" s="4">
        <v>56.0</v>
      </c>
      <c r="AS95" s="4">
        <v>35.0</v>
      </c>
      <c r="AT95" s="4">
        <v>176.0</v>
      </c>
      <c r="AU95" s="4">
        <v>522.0</v>
      </c>
      <c r="AV95" s="4">
        <v>36.0</v>
      </c>
      <c r="AW95" s="3">
        <v>128.0</v>
      </c>
      <c r="AX95" s="4">
        <v>10.0</v>
      </c>
      <c r="AY95" s="4">
        <v>3.0</v>
      </c>
      <c r="AZ95" s="4">
        <v>38.0</v>
      </c>
      <c r="BA95" s="4">
        <v>60.0</v>
      </c>
      <c r="BB95" s="4">
        <v>13.0</v>
      </c>
      <c r="BC95" s="4">
        <v>4195.0</v>
      </c>
      <c r="BD95" s="4">
        <v>65.0</v>
      </c>
      <c r="BE95" s="4">
        <v>1102.0</v>
      </c>
      <c r="BF95" s="4">
        <v>317.0</v>
      </c>
      <c r="BG95" s="4">
        <v>463.0</v>
      </c>
      <c r="BH95" s="4">
        <v>342.0</v>
      </c>
      <c r="BI95" s="4">
        <v>322.0</v>
      </c>
      <c r="BJ95" s="4">
        <v>599.0</v>
      </c>
      <c r="BK95" s="4">
        <v>825.0</v>
      </c>
      <c r="BL95" s="4">
        <v>124.0</v>
      </c>
      <c r="BM95" s="4">
        <v>4094.0</v>
      </c>
      <c r="BN95" s="4">
        <v>4195.0</v>
      </c>
      <c r="BO95" s="4">
        <v>289.0</v>
      </c>
      <c r="BP95" s="4">
        <v>275.0</v>
      </c>
      <c r="BQ95" s="4">
        <v>923.0</v>
      </c>
      <c r="BR95" s="4">
        <v>2419.0</v>
      </c>
    </row>
    <row r="96" ht="13.5" customHeight="1">
      <c r="A96" s="4">
        <v>8002.0</v>
      </c>
      <c r="B96" s="1">
        <v>2.0</v>
      </c>
      <c r="C96" s="4">
        <v>35.0</v>
      </c>
      <c r="D96" s="4">
        <v>8075.0</v>
      </c>
      <c r="E96" s="2">
        <v>3960.0</v>
      </c>
      <c r="F96" s="3">
        <v>1020.0</v>
      </c>
      <c r="G96" s="4">
        <v>53.0</v>
      </c>
      <c r="H96" s="4">
        <v>28.0</v>
      </c>
      <c r="I96" s="4">
        <v>206.0</v>
      </c>
      <c r="J96" s="4">
        <v>688.0</v>
      </c>
      <c r="K96" s="4">
        <v>26.0</v>
      </c>
      <c r="M96" s="3">
        <v>320.0</v>
      </c>
      <c r="N96" s="4">
        <v>44.0</v>
      </c>
      <c r="O96" s="4">
        <v>15.0</v>
      </c>
      <c r="P96" s="4">
        <v>65.0</v>
      </c>
      <c r="Q96" s="4">
        <v>189.0</v>
      </c>
      <c r="R96" s="4">
        <v>2.0</v>
      </c>
      <c r="S96" s="3">
        <v>478.0</v>
      </c>
      <c r="T96" s="4">
        <v>36.0</v>
      </c>
      <c r="U96" s="4">
        <v>19.0</v>
      </c>
      <c r="V96" s="4">
        <v>91.0</v>
      </c>
      <c r="W96" s="4">
        <v>293.0</v>
      </c>
      <c r="X96" s="4">
        <v>32.0</v>
      </c>
      <c r="Y96" s="3">
        <v>344.0</v>
      </c>
      <c r="Z96" s="4">
        <v>26.0</v>
      </c>
      <c r="AA96" s="4">
        <v>73.0</v>
      </c>
      <c r="AB96" s="4">
        <v>70.0</v>
      </c>
      <c r="AC96" s="4">
        <v>162.0</v>
      </c>
      <c r="AD96" s="4">
        <v>2.0</v>
      </c>
      <c r="AE96" s="3">
        <v>275.0</v>
      </c>
      <c r="AF96" s="4">
        <v>23.0</v>
      </c>
      <c r="AG96" s="4">
        <v>23.0</v>
      </c>
      <c r="AH96" s="4">
        <v>70.0</v>
      </c>
      <c r="AI96" s="4">
        <v>143.0</v>
      </c>
      <c r="AJ96" s="4">
        <v>11.0</v>
      </c>
      <c r="AK96" s="3">
        <v>574.0</v>
      </c>
      <c r="AL96" s="4">
        <v>0.0</v>
      </c>
      <c r="AM96" s="4">
        <v>69.0</v>
      </c>
      <c r="AN96" s="4">
        <v>116.0</v>
      </c>
      <c r="AO96" s="4">
        <v>307.0</v>
      </c>
      <c r="AP96" s="4">
        <v>62.0</v>
      </c>
      <c r="AQ96" s="3">
        <v>806.0</v>
      </c>
      <c r="AR96" s="4">
        <v>60.0</v>
      </c>
      <c r="AS96" s="4">
        <v>37.0</v>
      </c>
      <c r="AT96" s="4">
        <v>176.0</v>
      </c>
      <c r="AU96" s="4">
        <v>496.0</v>
      </c>
      <c r="AV96" s="4">
        <v>22.0</v>
      </c>
      <c r="AW96" s="3">
        <v>144.0</v>
      </c>
      <c r="AX96" s="4">
        <v>15.0</v>
      </c>
      <c r="AY96" s="4">
        <v>9.0</v>
      </c>
      <c r="AZ96" s="4">
        <v>37.0</v>
      </c>
      <c r="BA96" s="4">
        <v>68.0</v>
      </c>
      <c r="BB96" s="4">
        <v>12.0</v>
      </c>
      <c r="BC96" s="4">
        <v>3961.0</v>
      </c>
      <c r="BD96" s="4">
        <v>-1.0</v>
      </c>
      <c r="BE96" s="4">
        <v>1001.0</v>
      </c>
      <c r="BF96" s="4">
        <v>315.0</v>
      </c>
      <c r="BG96" s="4">
        <v>471.0</v>
      </c>
      <c r="BH96" s="4">
        <v>333.0</v>
      </c>
      <c r="BI96" s="4">
        <v>270.0</v>
      </c>
      <c r="BJ96" s="4">
        <v>554.0</v>
      </c>
      <c r="BK96" s="4">
        <v>791.0</v>
      </c>
      <c r="BL96" s="4">
        <v>141.0</v>
      </c>
      <c r="BM96" s="4">
        <v>3876.0</v>
      </c>
      <c r="BN96" s="4">
        <v>3961.0</v>
      </c>
      <c r="BO96" s="4">
        <v>257.0</v>
      </c>
      <c r="BP96" s="4">
        <v>279.0</v>
      </c>
      <c r="BQ96" s="4">
        <v>831.0</v>
      </c>
      <c r="BR96" s="4">
        <v>2346.0</v>
      </c>
    </row>
    <row r="97" ht="13.5" customHeight="1">
      <c r="A97" s="4">
        <v>8080.0</v>
      </c>
      <c r="B97" s="1">
        <v>2.0</v>
      </c>
      <c r="C97" s="4">
        <v>35.0</v>
      </c>
      <c r="D97" s="4">
        <v>8475.0</v>
      </c>
      <c r="E97" s="2">
        <v>4170.0</v>
      </c>
      <c r="F97" s="3">
        <v>1060.0</v>
      </c>
      <c r="G97" s="4">
        <v>74.0</v>
      </c>
      <c r="H97" s="4">
        <v>41.0</v>
      </c>
      <c r="I97" s="4">
        <v>236.0</v>
      </c>
      <c r="J97" s="4">
        <v>677.0</v>
      </c>
      <c r="K97" s="4">
        <v>7.0</v>
      </c>
      <c r="M97" s="3">
        <v>448.0</v>
      </c>
      <c r="N97" s="4">
        <v>56.0</v>
      </c>
      <c r="O97" s="4">
        <v>51.0</v>
      </c>
      <c r="P97" s="4">
        <v>84.0</v>
      </c>
      <c r="Q97" s="4">
        <v>243.0</v>
      </c>
      <c r="R97" s="4">
        <v>5.0</v>
      </c>
      <c r="S97" s="3">
        <v>329.0</v>
      </c>
      <c r="T97" s="4">
        <v>35.0</v>
      </c>
      <c r="U97" s="4">
        <v>24.0</v>
      </c>
      <c r="V97" s="4">
        <v>66.0</v>
      </c>
      <c r="W97" s="4">
        <v>187.0</v>
      </c>
      <c r="X97" s="4">
        <v>8.0</v>
      </c>
      <c r="Y97" s="3">
        <v>394.0</v>
      </c>
      <c r="Z97" s="4">
        <v>20.0</v>
      </c>
      <c r="AA97" s="4">
        <v>89.0</v>
      </c>
      <c r="AB97" s="4">
        <v>90.0</v>
      </c>
      <c r="AC97" s="4">
        <v>179.0</v>
      </c>
      <c r="AD97" s="4">
        <v>4.0</v>
      </c>
      <c r="AE97" s="3">
        <v>300.0</v>
      </c>
      <c r="AF97" s="4">
        <v>29.0</v>
      </c>
      <c r="AG97" s="4">
        <v>18.0</v>
      </c>
      <c r="AH97" s="4">
        <v>86.0</v>
      </c>
      <c r="AI97" s="4">
        <v>146.0</v>
      </c>
      <c r="AJ97" s="4">
        <v>13.0</v>
      </c>
      <c r="AK97" s="3">
        <v>628.0</v>
      </c>
      <c r="AL97" s="4">
        <v>0.0</v>
      </c>
      <c r="AM97" s="4">
        <v>86.0</v>
      </c>
      <c r="AN97" s="4">
        <v>151.0</v>
      </c>
      <c r="AO97" s="4">
        <v>311.0</v>
      </c>
      <c r="AP97" s="4">
        <v>59.0</v>
      </c>
      <c r="AQ97" s="3">
        <v>839.0</v>
      </c>
      <c r="AR97" s="4">
        <v>101.0</v>
      </c>
      <c r="AS97" s="4">
        <v>19.0</v>
      </c>
      <c r="AT97" s="4">
        <v>181.0</v>
      </c>
      <c r="AU97" s="4">
        <v>490.0</v>
      </c>
      <c r="AV97" s="4">
        <v>33.0</v>
      </c>
      <c r="AW97" s="3">
        <v>164.0</v>
      </c>
      <c r="AX97" s="4">
        <v>8.0</v>
      </c>
      <c r="AY97" s="4">
        <v>9.0</v>
      </c>
      <c r="AZ97" s="4">
        <v>55.0</v>
      </c>
      <c r="BA97" s="4">
        <v>74.0</v>
      </c>
      <c r="BB97" s="4">
        <v>13.0</v>
      </c>
      <c r="BC97" s="4">
        <v>4162.0</v>
      </c>
      <c r="BD97" s="4">
        <v>8.0</v>
      </c>
      <c r="BE97" s="4">
        <v>1035.0</v>
      </c>
      <c r="BF97" s="4">
        <v>439.0</v>
      </c>
      <c r="BG97" s="4">
        <v>320.0</v>
      </c>
      <c r="BH97" s="4">
        <v>382.0</v>
      </c>
      <c r="BI97" s="4">
        <v>292.0</v>
      </c>
      <c r="BJ97" s="4">
        <v>607.0</v>
      </c>
      <c r="BK97" s="4">
        <v>824.0</v>
      </c>
      <c r="BL97" s="4">
        <v>159.0</v>
      </c>
      <c r="BM97" s="4">
        <v>4058.0</v>
      </c>
      <c r="BN97" s="4">
        <v>4162.0</v>
      </c>
      <c r="BO97" s="4">
        <v>323.0</v>
      </c>
      <c r="BP97" s="4">
        <v>336.0</v>
      </c>
      <c r="BQ97" s="4">
        <v>949.0</v>
      </c>
      <c r="BR97" s="4">
        <v>2307.0</v>
      </c>
    </row>
    <row r="98" ht="13.5" customHeight="1">
      <c r="A98" s="4">
        <v>8091.0</v>
      </c>
      <c r="B98" s="1">
        <v>2.0</v>
      </c>
      <c r="C98" s="4">
        <v>35.0</v>
      </c>
      <c r="D98" s="4">
        <v>9175.0</v>
      </c>
      <c r="E98" s="2">
        <v>4485.0</v>
      </c>
      <c r="F98" s="3">
        <v>1090.0</v>
      </c>
      <c r="G98" s="4">
        <v>87.0</v>
      </c>
      <c r="H98" s="4">
        <v>50.0</v>
      </c>
      <c r="I98" s="4">
        <v>236.0</v>
      </c>
      <c r="J98" s="4">
        <v>706.0</v>
      </c>
      <c r="K98" s="4">
        <v>10.0</v>
      </c>
      <c r="M98" s="3">
        <v>499.0</v>
      </c>
      <c r="N98" s="4">
        <v>94.0</v>
      </c>
      <c r="O98" s="4">
        <v>18.0</v>
      </c>
      <c r="P98" s="4">
        <v>88.0</v>
      </c>
      <c r="Q98" s="4">
        <v>280.0</v>
      </c>
      <c r="R98" s="4">
        <v>9.0</v>
      </c>
      <c r="S98" s="3">
        <v>391.0</v>
      </c>
      <c r="T98" s="4">
        <v>36.0</v>
      </c>
      <c r="U98" s="4">
        <v>43.0</v>
      </c>
      <c r="V98" s="4">
        <v>87.0</v>
      </c>
      <c r="W98" s="4">
        <v>213.0</v>
      </c>
      <c r="X98" s="4">
        <v>9.0</v>
      </c>
      <c r="Y98" s="3">
        <v>389.0</v>
      </c>
      <c r="Z98" s="4">
        <v>15.0</v>
      </c>
      <c r="AA98" s="4">
        <v>131.0</v>
      </c>
      <c r="AB98" s="4">
        <v>77.0</v>
      </c>
      <c r="AC98" s="4">
        <v>153.0</v>
      </c>
      <c r="AD98" s="4">
        <v>4.0</v>
      </c>
      <c r="AE98" s="3">
        <v>339.0</v>
      </c>
      <c r="AF98" s="4">
        <v>26.0</v>
      </c>
      <c r="AG98" s="4">
        <v>40.0</v>
      </c>
      <c r="AH98" s="4">
        <v>90.0</v>
      </c>
      <c r="AI98" s="4">
        <v>161.0</v>
      </c>
      <c r="AJ98" s="4">
        <v>13.0</v>
      </c>
      <c r="AK98" s="3">
        <v>696.0</v>
      </c>
      <c r="AL98" s="4">
        <v>0.0</v>
      </c>
      <c r="AM98" s="4">
        <v>97.0</v>
      </c>
      <c r="AN98" s="4">
        <v>146.0</v>
      </c>
      <c r="AO98" s="4">
        <v>343.0</v>
      </c>
      <c r="AP98" s="4">
        <v>78.0</v>
      </c>
      <c r="AQ98" s="3">
        <v>916.0</v>
      </c>
      <c r="AR98" s="4">
        <v>107.0</v>
      </c>
      <c r="AS98" s="4">
        <v>33.0</v>
      </c>
      <c r="AT98" s="4">
        <v>178.0</v>
      </c>
      <c r="AU98" s="4">
        <v>539.0</v>
      </c>
      <c r="AV98" s="4">
        <v>38.0</v>
      </c>
      <c r="AW98" s="3">
        <v>137.0</v>
      </c>
      <c r="AX98" s="4">
        <v>10.0</v>
      </c>
      <c r="AY98" s="4">
        <v>12.0</v>
      </c>
      <c r="AZ98" s="4">
        <v>34.0</v>
      </c>
      <c r="BA98" s="4">
        <v>67.0</v>
      </c>
      <c r="BB98" s="4">
        <v>9.0</v>
      </c>
      <c r="BC98" s="4">
        <v>4457.0</v>
      </c>
      <c r="BD98" s="4">
        <v>28.0</v>
      </c>
      <c r="BE98" s="4">
        <v>1089.0</v>
      </c>
      <c r="BF98" s="4">
        <v>489.0</v>
      </c>
      <c r="BG98" s="4">
        <v>388.0</v>
      </c>
      <c r="BH98" s="4">
        <v>380.0</v>
      </c>
      <c r="BI98" s="4">
        <v>330.0</v>
      </c>
      <c r="BJ98" s="4">
        <v>664.0</v>
      </c>
      <c r="BK98" s="4">
        <v>895.0</v>
      </c>
      <c r="BL98" s="4">
        <v>132.0</v>
      </c>
      <c r="BM98" s="4">
        <v>4367.0</v>
      </c>
      <c r="BN98" s="4">
        <v>4457.0</v>
      </c>
      <c r="BO98" s="4">
        <v>375.0</v>
      </c>
      <c r="BP98" s="4">
        <v>422.0</v>
      </c>
      <c r="BQ98" s="4">
        <v>936.0</v>
      </c>
      <c r="BR98" s="4">
        <v>2462.0</v>
      </c>
    </row>
    <row r="99" ht="13.5" customHeight="1">
      <c r="A99" s="4">
        <v>7974.0</v>
      </c>
      <c r="B99" s="1">
        <v>1.0</v>
      </c>
      <c r="C99" s="4">
        <v>50.0</v>
      </c>
      <c r="D99" s="4">
        <v>17000.0</v>
      </c>
      <c r="E99" s="2">
        <v>8100.0</v>
      </c>
      <c r="F99" s="3">
        <v>2000.0</v>
      </c>
      <c r="G99" s="4">
        <v>162.0</v>
      </c>
      <c r="H99" s="4">
        <v>70.0</v>
      </c>
      <c r="I99" s="4">
        <v>416.0</v>
      </c>
      <c r="J99" s="4">
        <v>1287.0</v>
      </c>
      <c r="K99" s="4">
        <v>40.0</v>
      </c>
      <c r="M99" s="3">
        <v>764.0</v>
      </c>
      <c r="N99" s="4">
        <v>141.0</v>
      </c>
      <c r="O99" s="4">
        <v>68.0</v>
      </c>
      <c r="P99" s="4">
        <v>110.0</v>
      </c>
      <c r="Q99" s="4">
        <v>414.0</v>
      </c>
      <c r="R99" s="4">
        <v>15.0</v>
      </c>
      <c r="S99" s="3">
        <v>780.0</v>
      </c>
      <c r="T99" s="4">
        <v>81.0</v>
      </c>
      <c r="U99" s="4">
        <v>98.0</v>
      </c>
      <c r="V99" s="4">
        <v>91.0</v>
      </c>
      <c r="W99" s="4">
        <v>475.0</v>
      </c>
      <c r="X99" s="4">
        <v>21.0</v>
      </c>
      <c r="Y99" s="3">
        <v>882.0</v>
      </c>
      <c r="Z99" s="4">
        <v>76.0</v>
      </c>
      <c r="AA99" s="4">
        <v>257.0</v>
      </c>
      <c r="AB99" s="4">
        <v>150.0</v>
      </c>
      <c r="AC99" s="4">
        <v>314.0</v>
      </c>
      <c r="AD99" s="4">
        <v>3.0</v>
      </c>
      <c r="AE99" s="3">
        <v>628.0</v>
      </c>
      <c r="AF99" s="4">
        <v>69.0</v>
      </c>
      <c r="AG99" s="4">
        <v>84.0</v>
      </c>
      <c r="AH99" s="4">
        <v>124.0</v>
      </c>
      <c r="AI99" s="4">
        <v>325.0</v>
      </c>
      <c r="AJ99" s="4">
        <v>11.0</v>
      </c>
      <c r="AK99" s="3">
        <v>1096.0</v>
      </c>
      <c r="AL99" s="4">
        <v>0.0</v>
      </c>
      <c r="AM99" s="4">
        <v>168.0</v>
      </c>
      <c r="AN99" s="4">
        <v>254.0</v>
      </c>
      <c r="AO99" s="4">
        <v>580.0</v>
      </c>
      <c r="AP99" s="4">
        <v>68.0</v>
      </c>
      <c r="AQ99" s="3">
        <v>1610.0</v>
      </c>
      <c r="AR99" s="4">
        <v>200.0</v>
      </c>
      <c r="AS99" s="4">
        <v>76.0</v>
      </c>
      <c r="AT99" s="4">
        <v>316.0</v>
      </c>
      <c r="AU99" s="4">
        <v>930.0</v>
      </c>
      <c r="AV99" s="4">
        <v>62.0</v>
      </c>
      <c r="AW99" s="3">
        <v>334.0</v>
      </c>
      <c r="AX99" s="4">
        <v>20.0</v>
      </c>
      <c r="AY99" s="4">
        <v>33.0</v>
      </c>
      <c r="AZ99" s="4">
        <v>86.0</v>
      </c>
      <c r="BA99" s="4">
        <v>138.0</v>
      </c>
      <c r="BB99" s="4">
        <v>49.0</v>
      </c>
      <c r="BC99" s="4">
        <v>8094.0</v>
      </c>
      <c r="BD99" s="4">
        <v>6.0</v>
      </c>
      <c r="BE99" s="4">
        <v>1975.0</v>
      </c>
      <c r="BF99" s="4">
        <v>748.0</v>
      </c>
      <c r="BG99" s="4">
        <v>766.0</v>
      </c>
      <c r="BH99" s="4">
        <v>800.0</v>
      </c>
      <c r="BI99" s="4">
        <v>613.0</v>
      </c>
      <c r="BJ99" s="4">
        <v>1070.0</v>
      </c>
      <c r="BK99" s="4">
        <v>1584.0</v>
      </c>
      <c r="BL99" s="4">
        <v>326.0</v>
      </c>
      <c r="BM99" s="4">
        <v>7882.0</v>
      </c>
      <c r="BN99" s="4">
        <v>8094.0</v>
      </c>
      <c r="BO99" s="4">
        <v>749.0</v>
      </c>
      <c r="BP99" s="4">
        <v>841.0</v>
      </c>
      <c r="BQ99" s="4">
        <v>1547.0</v>
      </c>
      <c r="BR99" s="4">
        <v>4463.0</v>
      </c>
    </row>
    <row r="100" ht="13.5" customHeight="1">
      <c r="A100" s="4">
        <v>7960.0</v>
      </c>
      <c r="B100" s="1">
        <v>1.0</v>
      </c>
      <c r="C100" s="4">
        <v>50.0</v>
      </c>
      <c r="D100" s="4">
        <v>16900.0</v>
      </c>
      <c r="E100" s="2">
        <v>8140.0</v>
      </c>
      <c r="F100" s="3">
        <v>2014.0</v>
      </c>
      <c r="G100" s="4">
        <v>228.0</v>
      </c>
      <c r="H100" s="4">
        <v>88.0</v>
      </c>
      <c r="I100" s="4">
        <v>382.0</v>
      </c>
      <c r="J100" s="4">
        <v>1282.0</v>
      </c>
      <c r="K100" s="4">
        <v>26.0</v>
      </c>
      <c r="M100" s="3">
        <v>786.0</v>
      </c>
      <c r="N100" s="4">
        <v>186.0</v>
      </c>
      <c r="O100" s="4">
        <v>42.0</v>
      </c>
      <c r="P100" s="4">
        <v>107.0</v>
      </c>
      <c r="Q100" s="4">
        <v>422.0</v>
      </c>
      <c r="R100" s="4">
        <v>10.0</v>
      </c>
      <c r="S100" s="3">
        <v>930.0</v>
      </c>
      <c r="T100" s="4">
        <v>182.0</v>
      </c>
      <c r="U100" s="4">
        <v>80.0</v>
      </c>
      <c r="V100" s="4">
        <v>136.0</v>
      </c>
      <c r="W100" s="4">
        <v>508.0</v>
      </c>
      <c r="X100" s="4">
        <v>8.0</v>
      </c>
      <c r="Y100" s="3">
        <v>746.0</v>
      </c>
      <c r="Z100" s="4">
        <v>75.0</v>
      </c>
      <c r="AA100" s="4">
        <v>239.0</v>
      </c>
      <c r="AB100" s="4">
        <v>126.0</v>
      </c>
      <c r="AC100" s="4">
        <v>293.0</v>
      </c>
      <c r="AD100" s="4">
        <v>2.0</v>
      </c>
      <c r="AE100" s="3">
        <v>728.0</v>
      </c>
      <c r="AF100" s="4">
        <v>107.0</v>
      </c>
      <c r="AG100" s="4">
        <v>95.0</v>
      </c>
      <c r="AH100" s="4">
        <v>159.0</v>
      </c>
      <c r="AI100" s="4">
        <v>339.0</v>
      </c>
      <c r="AJ100" s="4">
        <v>14.0</v>
      </c>
      <c r="AK100" s="3">
        <v>1124.0</v>
      </c>
      <c r="AL100" s="4">
        <v>0.0</v>
      </c>
      <c r="AM100" s="4">
        <v>168.0</v>
      </c>
      <c r="AN100" s="4">
        <v>266.0</v>
      </c>
      <c r="AO100" s="4">
        <v>590.0</v>
      </c>
      <c r="AP100" s="4">
        <v>70.0</v>
      </c>
      <c r="AQ100" s="3">
        <v>1606.0</v>
      </c>
      <c r="AR100" s="4">
        <v>196.0</v>
      </c>
      <c r="AS100" s="4">
        <v>106.0</v>
      </c>
      <c r="AT100" s="4">
        <v>278.0</v>
      </c>
      <c r="AU100" s="4">
        <v>956.0</v>
      </c>
      <c r="AV100" s="4">
        <v>50.0</v>
      </c>
      <c r="AW100" s="3">
        <v>182.0</v>
      </c>
      <c r="AX100" s="4">
        <v>18.0</v>
      </c>
      <c r="AY100" s="4">
        <v>12.0</v>
      </c>
      <c r="AZ100" s="4">
        <v>56.0</v>
      </c>
      <c r="BA100" s="4">
        <v>80.0</v>
      </c>
      <c r="BB100" s="4">
        <v>14.0</v>
      </c>
      <c r="BC100" s="4">
        <v>8116.0</v>
      </c>
      <c r="BD100" s="4">
        <v>24.0</v>
      </c>
      <c r="BE100" s="4">
        <v>2006.0</v>
      </c>
      <c r="BF100" s="4">
        <v>767.0</v>
      </c>
      <c r="BG100" s="4">
        <v>914.0</v>
      </c>
      <c r="BH100" s="4">
        <v>735.0</v>
      </c>
      <c r="BI100" s="4">
        <v>714.0</v>
      </c>
      <c r="BJ100" s="4">
        <v>1094.0</v>
      </c>
      <c r="BK100" s="4">
        <v>1586.0</v>
      </c>
      <c r="BL100" s="4">
        <v>180.0</v>
      </c>
      <c r="BM100" s="4">
        <v>7996.0</v>
      </c>
      <c r="BN100" s="4">
        <v>8116.0</v>
      </c>
      <c r="BO100" s="4">
        <v>992.0</v>
      </c>
      <c r="BP100" s="4">
        <v>836.0</v>
      </c>
      <c r="BQ100" s="4">
        <v>1510.0</v>
      </c>
      <c r="BR100" s="4">
        <v>4470.0</v>
      </c>
    </row>
    <row r="101" ht="13.5" customHeight="1">
      <c r="A101" s="4">
        <v>8018.0</v>
      </c>
      <c r="B101" s="1">
        <v>1.0</v>
      </c>
      <c r="C101" s="4">
        <v>50.0</v>
      </c>
      <c r="D101" s="4">
        <v>16850.0</v>
      </c>
      <c r="E101" s="2">
        <v>8085.0</v>
      </c>
      <c r="F101" s="3">
        <v>2098.0</v>
      </c>
      <c r="G101" s="4">
        <v>240.0</v>
      </c>
      <c r="H101" s="4">
        <v>100.0</v>
      </c>
      <c r="I101" s="4">
        <v>332.0</v>
      </c>
      <c r="J101" s="4">
        <v>1314.0</v>
      </c>
      <c r="K101" s="4">
        <v>21.0</v>
      </c>
      <c r="M101" s="3">
        <v>796.0</v>
      </c>
      <c r="N101" s="4">
        <v>172.0</v>
      </c>
      <c r="O101" s="4">
        <v>84.0</v>
      </c>
      <c r="P101" s="4">
        <v>130.0</v>
      </c>
      <c r="Q101" s="4">
        <v>394.0</v>
      </c>
      <c r="R101" s="4">
        <v>8.0</v>
      </c>
      <c r="S101" s="3">
        <v>848.0</v>
      </c>
      <c r="T101" s="4">
        <v>146.0</v>
      </c>
      <c r="U101" s="4">
        <v>44.0</v>
      </c>
      <c r="V101" s="4">
        <v>148.0</v>
      </c>
      <c r="W101" s="4">
        <v>478.0</v>
      </c>
      <c r="X101" s="4">
        <v>30.0</v>
      </c>
      <c r="Y101" s="3">
        <v>702.0</v>
      </c>
      <c r="Z101" s="4">
        <v>124.0</v>
      </c>
      <c r="AA101" s="4">
        <v>164.0</v>
      </c>
      <c r="AB101" s="4">
        <v>116.0</v>
      </c>
      <c r="AC101" s="4">
        <v>276.0</v>
      </c>
      <c r="AD101" s="4">
        <v>4.0</v>
      </c>
      <c r="AE101" s="3">
        <v>630.0</v>
      </c>
      <c r="AF101" s="4">
        <v>68.0</v>
      </c>
      <c r="AG101" s="4">
        <v>78.0</v>
      </c>
      <c r="AH101" s="4">
        <v>142.0</v>
      </c>
      <c r="AI101" s="4">
        <v>318.0</v>
      </c>
      <c r="AJ101" s="4">
        <v>18.0</v>
      </c>
      <c r="AK101" s="3">
        <v>1132.0</v>
      </c>
      <c r="AL101" s="4">
        <v>0.0</v>
      </c>
      <c r="AM101" s="4">
        <v>154.0</v>
      </c>
      <c r="AN101" s="4">
        <v>258.0</v>
      </c>
      <c r="AO101" s="4">
        <v>592.0</v>
      </c>
      <c r="AP101" s="4">
        <v>108.0</v>
      </c>
      <c r="AQ101" s="3">
        <v>1590.0</v>
      </c>
      <c r="AR101" s="4">
        <v>156.0</v>
      </c>
      <c r="AS101" s="4">
        <v>130.0</v>
      </c>
      <c r="AT101" s="4">
        <v>282.0</v>
      </c>
      <c r="AU101" s="4">
        <v>974.0</v>
      </c>
      <c r="AV101" s="4">
        <v>24.0</v>
      </c>
      <c r="AW101" s="3">
        <v>278.0</v>
      </c>
      <c r="AX101" s="4">
        <v>34.0</v>
      </c>
      <c r="AY101" s="4">
        <v>8.0</v>
      </c>
      <c r="AZ101" s="4">
        <v>76.0</v>
      </c>
      <c r="BA101" s="4">
        <v>122.0</v>
      </c>
      <c r="BB101" s="4">
        <v>34.0</v>
      </c>
      <c r="BC101" s="4">
        <v>8074.0</v>
      </c>
      <c r="BD101" s="4">
        <v>11.0</v>
      </c>
      <c r="BE101" s="4">
        <v>2007.0</v>
      </c>
      <c r="BF101" s="4">
        <v>788.0</v>
      </c>
      <c r="BG101" s="4">
        <v>846.0</v>
      </c>
      <c r="BH101" s="4">
        <v>684.0</v>
      </c>
      <c r="BI101" s="4">
        <v>624.0</v>
      </c>
      <c r="BJ101" s="4">
        <v>1112.0</v>
      </c>
      <c r="BK101" s="4">
        <v>1566.0</v>
      </c>
      <c r="BL101" s="4">
        <v>274.0</v>
      </c>
      <c r="BM101" s="4">
        <v>7901.0</v>
      </c>
      <c r="BN101" s="4">
        <v>8074.0</v>
      </c>
      <c r="BO101" s="4">
        <v>940.0</v>
      </c>
      <c r="BP101" s="4">
        <v>788.0</v>
      </c>
      <c r="BQ101" s="4">
        <v>1484.0</v>
      </c>
      <c r="BR101" s="4">
        <v>4468.0</v>
      </c>
    </row>
    <row r="102" ht="13.5" customHeight="1">
      <c r="A102" s="4">
        <v>8012.0</v>
      </c>
      <c r="B102" s="1">
        <v>1.0</v>
      </c>
      <c r="C102" s="4">
        <v>50.0</v>
      </c>
      <c r="D102" s="4">
        <v>16000.0</v>
      </c>
      <c r="E102" s="2">
        <v>7665.0</v>
      </c>
      <c r="F102" s="3">
        <v>1922.0</v>
      </c>
      <c r="G102" s="4">
        <v>176.0</v>
      </c>
      <c r="H102" s="4">
        <v>80.0</v>
      </c>
      <c r="I102" s="4">
        <v>388.0</v>
      </c>
      <c r="J102" s="4">
        <v>1248.0</v>
      </c>
      <c r="K102" s="4">
        <v>20.0</v>
      </c>
      <c r="M102" s="3">
        <v>702.0</v>
      </c>
      <c r="N102" s="4">
        <v>138.0</v>
      </c>
      <c r="O102" s="4">
        <v>42.0</v>
      </c>
      <c r="P102" s="4">
        <v>110.0</v>
      </c>
      <c r="Q102" s="4">
        <v>394.0</v>
      </c>
      <c r="R102" s="4">
        <v>8.0</v>
      </c>
      <c r="S102" s="3">
        <v>828.0</v>
      </c>
      <c r="T102" s="4">
        <v>128.0</v>
      </c>
      <c r="U102" s="4">
        <v>68.0</v>
      </c>
      <c r="V102" s="4">
        <v>140.0</v>
      </c>
      <c r="W102" s="4">
        <v>476.0</v>
      </c>
      <c r="X102" s="4">
        <v>8.0</v>
      </c>
      <c r="Y102" s="3">
        <v>714.0</v>
      </c>
      <c r="Z102" s="4">
        <v>80.0</v>
      </c>
      <c r="AA102" s="4">
        <v>188.0</v>
      </c>
      <c r="AB102" s="4">
        <v>136.0</v>
      </c>
      <c r="AC102" s="4">
        <v>288.0</v>
      </c>
      <c r="AD102" s="4">
        <v>6.0</v>
      </c>
      <c r="AE102" s="3">
        <v>580.0</v>
      </c>
      <c r="AF102" s="4">
        <v>74.0</v>
      </c>
      <c r="AG102" s="4">
        <v>74.0</v>
      </c>
      <c r="AH102" s="4">
        <v>130.0</v>
      </c>
      <c r="AI102" s="4">
        <v>282.0</v>
      </c>
      <c r="AJ102" s="4">
        <v>12.0</v>
      </c>
      <c r="AK102" s="3">
        <v>1030.0</v>
      </c>
      <c r="AL102" s="4">
        <v>0.0</v>
      </c>
      <c r="AM102" s="4">
        <v>146.0</v>
      </c>
      <c r="AN102" s="4">
        <v>254.0</v>
      </c>
      <c r="AO102" s="4">
        <v>522.0</v>
      </c>
      <c r="AP102" s="4">
        <v>82.0</v>
      </c>
      <c r="AQ102" s="3">
        <v>1594.0</v>
      </c>
      <c r="AR102" s="4">
        <v>136.0</v>
      </c>
      <c r="AS102" s="4">
        <v>106.0</v>
      </c>
      <c r="AT102" s="4">
        <v>284.0</v>
      </c>
      <c r="AU102" s="4">
        <v>986.0</v>
      </c>
      <c r="AV102" s="4">
        <v>62.0</v>
      </c>
      <c r="AW102" s="3">
        <v>288.0</v>
      </c>
      <c r="AX102" s="4">
        <v>24.0</v>
      </c>
      <c r="AY102" s="4">
        <v>8.0</v>
      </c>
      <c r="AZ102" s="4">
        <v>92.0</v>
      </c>
      <c r="BA102" s="4">
        <v>128.0</v>
      </c>
      <c r="BB102" s="4">
        <v>30.0</v>
      </c>
      <c r="BC102" s="4">
        <v>7658.0</v>
      </c>
      <c r="BD102" s="4">
        <v>7.0</v>
      </c>
      <c r="BE102" s="4">
        <v>1912.0</v>
      </c>
      <c r="BF102" s="4">
        <v>692.0</v>
      </c>
      <c r="BG102" s="4">
        <v>820.0</v>
      </c>
      <c r="BH102" s="4">
        <v>698.0</v>
      </c>
      <c r="BI102" s="4">
        <v>572.0</v>
      </c>
      <c r="BJ102" s="4">
        <v>1004.0</v>
      </c>
      <c r="BK102" s="4">
        <v>1574.0</v>
      </c>
      <c r="BL102" s="4">
        <v>282.0</v>
      </c>
      <c r="BM102" s="4">
        <v>7554.0</v>
      </c>
      <c r="BN102" s="4">
        <v>7658.0</v>
      </c>
      <c r="BO102" s="4">
        <v>756.0</v>
      </c>
      <c r="BP102" s="4">
        <v>728.0</v>
      </c>
      <c r="BQ102" s="4">
        <v>1534.0</v>
      </c>
      <c r="BR102" s="4">
        <v>4324.0</v>
      </c>
    </row>
    <row r="103" ht="13.5" customHeight="1">
      <c r="A103" s="4">
        <v>7976.0</v>
      </c>
      <c r="B103" s="1">
        <v>2.0</v>
      </c>
      <c r="C103" s="4">
        <v>50.0</v>
      </c>
      <c r="D103" s="4">
        <v>12925.0</v>
      </c>
      <c r="E103" s="2">
        <v>6325.0</v>
      </c>
      <c r="F103" s="3">
        <v>1568.0</v>
      </c>
      <c r="G103" s="4">
        <v>91.0</v>
      </c>
      <c r="H103" s="4">
        <v>64.0</v>
      </c>
      <c r="I103" s="4">
        <v>306.0</v>
      </c>
      <c r="J103" s="4">
        <v>1085.0</v>
      </c>
      <c r="K103" s="4">
        <v>17.0</v>
      </c>
      <c r="M103" s="3">
        <v>618.0</v>
      </c>
      <c r="N103" s="4">
        <v>91.0</v>
      </c>
      <c r="O103" s="4">
        <v>26.0</v>
      </c>
      <c r="P103" s="4">
        <v>113.0</v>
      </c>
      <c r="Q103" s="4">
        <v>363.0</v>
      </c>
      <c r="R103" s="4">
        <v>14.0</v>
      </c>
      <c r="S103" s="3">
        <v>664.0</v>
      </c>
      <c r="T103" s="4">
        <v>79.0</v>
      </c>
      <c r="U103" s="4">
        <v>69.0</v>
      </c>
      <c r="V103" s="4">
        <v>94.0</v>
      </c>
      <c r="W103" s="4">
        <v>405.0</v>
      </c>
      <c r="X103" s="4">
        <v>6.0</v>
      </c>
      <c r="Y103" s="3">
        <v>584.0</v>
      </c>
      <c r="Z103" s="4">
        <v>40.0</v>
      </c>
      <c r="AA103" s="4">
        <v>127.0</v>
      </c>
      <c r="AB103" s="4">
        <v>113.0</v>
      </c>
      <c r="AC103" s="4">
        <v>292.0</v>
      </c>
      <c r="AD103" s="4">
        <v>6.0</v>
      </c>
      <c r="AE103" s="3">
        <v>460.0</v>
      </c>
      <c r="AF103" s="4">
        <v>46.0</v>
      </c>
      <c r="AG103" s="4">
        <v>53.0</v>
      </c>
      <c r="AH103" s="4">
        <v>109.0</v>
      </c>
      <c r="AI103" s="4">
        <v>239.0</v>
      </c>
      <c r="AJ103" s="4">
        <v>12.0</v>
      </c>
      <c r="AK103" s="3">
        <v>862.0</v>
      </c>
      <c r="AL103" s="4">
        <v>0.0</v>
      </c>
      <c r="AM103" s="4">
        <v>101.0</v>
      </c>
      <c r="AN103" s="4">
        <v>210.0</v>
      </c>
      <c r="AO103" s="4">
        <v>458.0</v>
      </c>
      <c r="AP103" s="4">
        <v>65.0</v>
      </c>
      <c r="AQ103" s="3">
        <v>1336.0</v>
      </c>
      <c r="AR103" s="4">
        <v>142.0</v>
      </c>
      <c r="AS103" s="4">
        <v>15.0</v>
      </c>
      <c r="AT103" s="4">
        <v>244.0</v>
      </c>
      <c r="AU103" s="4">
        <v>863.0</v>
      </c>
      <c r="AV103" s="4">
        <v>55.0</v>
      </c>
      <c r="AW103" s="3">
        <v>208.0</v>
      </c>
      <c r="AX103" s="4">
        <v>26.0</v>
      </c>
      <c r="AY103" s="4">
        <v>5.0</v>
      </c>
      <c r="AZ103" s="4">
        <v>55.0</v>
      </c>
      <c r="BA103" s="4">
        <v>97.0</v>
      </c>
      <c r="BB103" s="4">
        <v>24.0</v>
      </c>
      <c r="BC103" s="4">
        <v>6300.0</v>
      </c>
      <c r="BD103" s="4">
        <v>25.0</v>
      </c>
      <c r="BE103" s="4">
        <v>1563.0</v>
      </c>
      <c r="BF103" s="4">
        <v>607.0</v>
      </c>
      <c r="BG103" s="4">
        <v>653.0</v>
      </c>
      <c r="BH103" s="4">
        <v>578.0</v>
      </c>
      <c r="BI103" s="4">
        <v>459.0</v>
      </c>
      <c r="BJ103" s="4">
        <v>834.0</v>
      </c>
      <c r="BK103" s="4">
        <v>1319.0</v>
      </c>
      <c r="BL103" s="4">
        <v>207.0</v>
      </c>
      <c r="BM103" s="4">
        <v>6220.0</v>
      </c>
      <c r="BN103" s="4">
        <v>6300.0</v>
      </c>
      <c r="BO103" s="4">
        <v>515.0</v>
      </c>
      <c r="BP103" s="4">
        <v>481.0</v>
      </c>
      <c r="BQ103" s="4">
        <v>1244.0</v>
      </c>
      <c r="BR103" s="4">
        <v>3802.0</v>
      </c>
    </row>
    <row r="104" ht="13.5" customHeight="1">
      <c r="A104" s="4">
        <v>8135.0</v>
      </c>
      <c r="B104" s="1">
        <v>2.0</v>
      </c>
      <c r="C104" s="4">
        <v>50.0</v>
      </c>
      <c r="D104" s="4">
        <v>12450.0</v>
      </c>
      <c r="E104" s="2">
        <v>5850.0</v>
      </c>
      <c r="F104" s="3">
        <v>1330.0</v>
      </c>
      <c r="G104" s="4">
        <v>91.0</v>
      </c>
      <c r="H104" s="4">
        <v>53.0</v>
      </c>
      <c r="I104" s="4">
        <v>299.0</v>
      </c>
      <c r="J104" s="4">
        <v>868.0</v>
      </c>
      <c r="K104" s="4">
        <v>8.0</v>
      </c>
      <c r="M104" s="3">
        <v>672.0</v>
      </c>
      <c r="N104" s="4">
        <v>24.0</v>
      </c>
      <c r="O104" s="4">
        <v>182.0</v>
      </c>
      <c r="P104" s="4">
        <v>100.0</v>
      </c>
      <c r="Q104" s="4">
        <v>356.0</v>
      </c>
      <c r="R104" s="4">
        <v>2.0</v>
      </c>
      <c r="S104" s="3">
        <v>612.0</v>
      </c>
      <c r="T104" s="4">
        <v>93.0</v>
      </c>
      <c r="U104" s="4">
        <v>40.0</v>
      </c>
      <c r="V104" s="4">
        <v>108.0</v>
      </c>
      <c r="W104" s="4">
        <v>345.0</v>
      </c>
      <c r="X104" s="4">
        <v>20.0</v>
      </c>
      <c r="Y104" s="3">
        <v>524.0</v>
      </c>
      <c r="Z104" s="4">
        <v>24.0</v>
      </c>
      <c r="AA104" s="4">
        <v>140.0</v>
      </c>
      <c r="AB104" s="4">
        <v>234.0</v>
      </c>
      <c r="AC104" s="4">
        <v>115.0</v>
      </c>
      <c r="AD104" s="4">
        <v>3.0</v>
      </c>
      <c r="AE104" s="3">
        <v>412.0</v>
      </c>
      <c r="AF104" s="4">
        <v>56.0</v>
      </c>
      <c r="AG104" s="4">
        <v>34.0</v>
      </c>
      <c r="AH104" s="4">
        <v>95.0</v>
      </c>
      <c r="AI104" s="4">
        <v>211.0</v>
      </c>
      <c r="AJ104" s="4">
        <v>11.0</v>
      </c>
      <c r="AK104" s="3">
        <v>872.0</v>
      </c>
      <c r="AL104" s="4">
        <v>0.0</v>
      </c>
      <c r="AM104" s="4">
        <v>121.0</v>
      </c>
      <c r="AN104" s="4">
        <v>204.0</v>
      </c>
      <c r="AO104" s="4">
        <v>464.0</v>
      </c>
      <c r="AP104" s="4">
        <v>63.0</v>
      </c>
      <c r="AQ104" s="3">
        <v>1242.0</v>
      </c>
      <c r="AR104" s="4">
        <v>125.0</v>
      </c>
      <c r="AS104" s="4">
        <v>53.0</v>
      </c>
      <c r="AT104" s="4">
        <v>240.0</v>
      </c>
      <c r="AU104" s="4">
        <v>733.0</v>
      </c>
      <c r="AV104" s="4">
        <v>73.0</v>
      </c>
      <c r="AW104" s="3">
        <v>178.0</v>
      </c>
      <c r="AX104" s="4">
        <v>26.0</v>
      </c>
      <c r="AY104" s="4">
        <v>5.0</v>
      </c>
      <c r="AZ104" s="4">
        <v>40.0</v>
      </c>
      <c r="BA104" s="4">
        <v>90.0</v>
      </c>
      <c r="BB104" s="4">
        <v>16.0</v>
      </c>
      <c r="BC104" s="4">
        <v>5842.0</v>
      </c>
      <c r="BD104" s="4">
        <v>8.0</v>
      </c>
      <c r="BE104" s="4">
        <v>1319.0</v>
      </c>
      <c r="BF104" s="4">
        <v>664.0</v>
      </c>
      <c r="BG104" s="4">
        <v>606.0</v>
      </c>
      <c r="BH104" s="4">
        <v>516.0</v>
      </c>
      <c r="BI104" s="4">
        <v>407.0</v>
      </c>
      <c r="BJ104" s="4">
        <v>852.0</v>
      </c>
      <c r="BK104" s="4">
        <v>1224.0</v>
      </c>
      <c r="BL104" s="4">
        <v>177.0</v>
      </c>
      <c r="BM104" s="4">
        <v>5765.0</v>
      </c>
      <c r="BN104" s="4">
        <v>5842.0</v>
      </c>
      <c r="BO104" s="4">
        <v>439.0</v>
      </c>
      <c r="BP104" s="4">
        <v>649.0</v>
      </c>
      <c r="BQ104" s="4">
        <v>1320.0</v>
      </c>
      <c r="BR104" s="4">
        <v>3182.0</v>
      </c>
    </row>
    <row r="105" ht="13.5" customHeight="1">
      <c r="A105" s="4">
        <v>7998.0</v>
      </c>
      <c r="B105" s="1">
        <v>2.0</v>
      </c>
      <c r="C105" s="4">
        <v>50.0</v>
      </c>
      <c r="D105" s="4">
        <v>12800.0</v>
      </c>
      <c r="E105" s="2">
        <v>6205.0</v>
      </c>
      <c r="F105" s="3">
        <v>1488.0</v>
      </c>
      <c r="G105" s="4">
        <v>117.0</v>
      </c>
      <c r="H105" s="4">
        <v>66.0</v>
      </c>
      <c r="I105" s="4">
        <v>306.0</v>
      </c>
      <c r="J105" s="4">
        <v>973.0</v>
      </c>
      <c r="K105" s="4">
        <v>15.0</v>
      </c>
      <c r="M105" s="3">
        <v>632.0</v>
      </c>
      <c r="N105" s="4">
        <v>103.0</v>
      </c>
      <c r="O105" s="4">
        <v>28.0</v>
      </c>
      <c r="P105" s="4">
        <v>80.0</v>
      </c>
      <c r="Q105" s="4">
        <v>376.0</v>
      </c>
      <c r="R105" s="4">
        <v>36.0</v>
      </c>
      <c r="S105" s="3">
        <v>632.0</v>
      </c>
      <c r="T105" s="4">
        <v>108.0</v>
      </c>
      <c r="U105" s="4">
        <v>74.0</v>
      </c>
      <c r="V105" s="4">
        <v>75.0</v>
      </c>
      <c r="W105" s="4">
        <v>357.0</v>
      </c>
      <c r="X105" s="4">
        <v>8.0</v>
      </c>
      <c r="Y105" s="3">
        <v>638.0</v>
      </c>
      <c r="Z105" s="4">
        <v>52.0</v>
      </c>
      <c r="AA105" s="4">
        <v>215.0</v>
      </c>
      <c r="AB105" s="4">
        <v>93.0</v>
      </c>
      <c r="AC105" s="4">
        <v>260.0</v>
      </c>
      <c r="AD105" s="4">
        <v>3.0</v>
      </c>
      <c r="AE105" s="3">
        <v>486.0</v>
      </c>
      <c r="AF105" s="4">
        <v>68.0</v>
      </c>
      <c r="AG105" s="4">
        <v>57.0</v>
      </c>
      <c r="AH105" s="4">
        <v>104.0</v>
      </c>
      <c r="AI105" s="4">
        <v>231.0</v>
      </c>
      <c r="AJ105" s="4">
        <v>13.0</v>
      </c>
      <c r="AK105" s="3">
        <v>852.0</v>
      </c>
      <c r="AL105" s="4">
        <v>0.0</v>
      </c>
      <c r="AM105" s="4">
        <v>123.0</v>
      </c>
      <c r="AN105" s="4">
        <v>182.0</v>
      </c>
      <c r="AO105" s="4">
        <v>445.0</v>
      </c>
      <c r="AP105" s="4">
        <v>78.0</v>
      </c>
      <c r="AQ105" s="3">
        <v>1294.0</v>
      </c>
      <c r="AR105" s="4">
        <v>163.0</v>
      </c>
      <c r="AS105" s="4">
        <v>25.0</v>
      </c>
      <c r="AT105" s="4">
        <v>223.0</v>
      </c>
      <c r="AU105" s="4">
        <v>786.0</v>
      </c>
      <c r="AV105" s="4">
        <v>71.0</v>
      </c>
      <c r="AW105" s="3">
        <v>182.0</v>
      </c>
      <c r="AX105" s="4">
        <v>5.0</v>
      </c>
      <c r="AY105" s="4">
        <v>6.0</v>
      </c>
      <c r="AZ105" s="4">
        <v>52.0</v>
      </c>
      <c r="BA105" s="4">
        <v>92.0</v>
      </c>
      <c r="BB105" s="4">
        <v>22.0</v>
      </c>
      <c r="BC105" s="4">
        <v>6204.0</v>
      </c>
      <c r="BD105" s="4">
        <v>1.0</v>
      </c>
      <c r="BE105" s="4">
        <v>1477.0</v>
      </c>
      <c r="BF105" s="4">
        <v>623.0</v>
      </c>
      <c r="BG105" s="4">
        <v>622.0</v>
      </c>
      <c r="BH105" s="4">
        <v>623.0</v>
      </c>
      <c r="BI105" s="4">
        <v>473.0</v>
      </c>
      <c r="BJ105" s="4">
        <v>828.0</v>
      </c>
      <c r="BK105" s="4">
        <v>1268.0</v>
      </c>
      <c r="BL105" s="4">
        <v>177.0</v>
      </c>
      <c r="BM105" s="4">
        <v>6091.0</v>
      </c>
      <c r="BN105" s="4">
        <v>6204.0</v>
      </c>
      <c r="BO105" s="4">
        <v>616.0</v>
      </c>
      <c r="BP105" s="4">
        <v>593.0</v>
      </c>
      <c r="BQ105" s="4">
        <v>1115.0</v>
      </c>
      <c r="BR105" s="4">
        <v>3520.0</v>
      </c>
    </row>
    <row r="106" ht="13.5" customHeight="1">
      <c r="A106" s="4">
        <v>8036.0</v>
      </c>
      <c r="B106" s="1">
        <v>2.0</v>
      </c>
      <c r="C106" s="4">
        <v>50.0</v>
      </c>
      <c r="D106" s="4">
        <v>13100.0</v>
      </c>
      <c r="E106" s="2">
        <v>6160.0</v>
      </c>
      <c r="F106" s="3">
        <v>1534.0</v>
      </c>
      <c r="G106" s="4">
        <v>124.0</v>
      </c>
      <c r="H106" s="4">
        <v>56.0</v>
      </c>
      <c r="I106" s="4">
        <v>327.0</v>
      </c>
      <c r="J106" s="4">
        <v>1010.0</v>
      </c>
      <c r="K106" s="4">
        <v>8.0</v>
      </c>
      <c r="M106" s="3">
        <v>544.0</v>
      </c>
      <c r="N106" s="4">
        <v>81.0</v>
      </c>
      <c r="O106" s="4">
        <v>46.0</v>
      </c>
      <c r="P106" s="4">
        <v>86.0</v>
      </c>
      <c r="Q106" s="4">
        <v>320.0</v>
      </c>
      <c r="R106" s="4">
        <v>3.0</v>
      </c>
      <c r="S106" s="3">
        <v>780.0</v>
      </c>
      <c r="T106" s="4">
        <v>131.0</v>
      </c>
      <c r="U106" s="4">
        <v>69.0</v>
      </c>
      <c r="V106" s="4">
        <v>105.0</v>
      </c>
      <c r="W106" s="4">
        <v>453.0</v>
      </c>
      <c r="X106" s="4">
        <v>11.0</v>
      </c>
      <c r="Y106" s="3">
        <v>490.0</v>
      </c>
      <c r="Z106" s="4">
        <v>33.0</v>
      </c>
      <c r="AA106" s="4">
        <v>123.0</v>
      </c>
      <c r="AB106" s="4">
        <v>80.0</v>
      </c>
      <c r="AC106" s="4">
        <v>232.0</v>
      </c>
      <c r="AD106" s="4">
        <v>8.0</v>
      </c>
      <c r="AE106" s="3">
        <v>492.0</v>
      </c>
      <c r="AF106" s="4">
        <v>50.0</v>
      </c>
      <c r="AG106" s="4">
        <v>76.0</v>
      </c>
      <c r="AH106" s="4">
        <v>99.0</v>
      </c>
      <c r="AI106" s="4">
        <v>243.0</v>
      </c>
      <c r="AJ106" s="4">
        <v>11.0</v>
      </c>
      <c r="AK106" s="3">
        <v>814.0</v>
      </c>
      <c r="AL106" s="4">
        <v>0.0</v>
      </c>
      <c r="AM106" s="4">
        <v>114.0</v>
      </c>
      <c r="AN106" s="4">
        <v>203.0</v>
      </c>
      <c r="AO106" s="4">
        <v>443.0</v>
      </c>
      <c r="AP106" s="4">
        <v>35.0</v>
      </c>
      <c r="AQ106" s="3">
        <v>1284.0</v>
      </c>
      <c r="AR106" s="4">
        <v>139.0</v>
      </c>
      <c r="AS106" s="4">
        <v>99.0</v>
      </c>
      <c r="AT106" s="4">
        <v>247.0</v>
      </c>
      <c r="AU106" s="4">
        <v>764.0</v>
      </c>
      <c r="AV106" s="4">
        <v>16.0</v>
      </c>
      <c r="AW106" s="3">
        <v>204.0</v>
      </c>
      <c r="AX106" s="4">
        <v>11.0</v>
      </c>
      <c r="AY106" s="4">
        <v>20.0</v>
      </c>
      <c r="AZ106" s="4">
        <v>50.0</v>
      </c>
      <c r="BA106" s="4">
        <v>112.0</v>
      </c>
      <c r="BB106" s="4">
        <v>9.0</v>
      </c>
      <c r="BC106" s="4">
        <v>6142.0</v>
      </c>
      <c r="BD106" s="4">
        <v>18.0</v>
      </c>
      <c r="BE106" s="4">
        <v>1525.0</v>
      </c>
      <c r="BF106" s="4">
        <v>536.0</v>
      </c>
      <c r="BG106" s="4">
        <v>769.0</v>
      </c>
      <c r="BH106" s="4">
        <v>476.0</v>
      </c>
      <c r="BI106" s="4">
        <v>479.0</v>
      </c>
      <c r="BJ106" s="4">
        <v>795.0</v>
      </c>
      <c r="BK106" s="4">
        <v>1265.0</v>
      </c>
      <c r="BL106" s="4">
        <v>202.0</v>
      </c>
      <c r="BM106" s="4">
        <v>6047.0</v>
      </c>
      <c r="BN106" s="4">
        <v>6142.0</v>
      </c>
      <c r="BO106" s="4">
        <v>569.0</v>
      </c>
      <c r="BP106" s="4">
        <v>594.0</v>
      </c>
      <c r="BQ106" s="4">
        <v>1197.0</v>
      </c>
      <c r="BR106" s="4">
        <v>3577.0</v>
      </c>
    </row>
    <row r="107" ht="13.5" customHeight="1">
      <c r="A107" s="4">
        <v>8010.0</v>
      </c>
      <c r="B107" s="1">
        <v>1.0</v>
      </c>
      <c r="C107" s="4">
        <v>75.0</v>
      </c>
      <c r="D107" s="4">
        <v>24400.0</v>
      </c>
      <c r="E107" s="2">
        <v>11620.0</v>
      </c>
      <c r="F107" s="3">
        <v>2592.0</v>
      </c>
      <c r="G107" s="4">
        <v>280.0</v>
      </c>
      <c r="H107" s="4">
        <v>130.0</v>
      </c>
      <c r="I107" s="4">
        <v>482.0</v>
      </c>
      <c r="J107" s="4">
        <v>1662.0</v>
      </c>
      <c r="K107" s="4">
        <v>24.0</v>
      </c>
      <c r="M107" s="3">
        <v>1058.0</v>
      </c>
      <c r="N107" s="4">
        <v>298.0</v>
      </c>
      <c r="O107" s="4">
        <v>62.0</v>
      </c>
      <c r="P107" s="4">
        <v>126.0</v>
      </c>
      <c r="Q107" s="4">
        <v>536.0</v>
      </c>
      <c r="R107" s="4">
        <v>28.0</v>
      </c>
      <c r="S107" s="3">
        <v>1472.0</v>
      </c>
      <c r="T107" s="4">
        <v>330.0</v>
      </c>
      <c r="U107" s="4">
        <v>118.0</v>
      </c>
      <c r="V107" s="4">
        <v>220.0</v>
      </c>
      <c r="W107" s="4">
        <v>778.0</v>
      </c>
      <c r="X107" s="4">
        <v>16.0</v>
      </c>
      <c r="Y107" s="3">
        <v>1114.0</v>
      </c>
      <c r="Z107" s="4">
        <v>126.0</v>
      </c>
      <c r="AA107" s="4">
        <v>356.0</v>
      </c>
      <c r="AB107" s="4">
        <v>156.0</v>
      </c>
      <c r="AC107" s="4">
        <v>462.0</v>
      </c>
      <c r="AD107" s="4">
        <v>4.0</v>
      </c>
      <c r="AE107" s="3">
        <v>908.0</v>
      </c>
      <c r="AF107" s="4">
        <v>168.0</v>
      </c>
      <c r="AG107" s="4">
        <v>110.0</v>
      </c>
      <c r="AH107" s="4">
        <v>176.0</v>
      </c>
      <c r="AI107" s="4">
        <v>424.0</v>
      </c>
      <c r="AJ107" s="4">
        <v>22.0</v>
      </c>
      <c r="AK107" s="3">
        <v>1726.0</v>
      </c>
      <c r="AL107" s="4">
        <v>0.0</v>
      </c>
      <c r="AM107" s="4">
        <v>298.0</v>
      </c>
      <c r="AN107" s="4">
        <v>460.0</v>
      </c>
      <c r="AO107" s="4">
        <v>880.0</v>
      </c>
      <c r="AP107" s="4">
        <v>64.0</v>
      </c>
      <c r="AQ107" s="3">
        <v>2336.0</v>
      </c>
      <c r="AR107" s="4">
        <v>328.0</v>
      </c>
      <c r="AS107" s="4">
        <v>240.0</v>
      </c>
      <c r="AT107" s="4">
        <v>356.0</v>
      </c>
      <c r="AU107" s="4">
        <v>1358.0</v>
      </c>
      <c r="AV107" s="4">
        <v>32.0</v>
      </c>
      <c r="AW107" s="3">
        <v>410.0</v>
      </c>
      <c r="AX107" s="4">
        <v>44.0</v>
      </c>
      <c r="AY107" s="4">
        <v>18.0</v>
      </c>
      <c r="AZ107" s="4">
        <v>124.0</v>
      </c>
      <c r="BA107" s="4">
        <v>196.0</v>
      </c>
      <c r="BB107" s="4">
        <v>28.0</v>
      </c>
      <c r="BC107" s="4">
        <v>11616.0</v>
      </c>
      <c r="BD107" s="4">
        <v>4.0</v>
      </c>
      <c r="BE107" s="4">
        <v>2578.0</v>
      </c>
      <c r="BF107" s="4">
        <v>1050.0</v>
      </c>
      <c r="BG107" s="4">
        <v>1462.0</v>
      </c>
      <c r="BH107" s="4">
        <v>1104.0</v>
      </c>
      <c r="BI107" s="4">
        <v>900.0</v>
      </c>
      <c r="BJ107" s="4">
        <v>1702.0</v>
      </c>
      <c r="BK107" s="4">
        <v>2314.0</v>
      </c>
      <c r="BL107" s="4">
        <v>410.0</v>
      </c>
      <c r="BM107" s="4">
        <v>11520.0</v>
      </c>
      <c r="BN107" s="4">
        <v>11616.0</v>
      </c>
      <c r="BO107" s="4">
        <v>1574.0</v>
      </c>
      <c r="BP107" s="4">
        <v>1358.0</v>
      </c>
      <c r="BQ107" s="4">
        <v>2100.0</v>
      </c>
      <c r="BR107" s="4">
        <v>6296.0</v>
      </c>
    </row>
    <row r="108" ht="13.5" customHeight="1">
      <c r="A108" s="4">
        <v>7997.0</v>
      </c>
      <c r="B108" s="1">
        <v>1.0</v>
      </c>
      <c r="C108" s="4">
        <v>75.0</v>
      </c>
      <c r="D108" s="4">
        <v>22400.0</v>
      </c>
      <c r="E108" s="2">
        <v>10950.0</v>
      </c>
      <c r="F108" s="3">
        <v>2408.0</v>
      </c>
      <c r="G108" s="4">
        <v>298.0</v>
      </c>
      <c r="H108" s="4">
        <v>124.0</v>
      </c>
      <c r="I108" s="4">
        <v>414.0</v>
      </c>
      <c r="J108" s="4">
        <v>1508.0</v>
      </c>
      <c r="K108" s="4">
        <v>36.0</v>
      </c>
      <c r="M108" s="3">
        <v>1062.0</v>
      </c>
      <c r="N108" s="4">
        <v>290.0</v>
      </c>
      <c r="O108" s="4">
        <v>78.0</v>
      </c>
      <c r="P108" s="4">
        <v>142.0</v>
      </c>
      <c r="Q108" s="4">
        <v>502.0</v>
      </c>
      <c r="R108" s="4">
        <v>44.0</v>
      </c>
      <c r="S108" s="3">
        <v>1328.0</v>
      </c>
      <c r="T108" s="4">
        <v>294.0</v>
      </c>
      <c r="U108" s="4">
        <v>184.0</v>
      </c>
      <c r="V108" s="4">
        <v>168.0</v>
      </c>
      <c r="W108" s="4">
        <v>632.0</v>
      </c>
      <c r="X108" s="4">
        <v>30.0</v>
      </c>
      <c r="Y108" s="3">
        <v>1238.0</v>
      </c>
      <c r="Z108" s="4">
        <v>148.0</v>
      </c>
      <c r="AA108" s="4">
        <v>462.0</v>
      </c>
      <c r="AB108" s="4">
        <v>154.0</v>
      </c>
      <c r="AC108" s="4">
        <v>454.0</v>
      </c>
      <c r="AD108" s="4">
        <v>0.0</v>
      </c>
      <c r="AE108" s="3">
        <v>878.0</v>
      </c>
      <c r="AF108" s="4">
        <v>148.0</v>
      </c>
      <c r="AG108" s="4">
        <v>155.0</v>
      </c>
      <c r="AH108" s="4">
        <v>145.0</v>
      </c>
      <c r="AI108" s="4">
        <v>406.0</v>
      </c>
      <c r="AJ108" s="4">
        <v>14.0</v>
      </c>
      <c r="AK108" s="3">
        <v>1418.0</v>
      </c>
      <c r="AL108" s="4">
        <v>0.0</v>
      </c>
      <c r="AM108" s="4">
        <v>294.0</v>
      </c>
      <c r="AN108" s="4">
        <v>316.0</v>
      </c>
      <c r="AO108" s="4">
        <v>740.0</v>
      </c>
      <c r="AP108" s="4">
        <v>52.0</v>
      </c>
      <c r="AQ108" s="3">
        <v>2182.0</v>
      </c>
      <c r="AR108" s="4">
        <v>218.0</v>
      </c>
      <c r="AS108" s="4">
        <v>344.0</v>
      </c>
      <c r="AT108" s="4">
        <v>350.0</v>
      </c>
      <c r="AU108" s="4">
        <v>1256.0</v>
      </c>
      <c r="AV108" s="4">
        <v>46.0</v>
      </c>
      <c r="AW108" s="3">
        <v>447.0</v>
      </c>
      <c r="AX108" s="4">
        <v>36.0</v>
      </c>
      <c r="AY108" s="4">
        <v>46.0</v>
      </c>
      <c r="AZ108" s="4">
        <v>136.0</v>
      </c>
      <c r="BA108" s="4">
        <v>184.0</v>
      </c>
      <c r="BB108" s="4">
        <v>36.0</v>
      </c>
      <c r="BC108" s="4">
        <v>10961.0</v>
      </c>
      <c r="BD108" s="4">
        <v>-11.0</v>
      </c>
      <c r="BE108" s="4">
        <v>2380.0</v>
      </c>
      <c r="BF108" s="4">
        <v>1056.0</v>
      </c>
      <c r="BG108" s="4">
        <v>1308.0</v>
      </c>
      <c r="BH108" s="4">
        <v>1218.0</v>
      </c>
      <c r="BI108" s="4">
        <v>868.0</v>
      </c>
      <c r="BJ108" s="4">
        <v>1402.0</v>
      </c>
      <c r="BK108" s="4">
        <v>2214.0</v>
      </c>
      <c r="BL108" s="4">
        <v>438.0</v>
      </c>
      <c r="BM108" s="4">
        <v>10884.0</v>
      </c>
      <c r="BN108" s="4">
        <v>10961.0</v>
      </c>
      <c r="BO108" s="4">
        <v>1432.0</v>
      </c>
      <c r="BP108" s="4">
        <v>1677.0</v>
      </c>
      <c r="BQ108" s="4">
        <v>1825.0</v>
      </c>
      <c r="BR108" s="4">
        <v>5682.0</v>
      </c>
    </row>
    <row r="109" ht="13.5" customHeight="1">
      <c r="A109" s="4">
        <v>7975.0</v>
      </c>
      <c r="B109" s="1">
        <v>1.0</v>
      </c>
      <c r="C109" s="4">
        <v>75.0</v>
      </c>
      <c r="D109" s="4">
        <v>23000.0</v>
      </c>
      <c r="E109" s="2">
        <v>11115.0</v>
      </c>
      <c r="F109" s="3">
        <v>2452.0</v>
      </c>
      <c r="G109" s="4">
        <v>218.0</v>
      </c>
      <c r="H109" s="4">
        <v>104.0</v>
      </c>
      <c r="I109" s="4">
        <v>498.0</v>
      </c>
      <c r="J109" s="4">
        <v>1590.0</v>
      </c>
      <c r="K109" s="4">
        <v>15.0</v>
      </c>
      <c r="M109" s="3">
        <v>1096.0</v>
      </c>
      <c r="N109" s="4">
        <v>228.0</v>
      </c>
      <c r="O109" s="4">
        <v>78.0</v>
      </c>
      <c r="P109" s="4">
        <v>164.0</v>
      </c>
      <c r="Q109" s="4">
        <v>572.0</v>
      </c>
      <c r="R109" s="4">
        <v>42.0</v>
      </c>
      <c r="S109" s="3">
        <v>1176.0</v>
      </c>
      <c r="T109" s="4">
        <v>234.0</v>
      </c>
      <c r="U109" s="4">
        <v>108.0</v>
      </c>
      <c r="V109" s="4">
        <v>162.0</v>
      </c>
      <c r="W109" s="4">
        <v>642.0</v>
      </c>
      <c r="X109" s="4">
        <v>23.0</v>
      </c>
      <c r="Y109" s="3">
        <v>1136.0</v>
      </c>
      <c r="Z109" s="4">
        <v>112.0</v>
      </c>
      <c r="AA109" s="4">
        <v>370.0</v>
      </c>
      <c r="AB109" s="4">
        <v>170.0</v>
      </c>
      <c r="AC109" s="4">
        <v>468.0</v>
      </c>
      <c r="AD109" s="4">
        <v>2.0</v>
      </c>
      <c r="AE109" s="3">
        <v>858.0</v>
      </c>
      <c r="AF109" s="4">
        <v>116.0</v>
      </c>
      <c r="AG109" s="4">
        <v>99.0</v>
      </c>
      <c r="AH109" s="4">
        <v>186.0</v>
      </c>
      <c r="AI109" s="4">
        <v>444.0</v>
      </c>
      <c r="AJ109" s="4">
        <v>16.0</v>
      </c>
      <c r="AK109" s="3">
        <v>1750.0</v>
      </c>
      <c r="AL109" s="4">
        <v>0.0</v>
      </c>
      <c r="AM109" s="4">
        <v>274.0</v>
      </c>
      <c r="AN109" s="4">
        <v>420.0</v>
      </c>
      <c r="AO109" s="4">
        <v>944.0</v>
      </c>
      <c r="AP109" s="4">
        <v>86.0</v>
      </c>
      <c r="AQ109" s="3">
        <v>2206.0</v>
      </c>
      <c r="AR109" s="4">
        <v>230.0</v>
      </c>
      <c r="AS109" s="4">
        <v>182.0</v>
      </c>
      <c r="AT109" s="4">
        <v>387.0</v>
      </c>
      <c r="AU109" s="4">
        <v>1374.0</v>
      </c>
      <c r="AV109" s="4">
        <v>18.0</v>
      </c>
      <c r="AW109" s="3">
        <v>424.0</v>
      </c>
      <c r="AX109" s="4">
        <v>74.0</v>
      </c>
      <c r="AY109" s="4">
        <v>8.0</v>
      </c>
      <c r="AZ109" s="4">
        <v>138.0</v>
      </c>
      <c r="BA109" s="4">
        <v>192.0</v>
      </c>
      <c r="BB109" s="4">
        <v>10.0</v>
      </c>
      <c r="BC109" s="4">
        <v>11098.0</v>
      </c>
      <c r="BD109" s="4">
        <v>17.0</v>
      </c>
      <c r="BE109" s="4">
        <v>2425.0</v>
      </c>
      <c r="BF109" s="4">
        <v>1084.0</v>
      </c>
      <c r="BG109" s="4">
        <v>1169.0</v>
      </c>
      <c r="BH109" s="4">
        <v>1122.0</v>
      </c>
      <c r="BI109" s="4">
        <v>861.0</v>
      </c>
      <c r="BJ109" s="4">
        <v>1724.0</v>
      </c>
      <c r="BK109" s="4">
        <v>2191.0</v>
      </c>
      <c r="BL109" s="4">
        <v>422.0</v>
      </c>
      <c r="BM109" s="4">
        <v>10998.0</v>
      </c>
      <c r="BN109" s="4">
        <v>11098.0</v>
      </c>
      <c r="BO109" s="4">
        <v>1212.0</v>
      </c>
      <c r="BP109" s="4">
        <v>1289.0</v>
      </c>
      <c r="BQ109" s="4">
        <v>2125.0</v>
      </c>
      <c r="BR109" s="4">
        <v>6226.0</v>
      </c>
    </row>
    <row r="110" ht="13.5" customHeight="1">
      <c r="A110" s="4">
        <v>7949.0</v>
      </c>
      <c r="B110" s="1">
        <v>1.0</v>
      </c>
      <c r="C110" s="4">
        <v>75.0</v>
      </c>
      <c r="D110" s="4">
        <v>25900.0</v>
      </c>
      <c r="E110" s="2">
        <v>12400.0</v>
      </c>
      <c r="F110" s="3">
        <v>2816.0</v>
      </c>
      <c r="G110" s="4">
        <v>508.0</v>
      </c>
      <c r="H110" s="4">
        <v>114.0</v>
      </c>
      <c r="I110" s="4">
        <v>490.0</v>
      </c>
      <c r="J110" s="4">
        <v>1648.0</v>
      </c>
      <c r="K110" s="4">
        <v>34.0</v>
      </c>
      <c r="M110" s="3">
        <v>1076.0</v>
      </c>
      <c r="N110" s="4">
        <v>334.0</v>
      </c>
      <c r="O110" s="4">
        <v>84.0</v>
      </c>
      <c r="P110" s="4">
        <v>130.0</v>
      </c>
      <c r="Q110" s="4">
        <v>502.0</v>
      </c>
      <c r="R110" s="4">
        <v>12.0</v>
      </c>
      <c r="S110" s="3">
        <v>1686.0</v>
      </c>
      <c r="T110" s="4">
        <v>504.0</v>
      </c>
      <c r="U110" s="4">
        <v>150.0</v>
      </c>
      <c r="V110" s="4">
        <v>170.0</v>
      </c>
      <c r="W110" s="4">
        <v>784.0</v>
      </c>
      <c r="X110" s="4">
        <v>50.0</v>
      </c>
      <c r="Y110" s="3">
        <v>1306.0</v>
      </c>
      <c r="Z110" s="4">
        <v>284.0</v>
      </c>
      <c r="AA110" s="4">
        <v>394.0</v>
      </c>
      <c r="AB110" s="4">
        <v>166.0</v>
      </c>
      <c r="AC110" s="4">
        <v>438.0</v>
      </c>
      <c r="AD110" s="4">
        <v>6.0</v>
      </c>
      <c r="AE110" s="3">
        <v>974.0</v>
      </c>
      <c r="AF110" s="4">
        <v>206.0</v>
      </c>
      <c r="AG110" s="4">
        <v>130.0</v>
      </c>
      <c r="AH110" s="4">
        <v>196.0</v>
      </c>
      <c r="AI110" s="4">
        <v>418.0</v>
      </c>
      <c r="AJ110" s="4">
        <v>16.0</v>
      </c>
      <c r="AK110" s="3">
        <v>1670.0</v>
      </c>
      <c r="AL110" s="4">
        <v>0.0</v>
      </c>
      <c r="AM110" s="4">
        <v>306.0</v>
      </c>
      <c r="AN110" s="4">
        <v>376.0</v>
      </c>
      <c r="AO110" s="4">
        <v>882.0</v>
      </c>
      <c r="AP110" s="4">
        <v>68.0</v>
      </c>
      <c r="AQ110" s="3">
        <v>2280.0</v>
      </c>
      <c r="AR110" s="4">
        <v>460.0</v>
      </c>
      <c r="AS110" s="4">
        <v>220.0</v>
      </c>
      <c r="AT110" s="4">
        <v>348.0</v>
      </c>
      <c r="AU110" s="4">
        <v>1226.0</v>
      </c>
      <c r="AV110" s="4">
        <v>15.0</v>
      </c>
      <c r="AW110" s="3">
        <v>532.0</v>
      </c>
      <c r="AX110" s="4">
        <v>130.0</v>
      </c>
      <c r="AY110" s="4">
        <v>46.0</v>
      </c>
      <c r="AZ110" s="4">
        <v>18.0</v>
      </c>
      <c r="BA110" s="4">
        <v>210.0</v>
      </c>
      <c r="BB110" s="4">
        <v>36.0</v>
      </c>
      <c r="BC110" s="4">
        <v>12340.0</v>
      </c>
      <c r="BD110" s="4">
        <v>60.0</v>
      </c>
      <c r="BE110" s="4">
        <v>2794.0</v>
      </c>
      <c r="BF110" s="4">
        <v>1062.0</v>
      </c>
      <c r="BG110" s="4">
        <v>1658.0</v>
      </c>
      <c r="BH110" s="4">
        <v>1288.0</v>
      </c>
      <c r="BI110" s="4">
        <v>966.0</v>
      </c>
      <c r="BJ110" s="4">
        <v>1632.0</v>
      </c>
      <c r="BK110" s="4">
        <v>2269.0</v>
      </c>
      <c r="BL110" s="4">
        <v>440.0</v>
      </c>
      <c r="BM110" s="4">
        <v>12109.0</v>
      </c>
      <c r="BN110" s="4">
        <v>12340.0</v>
      </c>
      <c r="BO110" s="4">
        <v>2426.0</v>
      </c>
      <c r="BP110" s="4">
        <v>1528.0</v>
      </c>
      <c r="BQ110" s="4">
        <v>1894.0</v>
      </c>
      <c r="BR110" s="4">
        <v>6108.0</v>
      </c>
    </row>
    <row r="111" ht="13.5" customHeight="1">
      <c r="A111" s="4">
        <v>7957.0</v>
      </c>
      <c r="B111" s="1">
        <v>2.0</v>
      </c>
      <c r="C111" s="4">
        <v>75.0</v>
      </c>
      <c r="D111" s="4">
        <v>19200.0</v>
      </c>
      <c r="E111" s="2">
        <v>8972.0</v>
      </c>
      <c r="F111" s="3">
        <v>2024.0</v>
      </c>
      <c r="G111" s="4">
        <v>214.0</v>
      </c>
      <c r="H111" s="4">
        <v>32.0</v>
      </c>
      <c r="I111" s="4">
        <v>358.0</v>
      </c>
      <c r="J111" s="4">
        <v>1344.0</v>
      </c>
      <c r="K111" s="4">
        <v>32.0</v>
      </c>
      <c r="M111" s="3">
        <v>914.0</v>
      </c>
      <c r="N111" s="4">
        <v>164.0</v>
      </c>
      <c r="O111" s="4">
        <v>126.0</v>
      </c>
      <c r="P111" s="4">
        <v>96.0</v>
      </c>
      <c r="Q111" s="4">
        <v>514.0</v>
      </c>
      <c r="R111" s="4">
        <v>8.0</v>
      </c>
      <c r="S111" s="3">
        <v>1002.0</v>
      </c>
      <c r="T111" s="4">
        <v>280.0</v>
      </c>
      <c r="U111" s="4">
        <v>74.0</v>
      </c>
      <c r="V111" s="4">
        <v>94.0</v>
      </c>
      <c r="W111" s="4">
        <v>536.0</v>
      </c>
      <c r="X111" s="4">
        <v>12.0</v>
      </c>
      <c r="Y111" s="3">
        <v>936.0</v>
      </c>
      <c r="Z111" s="4">
        <v>94.0</v>
      </c>
      <c r="AA111" s="4">
        <v>334.0</v>
      </c>
      <c r="AB111" s="4">
        <v>128.0</v>
      </c>
      <c r="AC111" s="4">
        <v>358.0</v>
      </c>
      <c r="AD111" s="4">
        <v>6.0</v>
      </c>
      <c r="AE111" s="3">
        <v>868.0</v>
      </c>
      <c r="AF111" s="4">
        <v>164.0</v>
      </c>
      <c r="AG111" s="4">
        <v>146.0</v>
      </c>
      <c r="AH111" s="4">
        <v>144.0</v>
      </c>
      <c r="AI111" s="4">
        <v>396.0</v>
      </c>
      <c r="AJ111" s="4">
        <v>10.0</v>
      </c>
      <c r="AK111" s="3">
        <v>1244.0</v>
      </c>
      <c r="AL111" s="4">
        <v>0.0</v>
      </c>
      <c r="AM111" s="4">
        <v>234.0</v>
      </c>
      <c r="AN111" s="4">
        <v>284.0</v>
      </c>
      <c r="AO111" s="4">
        <v>644.0</v>
      </c>
      <c r="AP111" s="4">
        <v>70.0</v>
      </c>
      <c r="AQ111" s="3">
        <v>1676.0</v>
      </c>
      <c r="AR111" s="4">
        <v>266.0</v>
      </c>
      <c r="AS111" s="4">
        <v>126.0</v>
      </c>
      <c r="AT111" s="4">
        <v>262.0</v>
      </c>
      <c r="AU111" s="4">
        <v>984.0</v>
      </c>
      <c r="AV111" s="4">
        <v>28.0</v>
      </c>
      <c r="AW111" s="3">
        <v>288.0</v>
      </c>
      <c r="AX111" s="4">
        <v>48.0</v>
      </c>
      <c r="AY111" s="4">
        <v>28.0</v>
      </c>
      <c r="AZ111" s="4">
        <v>72.0</v>
      </c>
      <c r="BA111" s="4">
        <v>128.0</v>
      </c>
      <c r="BB111" s="4">
        <v>8.0</v>
      </c>
      <c r="BC111" s="4">
        <v>8952.0</v>
      </c>
      <c r="BD111" s="4">
        <v>20.0</v>
      </c>
      <c r="BE111" s="4">
        <v>1980.0</v>
      </c>
      <c r="BF111" s="4">
        <v>908.0</v>
      </c>
      <c r="BG111" s="4">
        <v>996.0</v>
      </c>
      <c r="BH111" s="4">
        <v>920.0</v>
      </c>
      <c r="BI111" s="4">
        <v>860.0</v>
      </c>
      <c r="BJ111" s="4">
        <v>1232.0</v>
      </c>
      <c r="BK111" s="4">
        <v>1666.0</v>
      </c>
      <c r="BL111" s="4">
        <v>284.0</v>
      </c>
      <c r="BM111" s="4">
        <v>8846.0</v>
      </c>
      <c r="BN111" s="4">
        <v>8952.0</v>
      </c>
      <c r="BO111" s="4">
        <v>1230.0</v>
      </c>
      <c r="BP111" s="4">
        <v>1120.0</v>
      </c>
      <c r="BQ111" s="4">
        <v>1438.0</v>
      </c>
      <c r="BR111" s="4">
        <v>4904.0</v>
      </c>
    </row>
    <row r="112" ht="13.5" customHeight="1">
      <c r="A112" s="4">
        <v>8004.0</v>
      </c>
      <c r="B112" s="1">
        <v>2.0</v>
      </c>
      <c r="C112" s="4">
        <v>75.0</v>
      </c>
      <c r="D112" s="4">
        <v>19100.0</v>
      </c>
      <c r="E112" s="2">
        <v>8975.0</v>
      </c>
      <c r="F112" s="3">
        <v>2012.0</v>
      </c>
      <c r="G112" s="4">
        <v>260.0</v>
      </c>
      <c r="H112" s="4">
        <v>92.0</v>
      </c>
      <c r="I112" s="4">
        <v>380.0</v>
      </c>
      <c r="J112" s="4">
        <v>1224.0</v>
      </c>
      <c r="K112" s="4">
        <v>32.0</v>
      </c>
      <c r="M112" s="3">
        <v>876.0</v>
      </c>
      <c r="N112" s="4">
        <v>276.0</v>
      </c>
      <c r="O112" s="4">
        <v>72.0</v>
      </c>
      <c r="P112" s="4">
        <v>114.0</v>
      </c>
      <c r="Q112" s="4">
        <v>385.0</v>
      </c>
      <c r="R112" s="4">
        <v>22.0</v>
      </c>
      <c r="S112" s="3">
        <v>1030.0</v>
      </c>
      <c r="T112" s="4">
        <v>310.0</v>
      </c>
      <c r="U112" s="4">
        <v>132.0</v>
      </c>
      <c r="V112" s="4">
        <v>148.0</v>
      </c>
      <c r="W112" s="4">
        <v>425.0</v>
      </c>
      <c r="X112" s="4">
        <v>19.0</v>
      </c>
      <c r="Y112" s="3">
        <v>1040.0</v>
      </c>
      <c r="Z112" s="4">
        <v>148.0</v>
      </c>
      <c r="AA112" s="4">
        <v>342.0</v>
      </c>
      <c r="AB112" s="4">
        <v>152.0</v>
      </c>
      <c r="AC112" s="4">
        <v>376.0</v>
      </c>
      <c r="AD112" s="4">
        <v>12.0</v>
      </c>
      <c r="AE112" s="3">
        <v>766.0</v>
      </c>
      <c r="AF112" s="4">
        <v>182.0</v>
      </c>
      <c r="AG112" s="4">
        <v>120.0</v>
      </c>
      <c r="AH112" s="4">
        <v>142.0</v>
      </c>
      <c r="AI112" s="4">
        <v>298.0</v>
      </c>
      <c r="AJ112" s="4">
        <v>16.0</v>
      </c>
      <c r="AK112" s="3">
        <v>1222.0</v>
      </c>
      <c r="AL112" s="4">
        <v>0.0</v>
      </c>
      <c r="AM112" s="4">
        <v>218.0</v>
      </c>
      <c r="AN112" s="4">
        <v>298.0</v>
      </c>
      <c r="AO112" s="4">
        <v>602.0</v>
      </c>
      <c r="AP112" s="4">
        <v>84.0</v>
      </c>
      <c r="AQ112" s="3">
        <v>1782.0</v>
      </c>
      <c r="AR112" s="4">
        <v>282.0</v>
      </c>
      <c r="AS112" s="4">
        <v>136.0</v>
      </c>
      <c r="AT112" s="4">
        <v>310.0</v>
      </c>
      <c r="AU112" s="4">
        <v>1022.0</v>
      </c>
      <c r="AV112" s="4">
        <v>20.0</v>
      </c>
      <c r="AW112" s="3">
        <v>214.0</v>
      </c>
      <c r="AX112" s="4">
        <v>38.0</v>
      </c>
      <c r="AY112" s="4">
        <v>10.0</v>
      </c>
      <c r="AZ112" s="4">
        <v>55.0</v>
      </c>
      <c r="BA112" s="4">
        <v>104.0</v>
      </c>
      <c r="BB112" s="4">
        <v>13.0</v>
      </c>
      <c r="BC112" s="4">
        <v>8942.0</v>
      </c>
      <c r="BD112" s="4">
        <v>33.0</v>
      </c>
      <c r="BE112" s="4">
        <v>1988.0</v>
      </c>
      <c r="BF112" s="4">
        <v>869.0</v>
      </c>
      <c r="BG112" s="4">
        <v>1034.0</v>
      </c>
      <c r="BH112" s="4">
        <v>1030.0</v>
      </c>
      <c r="BI112" s="4">
        <v>758.0</v>
      </c>
      <c r="BJ112" s="4">
        <v>1202.0</v>
      </c>
      <c r="BK112" s="4">
        <v>1770.0</v>
      </c>
      <c r="BL112" s="4">
        <v>220.0</v>
      </c>
      <c r="BM112" s="4">
        <v>8871.0</v>
      </c>
      <c r="BN112" s="4">
        <v>8942.0</v>
      </c>
      <c r="BO112" s="4">
        <v>1496.0</v>
      </c>
      <c r="BP112" s="4">
        <v>1150.0</v>
      </c>
      <c r="BQ112" s="4">
        <v>1599.0</v>
      </c>
      <c r="BR112" s="4">
        <v>4436.0</v>
      </c>
    </row>
    <row r="113" ht="13.5" customHeight="1">
      <c r="A113" s="4">
        <v>7953.0</v>
      </c>
      <c r="B113" s="1">
        <v>2.0</v>
      </c>
      <c r="C113" s="4">
        <v>75.0</v>
      </c>
      <c r="D113" s="4">
        <v>19450.0</v>
      </c>
      <c r="E113" s="2">
        <v>9134.0</v>
      </c>
      <c r="F113" s="3">
        <v>2020.0</v>
      </c>
      <c r="G113" s="4">
        <v>288.0</v>
      </c>
      <c r="H113" s="4">
        <v>120.0</v>
      </c>
      <c r="I113" s="4">
        <v>326.0</v>
      </c>
      <c r="J113" s="4">
        <v>1246.0</v>
      </c>
      <c r="K113" s="4">
        <v>25.0</v>
      </c>
      <c r="M113" s="3">
        <v>879.0</v>
      </c>
      <c r="N113" s="4">
        <v>252.0</v>
      </c>
      <c r="O113" s="4">
        <v>80.0</v>
      </c>
      <c r="P113" s="4">
        <v>102.0</v>
      </c>
      <c r="Q113" s="4">
        <v>420.0</v>
      </c>
      <c r="R113" s="4">
        <v>16.0</v>
      </c>
      <c r="S113" s="3">
        <v>1107.0</v>
      </c>
      <c r="T113" s="4">
        <v>314.0</v>
      </c>
      <c r="U113" s="4">
        <v>178.0</v>
      </c>
      <c r="V113" s="4">
        <v>106.0</v>
      </c>
      <c r="W113" s="4">
        <v>492.0</v>
      </c>
      <c r="X113" s="4">
        <v>6.0</v>
      </c>
      <c r="Y113" s="3">
        <v>1076.0</v>
      </c>
      <c r="Z113" s="4">
        <v>126.0</v>
      </c>
      <c r="AA113" s="4">
        <v>440.0</v>
      </c>
      <c r="AB113" s="4">
        <v>146.0</v>
      </c>
      <c r="AC113" s="4">
        <v>340.0</v>
      </c>
      <c r="AD113" s="4">
        <v>2.0</v>
      </c>
      <c r="AE113" s="3">
        <v>788.0</v>
      </c>
      <c r="AF113" s="4">
        <v>170.0</v>
      </c>
      <c r="AG113" s="4">
        <v>156.0</v>
      </c>
      <c r="AH113" s="4">
        <v>142.0</v>
      </c>
      <c r="AI113" s="4">
        <v>298.0</v>
      </c>
      <c r="AJ113" s="4">
        <v>10.0</v>
      </c>
      <c r="AK113" s="3">
        <v>1156.0</v>
      </c>
      <c r="AL113" s="4">
        <v>0.0</v>
      </c>
      <c r="AM113" s="4">
        <v>228.0</v>
      </c>
      <c r="AN113" s="4">
        <v>262.0</v>
      </c>
      <c r="AO113" s="4">
        <v>564.0</v>
      </c>
      <c r="AP113" s="4">
        <v>78.0</v>
      </c>
      <c r="AQ113" s="3">
        <v>1832.0</v>
      </c>
      <c r="AR113" s="4">
        <v>440.0</v>
      </c>
      <c r="AS113" s="4">
        <v>134.0</v>
      </c>
      <c r="AT113" s="4">
        <v>244.0</v>
      </c>
      <c r="AU113" s="4">
        <v>952.0</v>
      </c>
      <c r="AV113" s="4">
        <v>32.0</v>
      </c>
      <c r="AW113" s="3">
        <v>264.0</v>
      </c>
      <c r="AX113" s="4">
        <v>66.0</v>
      </c>
      <c r="AY113" s="4">
        <v>22.0</v>
      </c>
      <c r="AZ113" s="4">
        <v>42.0</v>
      </c>
      <c r="BA113" s="4">
        <v>126.0</v>
      </c>
      <c r="BB113" s="4">
        <v>6.0</v>
      </c>
      <c r="BC113" s="4">
        <v>9122.0</v>
      </c>
      <c r="BD113" s="4">
        <v>12.0</v>
      </c>
      <c r="BE113" s="4">
        <v>2005.0</v>
      </c>
      <c r="BF113" s="4">
        <v>870.0</v>
      </c>
      <c r="BG113" s="4">
        <v>1096.0</v>
      </c>
      <c r="BH113" s="4">
        <v>1054.0</v>
      </c>
      <c r="BI113" s="4">
        <v>776.0</v>
      </c>
      <c r="BJ113" s="4">
        <v>1132.0</v>
      </c>
      <c r="BK113" s="4">
        <v>1802.0</v>
      </c>
      <c r="BL113" s="4">
        <v>262.0</v>
      </c>
      <c r="BM113" s="4">
        <v>8997.0</v>
      </c>
      <c r="BN113" s="4">
        <v>9122.0</v>
      </c>
      <c r="BO113" s="4">
        <v>1656.0</v>
      </c>
      <c r="BP113" s="4">
        <v>1402.0</v>
      </c>
      <c r="BQ113" s="4">
        <v>1370.0</v>
      </c>
      <c r="BR113" s="4">
        <v>4438.0</v>
      </c>
    </row>
    <row r="114" ht="13.5" customHeight="1">
      <c r="A114" s="4">
        <v>7991.0</v>
      </c>
      <c r="B114" s="1">
        <v>2.0</v>
      </c>
      <c r="C114" s="4">
        <v>75.0</v>
      </c>
      <c r="D114" s="4">
        <v>18000.0</v>
      </c>
      <c r="E114" s="2">
        <v>8340.0</v>
      </c>
      <c r="F114" s="3">
        <v>1916.0</v>
      </c>
      <c r="G114" s="4">
        <v>152.0</v>
      </c>
      <c r="H114" s="4">
        <v>58.0</v>
      </c>
      <c r="I114" s="4">
        <v>342.0</v>
      </c>
      <c r="J114" s="4">
        <v>1332.0</v>
      </c>
      <c r="K114" s="4">
        <v>18.0</v>
      </c>
      <c r="M114" s="3">
        <v>824.0</v>
      </c>
      <c r="N114" s="4">
        <v>158.0</v>
      </c>
      <c r="O114" s="4">
        <v>52.0</v>
      </c>
      <c r="P114" s="4">
        <v>112.0</v>
      </c>
      <c r="Q114" s="4">
        <v>466.0</v>
      </c>
      <c r="R114" s="4">
        <v>28.0</v>
      </c>
      <c r="S114" s="3">
        <v>926.0</v>
      </c>
      <c r="T114" s="4">
        <v>150.0</v>
      </c>
      <c r="U114" s="4">
        <v>126.0</v>
      </c>
      <c r="V114" s="4">
        <v>134.0</v>
      </c>
      <c r="W114" s="4">
        <v>506.0</v>
      </c>
      <c r="X114" s="4">
        <v>4.0</v>
      </c>
      <c r="Y114" s="3">
        <v>878.0</v>
      </c>
      <c r="Z114" s="4">
        <v>90.0</v>
      </c>
      <c r="AA114" s="4">
        <v>268.0</v>
      </c>
      <c r="AB114" s="4">
        <v>126.0</v>
      </c>
      <c r="AC114" s="4">
        <v>376.0</v>
      </c>
      <c r="AD114" s="4">
        <v>4.0</v>
      </c>
      <c r="AE114" s="3">
        <v>696.0</v>
      </c>
      <c r="AF114" s="4">
        <v>112.0</v>
      </c>
      <c r="AG114" s="4">
        <v>120.0</v>
      </c>
      <c r="AH114" s="4">
        <v>140.0</v>
      </c>
      <c r="AI114" s="4">
        <v>308.0</v>
      </c>
      <c r="AJ114" s="4">
        <v>16.0</v>
      </c>
      <c r="AK114" s="3">
        <v>1184.0</v>
      </c>
      <c r="AL114" s="4">
        <v>0.0</v>
      </c>
      <c r="AM114" s="4">
        <v>184.0</v>
      </c>
      <c r="AN114" s="4">
        <v>276.0</v>
      </c>
      <c r="AO114" s="4">
        <v>664.0</v>
      </c>
      <c r="AP114" s="4">
        <v>36.0</v>
      </c>
      <c r="AQ114" s="3">
        <v>1684.0</v>
      </c>
      <c r="AR114" s="4">
        <v>204.0</v>
      </c>
      <c r="AS114" s="4">
        <v>158.0</v>
      </c>
      <c r="AT114" s="4">
        <v>276.0</v>
      </c>
      <c r="AU114" s="4">
        <v>1002.0</v>
      </c>
      <c r="AV114" s="4">
        <v>22.0</v>
      </c>
      <c r="AW114" s="3">
        <v>220.0</v>
      </c>
      <c r="AX114" s="4">
        <v>20.0</v>
      </c>
      <c r="AY114" s="4">
        <v>12.0</v>
      </c>
      <c r="AZ114" s="4">
        <v>48.0</v>
      </c>
      <c r="BA114" s="4">
        <v>132.0</v>
      </c>
      <c r="BB114" s="4">
        <v>6.0</v>
      </c>
      <c r="BC114" s="4">
        <v>8328.0</v>
      </c>
      <c r="BD114" s="4">
        <v>12.0</v>
      </c>
      <c r="BE114" s="4">
        <v>1902.0</v>
      </c>
      <c r="BF114" s="4">
        <v>816.0</v>
      </c>
      <c r="BG114" s="4">
        <v>920.0</v>
      </c>
      <c r="BH114" s="4">
        <v>864.0</v>
      </c>
      <c r="BI114" s="4">
        <v>696.0</v>
      </c>
      <c r="BJ114" s="4">
        <v>1160.0</v>
      </c>
      <c r="BK114" s="4">
        <v>1662.0</v>
      </c>
      <c r="BL114" s="4">
        <v>218.0</v>
      </c>
      <c r="BM114" s="4">
        <v>8238.0</v>
      </c>
      <c r="BN114" s="4">
        <v>8328.0</v>
      </c>
      <c r="BO114" s="4">
        <v>886.0</v>
      </c>
      <c r="BP114" s="4">
        <v>986.0</v>
      </c>
      <c r="BQ114" s="4">
        <v>1454.0</v>
      </c>
      <c r="BR114" s="4">
        <v>4786.0</v>
      </c>
    </row>
    <row r="115" ht="13.5" customHeight="1">
      <c r="A115" s="4">
        <v>8064.0</v>
      </c>
      <c r="B115" s="1">
        <v>1.0</v>
      </c>
      <c r="C115" s="4">
        <v>100.0</v>
      </c>
      <c r="D115" s="4">
        <v>35900.0</v>
      </c>
      <c r="E115" s="2">
        <v>17276.0</v>
      </c>
      <c r="F115" s="3">
        <v>3736.0</v>
      </c>
      <c r="G115" s="4">
        <v>608.0</v>
      </c>
      <c r="H115" s="4">
        <v>180.0</v>
      </c>
      <c r="I115" s="4">
        <v>604.0</v>
      </c>
      <c r="J115" s="4">
        <v>2284.0</v>
      </c>
      <c r="K115" s="4">
        <v>25.0</v>
      </c>
      <c r="M115" s="3">
        <v>1534.0</v>
      </c>
      <c r="N115" s="4">
        <v>448.0</v>
      </c>
      <c r="O115" s="4">
        <v>156.0</v>
      </c>
      <c r="P115" s="4">
        <v>204.0</v>
      </c>
      <c r="Q115" s="4">
        <v>702.0</v>
      </c>
      <c r="R115" s="4">
        <v>12.0</v>
      </c>
      <c r="S115" s="3">
        <v>1758.0</v>
      </c>
      <c r="T115" s="4">
        <v>441.0</v>
      </c>
      <c r="U115" s="4">
        <v>236.0</v>
      </c>
      <c r="V115" s="4">
        <v>180.0</v>
      </c>
      <c r="W115" s="4">
        <v>832.0</v>
      </c>
      <c r="X115" s="4">
        <v>40.0</v>
      </c>
      <c r="Y115" s="3">
        <v>1812.0</v>
      </c>
      <c r="Z115" s="4">
        <v>476.0</v>
      </c>
      <c r="AA115" s="4">
        <v>390.0</v>
      </c>
      <c r="AB115" s="4">
        <v>210.0</v>
      </c>
      <c r="AC115" s="4">
        <v>786.0</v>
      </c>
      <c r="AD115" s="4">
        <v>8.0</v>
      </c>
      <c r="AE115" s="3">
        <v>1314.0</v>
      </c>
      <c r="AF115" s="4">
        <v>256.0</v>
      </c>
      <c r="AG115" s="4">
        <v>240.0</v>
      </c>
      <c r="AH115" s="4">
        <v>238.0</v>
      </c>
      <c r="AI115" s="4">
        <v>532.0</v>
      </c>
      <c r="AJ115" s="4">
        <v>28.0</v>
      </c>
      <c r="AK115" s="3">
        <v>2586.0</v>
      </c>
      <c r="AL115" s="4">
        <v>0.0</v>
      </c>
      <c r="AM115" s="4">
        <v>588.0</v>
      </c>
      <c r="AN115" s="4">
        <v>588.0</v>
      </c>
      <c r="AO115" s="4">
        <v>1268.0</v>
      </c>
      <c r="AP115" s="4">
        <v>98.0</v>
      </c>
      <c r="AQ115" s="3">
        <v>3528.0</v>
      </c>
      <c r="AR115" s="4">
        <v>618.0</v>
      </c>
      <c r="AS115" s="4">
        <v>450.0</v>
      </c>
      <c r="AT115" s="4">
        <v>454.0</v>
      </c>
      <c r="AU115" s="4">
        <v>1920.0</v>
      </c>
      <c r="AV115" s="4">
        <v>32.0</v>
      </c>
      <c r="AW115" s="3">
        <v>902.0</v>
      </c>
      <c r="AX115" s="4">
        <v>176.0</v>
      </c>
      <c r="AY115" s="4">
        <v>62.0</v>
      </c>
      <c r="AZ115" s="4">
        <v>280.0</v>
      </c>
      <c r="BA115" s="4">
        <v>352.0</v>
      </c>
      <c r="BB115" s="4">
        <v>18.0</v>
      </c>
      <c r="BC115" s="4">
        <v>17170.0</v>
      </c>
      <c r="BD115" s="4">
        <v>106.0</v>
      </c>
      <c r="BE115" s="4">
        <v>3701.0</v>
      </c>
      <c r="BF115" s="4">
        <v>1522.0</v>
      </c>
      <c r="BG115" s="4">
        <v>1729.0</v>
      </c>
      <c r="BH115" s="4">
        <v>1870.0</v>
      </c>
      <c r="BI115" s="4">
        <v>1294.0</v>
      </c>
      <c r="BJ115" s="4">
        <v>2542.0</v>
      </c>
      <c r="BK115" s="4">
        <v>3474.0</v>
      </c>
      <c r="BL115" s="4">
        <v>888.0</v>
      </c>
      <c r="BM115" s="4">
        <v>17020.0</v>
      </c>
      <c r="BN115" s="4">
        <v>17170.0</v>
      </c>
      <c r="BO115" s="4">
        <v>3023.0</v>
      </c>
      <c r="BP115" s="4">
        <v>2416.0</v>
      </c>
      <c r="BQ115" s="4">
        <v>2758.0</v>
      </c>
      <c r="BR115" s="4">
        <v>8676.0</v>
      </c>
    </row>
    <row r="116" ht="13.5" customHeight="1">
      <c r="A116" s="4">
        <v>7972.0</v>
      </c>
      <c r="B116" s="1">
        <v>1.0</v>
      </c>
      <c r="C116" s="4">
        <v>100.0</v>
      </c>
      <c r="D116" s="4">
        <v>36000.0</v>
      </c>
      <c r="E116" s="2">
        <v>17495.0</v>
      </c>
      <c r="F116" s="3">
        <v>3654.0</v>
      </c>
      <c r="G116" s="4">
        <v>500.0</v>
      </c>
      <c r="H116" s="4">
        <v>164.0</v>
      </c>
      <c r="I116" s="4">
        <v>552.0</v>
      </c>
      <c r="J116" s="4">
        <v>2310.0</v>
      </c>
      <c r="K116" s="4">
        <v>35.0</v>
      </c>
      <c r="M116" s="3">
        <v>1694.0</v>
      </c>
      <c r="N116" s="4">
        <v>484.0</v>
      </c>
      <c r="O116" s="4">
        <v>202.0</v>
      </c>
      <c r="P116" s="4">
        <v>180.0</v>
      </c>
      <c r="Q116" s="4">
        <v>772.0</v>
      </c>
      <c r="R116" s="4">
        <v>40.0</v>
      </c>
      <c r="S116" s="3">
        <v>2236.0</v>
      </c>
      <c r="T116" s="4">
        <v>514.0</v>
      </c>
      <c r="U116" s="4">
        <v>400.0</v>
      </c>
      <c r="V116" s="4">
        <v>290.0</v>
      </c>
      <c r="W116" s="4">
        <v>982.0</v>
      </c>
      <c r="X116" s="4">
        <v>22.0</v>
      </c>
      <c r="Y116" s="3">
        <v>2100.0</v>
      </c>
      <c r="Z116" s="4">
        <v>646.0</v>
      </c>
      <c r="AA116" s="4">
        <v>490.0</v>
      </c>
      <c r="AB116" s="4">
        <v>234.0</v>
      </c>
      <c r="AC116" s="4">
        <v>728.0</v>
      </c>
      <c r="AD116" s="4">
        <v>8.0</v>
      </c>
      <c r="AE116" s="3">
        <v>1368.0</v>
      </c>
      <c r="AF116" s="4">
        <v>250.0</v>
      </c>
      <c r="AG116" s="4">
        <v>324.0</v>
      </c>
      <c r="AH116" s="4">
        <v>276.0</v>
      </c>
      <c r="AI116" s="4">
        <v>490.0</v>
      </c>
      <c r="AJ116" s="4">
        <v>18.0</v>
      </c>
      <c r="AK116" s="3">
        <v>2522.0</v>
      </c>
      <c r="AL116" s="4">
        <v>0.0</v>
      </c>
      <c r="AM116" s="4">
        <v>646.0</v>
      </c>
      <c r="AN116" s="4">
        <v>542.0</v>
      </c>
      <c r="AO116" s="4">
        <v>1186.0</v>
      </c>
      <c r="AP116" s="4">
        <v>84.0</v>
      </c>
      <c r="AQ116" s="3">
        <v>3406.0</v>
      </c>
      <c r="AR116" s="4">
        <v>592.0</v>
      </c>
      <c r="AS116" s="4">
        <v>404.0</v>
      </c>
      <c r="AT116" s="4">
        <v>460.0</v>
      </c>
      <c r="AU116" s="4">
        <v>1870.0</v>
      </c>
      <c r="AV116" s="4">
        <v>36.0</v>
      </c>
      <c r="AW116" s="3">
        <v>508.0</v>
      </c>
      <c r="AX116" s="4">
        <v>62.0</v>
      </c>
      <c r="AY116" s="4">
        <v>46.0</v>
      </c>
      <c r="AZ116" s="4">
        <v>110.0</v>
      </c>
      <c r="BA116" s="4">
        <v>280.0</v>
      </c>
      <c r="BB116" s="4">
        <v>8.0</v>
      </c>
      <c r="BC116" s="4">
        <v>17488.0</v>
      </c>
      <c r="BD116" s="4">
        <v>7.0</v>
      </c>
      <c r="BE116" s="4">
        <v>3561.0</v>
      </c>
      <c r="BF116" s="4">
        <v>1678.0</v>
      </c>
      <c r="BG116" s="4">
        <v>2208.0</v>
      </c>
      <c r="BH116" s="4">
        <v>2106.0</v>
      </c>
      <c r="BI116" s="4">
        <v>1358.0</v>
      </c>
      <c r="BJ116" s="4">
        <v>2458.0</v>
      </c>
      <c r="BK116" s="4">
        <v>3362.0</v>
      </c>
      <c r="BL116" s="4">
        <v>506.0</v>
      </c>
      <c r="BM116" s="4">
        <v>17237.0</v>
      </c>
      <c r="BN116" s="4">
        <v>17488.0</v>
      </c>
      <c r="BO116" s="4">
        <v>3048.0</v>
      </c>
      <c r="BP116" s="4">
        <v>2692.0</v>
      </c>
      <c r="BQ116" s="4">
        <v>2644.0</v>
      </c>
      <c r="BR116" s="4">
        <v>8618.0</v>
      </c>
    </row>
    <row r="117" ht="13.5" customHeight="1">
      <c r="A117" s="4">
        <v>7981.0</v>
      </c>
      <c r="B117" s="1">
        <v>1.0</v>
      </c>
      <c r="C117" s="4">
        <v>100.0</v>
      </c>
      <c r="D117" s="4">
        <v>35450.0</v>
      </c>
      <c r="E117" s="2">
        <v>16920.0</v>
      </c>
      <c r="F117" s="3">
        <v>3370.0</v>
      </c>
      <c r="G117" s="4">
        <v>596.0</v>
      </c>
      <c r="H117" s="4">
        <v>384.0</v>
      </c>
      <c r="I117" s="4">
        <v>434.0</v>
      </c>
      <c r="J117" s="4">
        <v>1664.0</v>
      </c>
      <c r="K117" s="4">
        <v>34.0</v>
      </c>
      <c r="M117" s="3">
        <v>1682.0</v>
      </c>
      <c r="N117" s="4">
        <v>526.0</v>
      </c>
      <c r="O117" s="4">
        <v>149.0</v>
      </c>
      <c r="P117" s="4">
        <v>194.0</v>
      </c>
      <c r="Q117" s="4">
        <v>774.0</v>
      </c>
      <c r="R117" s="4">
        <v>26.0</v>
      </c>
      <c r="S117" s="3">
        <v>1994.0</v>
      </c>
      <c r="T117" s="4">
        <v>112.0</v>
      </c>
      <c r="U117" s="4">
        <v>754.0</v>
      </c>
      <c r="V117" s="4">
        <v>272.0</v>
      </c>
      <c r="W117" s="4">
        <v>786.0</v>
      </c>
      <c r="X117" s="4">
        <v>38.0</v>
      </c>
      <c r="Y117" s="3">
        <v>1920.0</v>
      </c>
      <c r="Z117" s="4">
        <v>240.0</v>
      </c>
      <c r="AA117" s="4">
        <v>800.0</v>
      </c>
      <c r="AB117" s="4">
        <v>186.0</v>
      </c>
      <c r="AC117" s="4">
        <v>664.0</v>
      </c>
      <c r="AD117" s="4">
        <v>10.0</v>
      </c>
      <c r="AE117" s="3">
        <v>1426.0</v>
      </c>
      <c r="AF117" s="4">
        <v>268.0</v>
      </c>
      <c r="AG117" s="4">
        <v>320.0</v>
      </c>
      <c r="AH117" s="4">
        <v>260.0</v>
      </c>
      <c r="AI117" s="4">
        <v>536.0</v>
      </c>
      <c r="AJ117" s="4">
        <v>22.0</v>
      </c>
      <c r="AK117" s="3">
        <v>2568.0</v>
      </c>
      <c r="AL117" s="4">
        <v>0.0</v>
      </c>
      <c r="AM117" s="4">
        <v>668.0</v>
      </c>
      <c r="AN117" s="4">
        <v>564.0</v>
      </c>
      <c r="AO117" s="4">
        <v>1222.0</v>
      </c>
      <c r="AP117" s="4">
        <v>54.0</v>
      </c>
      <c r="AQ117" s="3">
        <v>3182.0</v>
      </c>
      <c r="AR117" s="4">
        <v>462.0</v>
      </c>
      <c r="AS117" s="4">
        <v>180.0</v>
      </c>
      <c r="AT117" s="4">
        <v>578.0</v>
      </c>
      <c r="AU117" s="4">
        <v>2060.0</v>
      </c>
      <c r="AV117" s="4">
        <v>36.0</v>
      </c>
      <c r="AW117" s="3">
        <v>770.0</v>
      </c>
      <c r="AX117" s="4">
        <v>236.0</v>
      </c>
      <c r="AY117" s="4">
        <v>80.0</v>
      </c>
      <c r="AZ117" s="4">
        <v>94.0</v>
      </c>
      <c r="BA117" s="4">
        <v>310.0</v>
      </c>
      <c r="BB117" s="4">
        <v>22.0</v>
      </c>
      <c r="BC117" s="4">
        <v>16912.0</v>
      </c>
      <c r="BD117" s="4">
        <v>8.0</v>
      </c>
      <c r="BE117" s="4">
        <v>3112.0</v>
      </c>
      <c r="BF117" s="4">
        <v>1669.0</v>
      </c>
      <c r="BG117" s="4">
        <v>1962.0</v>
      </c>
      <c r="BH117" s="4">
        <v>1900.0</v>
      </c>
      <c r="BI117" s="4">
        <v>1406.0</v>
      </c>
      <c r="BJ117" s="4">
        <v>2508.0</v>
      </c>
      <c r="BK117" s="4">
        <v>3316.0</v>
      </c>
      <c r="BL117" s="4">
        <v>742.0</v>
      </c>
      <c r="BM117" s="4">
        <v>16615.0</v>
      </c>
      <c r="BN117" s="4">
        <v>16912.0</v>
      </c>
      <c r="BO117" s="4">
        <v>2440.0</v>
      </c>
      <c r="BP117" s="4">
        <v>3491.0</v>
      </c>
      <c r="BQ117" s="4">
        <v>2582.0</v>
      </c>
      <c r="BR117" s="4">
        <v>8016.0</v>
      </c>
    </row>
    <row r="118" ht="13.5" customHeight="1">
      <c r="A118" s="4">
        <v>8021.0</v>
      </c>
      <c r="B118" s="1">
        <v>1.0</v>
      </c>
      <c r="C118" s="4">
        <v>100.0</v>
      </c>
      <c r="D118" s="4">
        <v>36500.0</v>
      </c>
      <c r="E118" s="2">
        <v>17055.0</v>
      </c>
      <c r="F118" s="3">
        <v>3416.0</v>
      </c>
      <c r="G118" s="4">
        <v>562.0</v>
      </c>
      <c r="H118" s="4">
        <v>202.0</v>
      </c>
      <c r="I118" s="4">
        <v>518.0</v>
      </c>
      <c r="J118" s="4">
        <v>2024.0</v>
      </c>
      <c r="K118" s="4">
        <v>88.0</v>
      </c>
      <c r="M118" s="3">
        <v>1554.0</v>
      </c>
      <c r="N118" s="4">
        <v>538.0</v>
      </c>
      <c r="O118" s="4">
        <v>88.0</v>
      </c>
      <c r="P118" s="4">
        <v>178.0</v>
      </c>
      <c r="Q118" s="4">
        <v>726.0</v>
      </c>
      <c r="R118" s="4">
        <v>12.0</v>
      </c>
      <c r="S118" s="3">
        <v>2432.0</v>
      </c>
      <c r="T118" s="4">
        <v>616.0</v>
      </c>
      <c r="U118" s="4">
        <v>468.0</v>
      </c>
      <c r="V118" s="4">
        <v>276.0</v>
      </c>
      <c r="W118" s="4">
        <v>1024.0</v>
      </c>
      <c r="X118" s="4">
        <v>26.0</v>
      </c>
      <c r="Y118" s="3">
        <v>2024.0</v>
      </c>
      <c r="Z118" s="4">
        <v>288.0</v>
      </c>
      <c r="AA118" s="4">
        <v>896.0</v>
      </c>
      <c r="AB118" s="4">
        <v>200.0</v>
      </c>
      <c r="AC118" s="4">
        <v>610.0</v>
      </c>
      <c r="AD118" s="4">
        <v>6.0</v>
      </c>
      <c r="AE118" s="3">
        <v>1480.0</v>
      </c>
      <c r="AF118" s="4">
        <v>250.0</v>
      </c>
      <c r="AG118" s="4">
        <v>394.0</v>
      </c>
      <c r="AH118" s="4">
        <v>246.0</v>
      </c>
      <c r="AI118" s="4">
        <v>556.0</v>
      </c>
      <c r="AJ118" s="4">
        <v>20.0</v>
      </c>
      <c r="AK118" s="3">
        <v>2464.0</v>
      </c>
      <c r="AL118" s="4">
        <v>0.0</v>
      </c>
      <c r="AM118" s="4">
        <v>626.0</v>
      </c>
      <c r="AN118" s="4">
        <v>460.0</v>
      </c>
      <c r="AO118" s="4">
        <v>1254.0</v>
      </c>
      <c r="AP118" s="4">
        <v>84.0</v>
      </c>
      <c r="AQ118" s="3">
        <v>3062.0</v>
      </c>
      <c r="AR118" s="4">
        <v>632.0</v>
      </c>
      <c r="AS118" s="4">
        <v>200.0</v>
      </c>
      <c r="AT118" s="4">
        <v>422.0</v>
      </c>
      <c r="AU118" s="4">
        <v>1740.0</v>
      </c>
      <c r="AV118" s="4">
        <v>44.0</v>
      </c>
      <c r="AW118" s="3">
        <v>606.0</v>
      </c>
      <c r="AX118" s="4">
        <v>108.0</v>
      </c>
      <c r="AY118" s="4">
        <v>50.0</v>
      </c>
      <c r="AZ118" s="4">
        <v>132.0</v>
      </c>
      <c r="BA118" s="4">
        <v>294.0</v>
      </c>
      <c r="BB118" s="4">
        <v>18.0</v>
      </c>
      <c r="BC118" s="4">
        <v>17038.0</v>
      </c>
      <c r="BD118" s="4">
        <v>17.0</v>
      </c>
      <c r="BE118" s="4">
        <v>3394.0</v>
      </c>
      <c r="BF118" s="4">
        <v>1542.0</v>
      </c>
      <c r="BG118" s="4">
        <v>2410.0</v>
      </c>
      <c r="BH118" s="4">
        <v>2000.0</v>
      </c>
      <c r="BI118" s="4">
        <v>1466.0</v>
      </c>
      <c r="BJ118" s="4">
        <v>2424.0</v>
      </c>
      <c r="BK118" s="4">
        <v>3038.0</v>
      </c>
      <c r="BL118" s="4">
        <v>602.0</v>
      </c>
      <c r="BM118" s="4">
        <v>16876.0</v>
      </c>
      <c r="BN118" s="4">
        <v>17038.0</v>
      </c>
      <c r="BO118" s="4">
        <v>2994.0</v>
      </c>
      <c r="BP118" s="4">
        <v>2982.0</v>
      </c>
      <c r="BQ118" s="4">
        <v>2432.0</v>
      </c>
      <c r="BR118" s="4">
        <v>8228.0</v>
      </c>
    </row>
    <row r="119" ht="13.5" customHeight="1">
      <c r="A119" s="4">
        <v>7988.0</v>
      </c>
      <c r="B119" s="1">
        <v>2.0</v>
      </c>
      <c r="C119" s="4">
        <v>100.0</v>
      </c>
      <c r="D119" s="4">
        <v>30450.0</v>
      </c>
      <c r="E119" s="2">
        <v>14225.0</v>
      </c>
      <c r="F119" s="3">
        <v>3052.0</v>
      </c>
      <c r="G119" s="4">
        <v>474.0</v>
      </c>
      <c r="H119" s="4">
        <v>142.0</v>
      </c>
      <c r="I119" s="4">
        <v>420.0</v>
      </c>
      <c r="J119" s="4">
        <v>1943.0</v>
      </c>
      <c r="K119" s="4">
        <v>44.0</v>
      </c>
      <c r="M119" s="3">
        <v>1562.0</v>
      </c>
      <c r="N119" s="4">
        <v>434.0</v>
      </c>
      <c r="O119" s="4">
        <v>134.0</v>
      </c>
      <c r="P119" s="4">
        <v>196.0</v>
      </c>
      <c r="Q119" s="4">
        <v>768.0</v>
      </c>
      <c r="R119" s="4">
        <v>16.0</v>
      </c>
      <c r="S119" s="3">
        <v>1626.0</v>
      </c>
      <c r="T119" s="4">
        <v>402.0</v>
      </c>
      <c r="U119" s="4">
        <v>274.0</v>
      </c>
      <c r="V119" s="4">
        <v>128.0</v>
      </c>
      <c r="W119" s="4">
        <v>798.0</v>
      </c>
      <c r="X119" s="4">
        <v>12.0</v>
      </c>
      <c r="Y119" s="3">
        <v>1588.0</v>
      </c>
      <c r="Z119" s="4">
        <v>346.0</v>
      </c>
      <c r="AA119" s="4">
        <v>384.0</v>
      </c>
      <c r="AB119" s="4">
        <v>158.0</v>
      </c>
      <c r="AC119" s="4">
        <v>668.0</v>
      </c>
      <c r="AD119" s="4">
        <v>2.0</v>
      </c>
      <c r="AE119" s="3">
        <v>1212.0</v>
      </c>
      <c r="AF119" s="4">
        <v>254.0</v>
      </c>
      <c r="AG119" s="4">
        <v>252.0</v>
      </c>
      <c r="AH119" s="4">
        <v>190.0</v>
      </c>
      <c r="AI119" s="4">
        <v>486.0</v>
      </c>
      <c r="AJ119" s="4">
        <v>18.0</v>
      </c>
      <c r="AK119" s="3">
        <v>2088.0</v>
      </c>
      <c r="AL119" s="4">
        <v>0.0</v>
      </c>
      <c r="AM119" s="4">
        <v>516.0</v>
      </c>
      <c r="AN119" s="4">
        <v>432.0</v>
      </c>
      <c r="AO119" s="4">
        <v>992.0</v>
      </c>
      <c r="AP119" s="4">
        <v>118.0</v>
      </c>
      <c r="AQ119" s="3">
        <v>2660.0</v>
      </c>
      <c r="AR119" s="4">
        <v>426.0</v>
      </c>
      <c r="AS119" s="4">
        <v>328.0</v>
      </c>
      <c r="AT119" s="4">
        <v>344.0</v>
      </c>
      <c r="AU119" s="4">
        <v>1506.0</v>
      </c>
      <c r="AV119" s="4">
        <v>32.0</v>
      </c>
      <c r="AW119" s="3">
        <v>434.0</v>
      </c>
      <c r="AX119" s="4">
        <v>44.0</v>
      </c>
      <c r="AY119" s="4">
        <v>50.0</v>
      </c>
      <c r="AZ119" s="4">
        <v>120.0</v>
      </c>
      <c r="BA119" s="4">
        <v>196.0</v>
      </c>
      <c r="BB119" s="4">
        <v>14.0</v>
      </c>
      <c r="BC119" s="4">
        <v>14222.0</v>
      </c>
      <c r="BD119" s="4">
        <v>3.0</v>
      </c>
      <c r="BE119" s="4">
        <v>3023.0</v>
      </c>
      <c r="BF119" s="4">
        <v>1548.0</v>
      </c>
      <c r="BG119" s="4">
        <v>1614.0</v>
      </c>
      <c r="BH119" s="4">
        <v>1558.0</v>
      </c>
      <c r="BI119" s="4">
        <v>1200.0</v>
      </c>
      <c r="BJ119" s="4">
        <v>2058.0</v>
      </c>
      <c r="BK119" s="4">
        <v>2636.0</v>
      </c>
      <c r="BL119" s="4">
        <v>424.0</v>
      </c>
      <c r="BM119" s="4">
        <v>14061.0</v>
      </c>
      <c r="BN119" s="4">
        <v>14222.0</v>
      </c>
      <c r="BO119" s="4">
        <v>2380.0</v>
      </c>
      <c r="BP119" s="4">
        <v>2074.0</v>
      </c>
      <c r="BQ119" s="4">
        <v>1988.0</v>
      </c>
      <c r="BR119" s="4">
        <v>7357.0</v>
      </c>
    </row>
    <row r="120" ht="13.5" customHeight="1">
      <c r="A120" s="4">
        <v>7984.0</v>
      </c>
      <c r="B120" s="1">
        <v>2.0</v>
      </c>
      <c r="C120" s="4">
        <v>100.0</v>
      </c>
      <c r="D120" s="4">
        <v>30800.0</v>
      </c>
      <c r="E120" s="2">
        <v>14240.0</v>
      </c>
      <c r="F120" s="3">
        <v>2722.0</v>
      </c>
      <c r="G120" s="4">
        <v>502.0</v>
      </c>
      <c r="H120" s="4">
        <v>178.0</v>
      </c>
      <c r="I120" s="4">
        <v>398.0</v>
      </c>
      <c r="J120" s="4">
        <v>1588.0</v>
      </c>
      <c r="K120" s="4">
        <v>26.0</v>
      </c>
      <c r="M120" s="3">
        <v>1438.0</v>
      </c>
      <c r="N120" s="4">
        <v>554.0</v>
      </c>
      <c r="O120" s="4">
        <v>146.0</v>
      </c>
      <c r="P120" s="4">
        <v>134.0</v>
      </c>
      <c r="Q120" s="4">
        <v>584.0</v>
      </c>
      <c r="R120" s="4">
        <v>8.0</v>
      </c>
      <c r="S120" s="3">
        <v>2034.0</v>
      </c>
      <c r="T120" s="4">
        <v>724.0</v>
      </c>
      <c r="U120" s="4">
        <v>330.0</v>
      </c>
      <c r="V120" s="4">
        <v>178.0</v>
      </c>
      <c r="W120" s="4">
        <v>736.0</v>
      </c>
      <c r="X120" s="4">
        <v>24.0</v>
      </c>
      <c r="Y120" s="3">
        <v>1840.0</v>
      </c>
      <c r="Z120" s="4">
        <v>196.0</v>
      </c>
      <c r="AA120" s="4">
        <v>910.0</v>
      </c>
      <c r="AB120" s="4">
        <v>162.0</v>
      </c>
      <c r="AC120" s="4">
        <v>534.0</v>
      </c>
      <c r="AD120" s="4">
        <v>14.0</v>
      </c>
      <c r="AE120" s="3">
        <v>1218.0</v>
      </c>
      <c r="AF120" s="4">
        <v>330.0</v>
      </c>
      <c r="AG120" s="4">
        <v>312.0</v>
      </c>
      <c r="AH120" s="4">
        <v>168.0</v>
      </c>
      <c r="AI120" s="4">
        <v>378.0</v>
      </c>
      <c r="AJ120" s="4">
        <v>20.0</v>
      </c>
      <c r="AK120" s="3">
        <v>1834.0</v>
      </c>
      <c r="AL120" s="4">
        <v>0.0</v>
      </c>
      <c r="AM120" s="4">
        <v>600.0</v>
      </c>
      <c r="AN120" s="4">
        <v>360.0</v>
      </c>
      <c r="AO120" s="4">
        <v>770.0</v>
      </c>
      <c r="AP120" s="4">
        <v>58.0</v>
      </c>
      <c r="AQ120" s="3">
        <v>2734.0</v>
      </c>
      <c r="AR120" s="4">
        <v>676.0</v>
      </c>
      <c r="AS120" s="4">
        <v>376.0</v>
      </c>
      <c r="AT120" s="4">
        <v>326.0</v>
      </c>
      <c r="AU120" s="4">
        <v>1298.0</v>
      </c>
      <c r="AV120" s="4">
        <v>24.0</v>
      </c>
      <c r="AW120" s="3">
        <v>414.0</v>
      </c>
      <c r="AX120" s="4">
        <v>60.0</v>
      </c>
      <c r="AY120" s="4">
        <v>88.0</v>
      </c>
      <c r="AZ120" s="4">
        <v>72.0</v>
      </c>
      <c r="BA120" s="4">
        <v>164.0</v>
      </c>
      <c r="BB120" s="4">
        <v>22.0</v>
      </c>
      <c r="BC120" s="4">
        <v>14234.0</v>
      </c>
      <c r="BD120" s="4">
        <v>6.0</v>
      </c>
      <c r="BE120" s="4">
        <v>2692.0</v>
      </c>
      <c r="BF120" s="4">
        <v>1426.0</v>
      </c>
      <c r="BG120" s="4">
        <v>1992.0</v>
      </c>
      <c r="BH120" s="4">
        <v>1816.0</v>
      </c>
      <c r="BI120" s="4">
        <v>1208.0</v>
      </c>
      <c r="BJ120" s="4">
        <v>1788.0</v>
      </c>
      <c r="BK120" s="4">
        <v>2700.0</v>
      </c>
      <c r="BL120" s="4">
        <v>406.0</v>
      </c>
      <c r="BM120" s="4">
        <v>14028.0</v>
      </c>
      <c r="BN120" s="4">
        <v>14234.0</v>
      </c>
      <c r="BO120" s="4">
        <v>3042.0</v>
      </c>
      <c r="BP120" s="4">
        <v>2912.0</v>
      </c>
      <c r="BQ120" s="4">
        <v>1798.0</v>
      </c>
      <c r="BR120" s="4">
        <v>6052.0</v>
      </c>
    </row>
    <row r="121" ht="13.5" customHeight="1">
      <c r="A121" s="4">
        <v>7983.0</v>
      </c>
      <c r="B121" s="1">
        <v>2.0</v>
      </c>
      <c r="C121" s="4">
        <v>100.0</v>
      </c>
      <c r="D121" s="4">
        <v>29700.0</v>
      </c>
      <c r="E121" s="2">
        <v>13600.0</v>
      </c>
      <c r="F121" s="3">
        <v>2942.0</v>
      </c>
      <c r="G121" s="4">
        <v>364.0</v>
      </c>
      <c r="H121" s="4">
        <v>158.0</v>
      </c>
      <c r="I121" s="4">
        <v>442.0</v>
      </c>
      <c r="J121" s="4">
        <v>1886.0</v>
      </c>
      <c r="K121" s="4">
        <v>64.0</v>
      </c>
      <c r="M121" s="3">
        <v>1374.0</v>
      </c>
      <c r="N121" s="4">
        <v>408.0</v>
      </c>
      <c r="O121" s="4">
        <v>120.0</v>
      </c>
      <c r="P121" s="4">
        <v>160.0</v>
      </c>
      <c r="Q121" s="4">
        <v>664.0</v>
      </c>
      <c r="R121" s="4">
        <v>8.0</v>
      </c>
      <c r="S121" s="3">
        <v>1722.0</v>
      </c>
      <c r="T121" s="4">
        <v>450.0</v>
      </c>
      <c r="U121" s="4">
        <v>254.0</v>
      </c>
      <c r="V121" s="4">
        <v>224.0</v>
      </c>
      <c r="W121" s="4">
        <v>752.0</v>
      </c>
      <c r="X121" s="4">
        <v>14.0</v>
      </c>
      <c r="Y121" s="3">
        <v>1650.0</v>
      </c>
      <c r="Z121" s="4">
        <v>134.0</v>
      </c>
      <c r="AA121" s="4">
        <v>724.0</v>
      </c>
      <c r="AB121" s="4">
        <v>170.0</v>
      </c>
      <c r="AC121" s="4">
        <v>578.0</v>
      </c>
      <c r="AD121" s="4">
        <v>20.0</v>
      </c>
      <c r="AE121" s="3">
        <v>1060.0</v>
      </c>
      <c r="AF121" s="4">
        <v>212.0</v>
      </c>
      <c r="AG121" s="4">
        <v>238.0</v>
      </c>
      <c r="AH121" s="4">
        <v>183.0</v>
      </c>
      <c r="AI121" s="4">
        <v>400.0</v>
      </c>
      <c r="AJ121" s="4">
        <v>15.0</v>
      </c>
      <c r="AK121" s="3">
        <v>1670.0</v>
      </c>
      <c r="AL121" s="4">
        <v>0.0</v>
      </c>
      <c r="AM121" s="4">
        <v>422.0</v>
      </c>
      <c r="AN121" s="4">
        <v>300.0</v>
      </c>
      <c r="AO121" s="4">
        <v>862.0</v>
      </c>
      <c r="AP121" s="4">
        <v>50.0</v>
      </c>
      <c r="AQ121" s="3">
        <v>2836.0</v>
      </c>
      <c r="AR121" s="4">
        <v>512.0</v>
      </c>
      <c r="AS121" s="4">
        <v>418.0</v>
      </c>
      <c r="AT121" s="4">
        <v>340.0</v>
      </c>
      <c r="AU121" s="4">
        <v>1504.0</v>
      </c>
      <c r="AV121" s="4">
        <v>20.0</v>
      </c>
      <c r="AW121" s="3">
        <v>338.0</v>
      </c>
      <c r="AX121" s="4">
        <v>60.0</v>
      </c>
      <c r="AY121" s="4">
        <v>40.0</v>
      </c>
      <c r="AZ121" s="4">
        <v>46.0</v>
      </c>
      <c r="BA121" s="4">
        <v>162.0</v>
      </c>
      <c r="BB121" s="4">
        <v>20.0</v>
      </c>
      <c r="BC121" s="4">
        <v>13592.0</v>
      </c>
      <c r="BD121" s="4">
        <v>8.0</v>
      </c>
      <c r="BE121" s="4">
        <v>2914.0</v>
      </c>
      <c r="BF121" s="4">
        <v>1360.0</v>
      </c>
      <c r="BG121" s="4">
        <v>1694.0</v>
      </c>
      <c r="BH121" s="4">
        <v>1626.0</v>
      </c>
      <c r="BI121" s="4">
        <v>1048.0</v>
      </c>
      <c r="BJ121" s="4">
        <v>1634.0</v>
      </c>
      <c r="BK121" s="4">
        <v>2794.0</v>
      </c>
      <c r="BL121" s="4">
        <v>328.0</v>
      </c>
      <c r="BM121" s="4">
        <v>13398.0</v>
      </c>
      <c r="BN121" s="4">
        <v>13592.0</v>
      </c>
      <c r="BO121" s="4">
        <v>2140.0</v>
      </c>
      <c r="BP121" s="4">
        <v>2394.0</v>
      </c>
      <c r="BQ121" s="4">
        <v>1865.0</v>
      </c>
      <c r="BR121" s="4">
        <v>6808.0</v>
      </c>
    </row>
    <row r="122" ht="13.5" customHeight="1">
      <c r="A122" s="4">
        <v>7950.0</v>
      </c>
      <c r="B122" s="1">
        <v>2.0</v>
      </c>
      <c r="C122" s="4">
        <v>100.0</v>
      </c>
      <c r="D122" s="4">
        <v>31000.0</v>
      </c>
      <c r="E122" s="2">
        <v>14205.0</v>
      </c>
      <c r="F122" s="3">
        <v>2820.0</v>
      </c>
      <c r="G122" s="4">
        <v>486.0</v>
      </c>
      <c r="H122" s="4">
        <v>130.0</v>
      </c>
      <c r="I122" s="4">
        <v>430.0</v>
      </c>
      <c r="J122" s="4">
        <v>1726.0</v>
      </c>
      <c r="K122" s="4">
        <v>25.0</v>
      </c>
      <c r="M122" s="3">
        <v>1522.0</v>
      </c>
      <c r="N122" s="4">
        <v>544.0</v>
      </c>
      <c r="O122" s="4">
        <v>130.0</v>
      </c>
      <c r="P122" s="4">
        <v>128.0</v>
      </c>
      <c r="Q122" s="4">
        <v>694.0</v>
      </c>
      <c r="R122" s="4">
        <v>12.0</v>
      </c>
      <c r="S122" s="3">
        <v>1940.0</v>
      </c>
      <c r="T122" s="4">
        <v>538.0</v>
      </c>
      <c r="U122" s="4">
        <v>456.0</v>
      </c>
      <c r="V122" s="4">
        <v>154.0</v>
      </c>
      <c r="W122" s="4">
        <v>762.0</v>
      </c>
      <c r="X122" s="4">
        <v>10.0</v>
      </c>
      <c r="Y122" s="3">
        <v>1886.0</v>
      </c>
      <c r="Z122" s="4">
        <v>214.0</v>
      </c>
      <c r="AA122" s="4">
        <v>932.0</v>
      </c>
      <c r="AB122" s="4">
        <v>170.0</v>
      </c>
      <c r="AC122" s="4">
        <v>528.0</v>
      </c>
      <c r="AD122" s="4">
        <v>10.0</v>
      </c>
      <c r="AE122" s="3">
        <v>1294.0</v>
      </c>
      <c r="AF122" s="4">
        <v>392.0</v>
      </c>
      <c r="AG122" s="4">
        <v>310.0</v>
      </c>
      <c r="AH122" s="4">
        <v>170.0</v>
      </c>
      <c r="AI122" s="4">
        <v>392.0</v>
      </c>
      <c r="AJ122" s="4">
        <v>16.0</v>
      </c>
      <c r="AK122" s="3">
        <v>1724.0</v>
      </c>
      <c r="AL122" s="4">
        <v>0.0</v>
      </c>
      <c r="AM122" s="4">
        <v>534.0</v>
      </c>
      <c r="AN122" s="4">
        <v>326.0</v>
      </c>
      <c r="AO122" s="4">
        <v>798.0</v>
      </c>
      <c r="AP122" s="4">
        <v>46.0</v>
      </c>
      <c r="AQ122" s="3">
        <v>2672.0</v>
      </c>
      <c r="AR122" s="4">
        <v>638.0</v>
      </c>
      <c r="AS122" s="4">
        <v>320.0</v>
      </c>
      <c r="AT122" s="4">
        <v>308.0</v>
      </c>
      <c r="AU122" s="4">
        <v>1352.0</v>
      </c>
      <c r="AV122" s="4">
        <v>22.0</v>
      </c>
      <c r="AW122" s="3">
        <v>340.0</v>
      </c>
      <c r="AX122" s="4">
        <v>78.0</v>
      </c>
      <c r="AY122" s="4">
        <v>42.0</v>
      </c>
      <c r="AZ122" s="4">
        <v>50.0</v>
      </c>
      <c r="BA122" s="4">
        <v>160.0</v>
      </c>
      <c r="BB122" s="4">
        <v>2.0</v>
      </c>
      <c r="BC122" s="4">
        <v>14198.0</v>
      </c>
      <c r="BD122" s="4">
        <v>7.0</v>
      </c>
      <c r="BE122" s="4">
        <v>2797.0</v>
      </c>
      <c r="BF122" s="4">
        <v>1508.0</v>
      </c>
      <c r="BG122" s="4">
        <v>1920.0</v>
      </c>
      <c r="BH122" s="4">
        <v>1854.0</v>
      </c>
      <c r="BI122" s="4">
        <v>1280.0</v>
      </c>
      <c r="BJ122" s="4">
        <v>1704.0</v>
      </c>
      <c r="BK122" s="4">
        <v>2640.0</v>
      </c>
      <c r="BL122" s="4">
        <v>332.0</v>
      </c>
      <c r="BM122" s="4">
        <v>14035.0</v>
      </c>
      <c r="BN122" s="4">
        <v>14198.0</v>
      </c>
      <c r="BO122" s="4">
        <v>2890.0</v>
      </c>
      <c r="BP122" s="4">
        <v>2890.0</v>
      </c>
      <c r="BQ122" s="4">
        <v>1736.0</v>
      </c>
      <c r="BR122" s="4">
        <v>6412.0</v>
      </c>
    </row>
    <row r="123" ht="13.5" customHeight="1">
      <c r="B123" s="1"/>
      <c r="E123" s="2"/>
      <c r="F123" s="3"/>
      <c r="M123" s="3"/>
      <c r="S123" s="3"/>
      <c r="Y123" s="3"/>
      <c r="AE123" s="3"/>
      <c r="AK123" s="3"/>
      <c r="AQ123" s="3"/>
      <c r="AW123" s="3"/>
    </row>
    <row r="124" ht="13.5" customHeight="1">
      <c r="B124" s="1"/>
      <c r="E124" s="2"/>
      <c r="F124" s="3"/>
      <c r="M124" s="3"/>
      <c r="S124" s="3"/>
      <c r="Y124" s="3"/>
      <c r="AE124" s="3"/>
      <c r="AK124" s="3"/>
      <c r="AQ124" s="3"/>
      <c r="AW124" s="3"/>
    </row>
    <row r="125" ht="13.5" customHeight="1">
      <c r="B125" s="1"/>
      <c r="E125" s="2"/>
      <c r="F125" s="3"/>
      <c r="M125" s="3"/>
      <c r="S125" s="3"/>
      <c r="Y125" s="3"/>
      <c r="AE125" s="3"/>
      <c r="AK125" s="3"/>
      <c r="AQ125" s="3"/>
      <c r="AW125" s="3"/>
    </row>
    <row r="126" ht="13.5" customHeight="1">
      <c r="B126" s="1"/>
      <c r="E126" s="2"/>
      <c r="F126" s="3"/>
      <c r="M126" s="3"/>
      <c r="S126" s="3"/>
      <c r="Y126" s="3"/>
      <c r="AE126" s="3"/>
      <c r="AK126" s="3"/>
      <c r="AQ126" s="3"/>
      <c r="AW126" s="3"/>
    </row>
    <row r="127" ht="13.5" customHeight="1">
      <c r="B127" s="1"/>
      <c r="E127" s="2"/>
      <c r="F127" s="3"/>
      <c r="M127" s="3"/>
      <c r="S127" s="3"/>
      <c r="Y127" s="3"/>
      <c r="AE127" s="3"/>
      <c r="AK127" s="3"/>
      <c r="AQ127" s="3"/>
      <c r="AW127" s="3"/>
    </row>
    <row r="128" ht="13.5" customHeight="1">
      <c r="B128" s="1"/>
      <c r="E128" s="2"/>
      <c r="F128" s="3"/>
      <c r="M128" s="3"/>
      <c r="S128" s="3"/>
      <c r="Y128" s="3"/>
      <c r="AE128" s="3"/>
      <c r="AK128" s="3"/>
      <c r="AQ128" s="3"/>
      <c r="AW128" s="3"/>
    </row>
    <row r="129" ht="13.5" customHeight="1">
      <c r="B129" s="1"/>
      <c r="E129" s="2"/>
      <c r="F129" s="3"/>
      <c r="M129" s="3"/>
      <c r="S129" s="3"/>
      <c r="Y129" s="3"/>
      <c r="AE129" s="3"/>
      <c r="AK129" s="3"/>
      <c r="AQ129" s="3"/>
      <c r="AW129" s="3"/>
    </row>
    <row r="130" ht="13.5" customHeight="1">
      <c r="B130" s="1"/>
      <c r="E130" s="2"/>
      <c r="F130" s="3"/>
      <c r="M130" s="3"/>
      <c r="S130" s="3"/>
      <c r="Y130" s="3"/>
      <c r="AE130" s="3"/>
      <c r="AK130" s="3"/>
      <c r="AQ130" s="3"/>
      <c r="AW130" s="3"/>
    </row>
    <row r="131" ht="13.5" customHeight="1">
      <c r="B131" s="1"/>
      <c r="E131" s="2"/>
      <c r="F131" s="3"/>
      <c r="M131" s="3"/>
      <c r="S131" s="3"/>
      <c r="Y131" s="3"/>
      <c r="AE131" s="3"/>
      <c r="AK131" s="3"/>
      <c r="AQ131" s="3"/>
      <c r="AW131" s="3"/>
    </row>
    <row r="132" ht="13.5" customHeight="1">
      <c r="B132" s="1"/>
      <c r="E132" s="2"/>
      <c r="F132" s="3"/>
      <c r="M132" s="3"/>
      <c r="S132" s="3"/>
      <c r="Y132" s="3"/>
      <c r="AE132" s="3"/>
      <c r="AK132" s="3"/>
      <c r="AQ132" s="3"/>
      <c r="AW132" s="3"/>
    </row>
    <row r="133" ht="13.5" customHeight="1">
      <c r="B133" s="1"/>
      <c r="E133" s="2"/>
      <c r="F133" s="3"/>
      <c r="M133" s="3"/>
      <c r="S133" s="3"/>
      <c r="Y133" s="3"/>
      <c r="AE133" s="3"/>
      <c r="AK133" s="3"/>
      <c r="AQ133" s="3"/>
      <c r="AW133" s="3"/>
    </row>
    <row r="134" ht="13.5" customHeight="1">
      <c r="B134" s="1"/>
      <c r="E134" s="2"/>
      <c r="F134" s="3"/>
      <c r="M134" s="3"/>
      <c r="S134" s="3"/>
      <c r="Y134" s="3"/>
      <c r="AE134" s="3"/>
      <c r="AK134" s="3"/>
      <c r="AQ134" s="3"/>
      <c r="AW134" s="3"/>
    </row>
    <row r="135" ht="13.5" customHeight="1">
      <c r="B135" s="1"/>
      <c r="E135" s="2"/>
      <c r="F135" s="3"/>
      <c r="M135" s="3"/>
      <c r="S135" s="3"/>
      <c r="Y135" s="3"/>
      <c r="AE135" s="3"/>
      <c r="AK135" s="3"/>
      <c r="AQ135" s="3"/>
      <c r="AW135" s="3"/>
    </row>
    <row r="136" ht="13.5" customHeight="1">
      <c r="B136" s="1"/>
      <c r="E136" s="2"/>
      <c r="F136" s="3"/>
      <c r="M136" s="3"/>
      <c r="S136" s="3"/>
      <c r="Y136" s="3"/>
      <c r="AE136" s="3"/>
      <c r="AK136" s="3"/>
      <c r="AQ136" s="3"/>
      <c r="AW136" s="3"/>
    </row>
    <row r="137" ht="13.5" customHeight="1">
      <c r="B137" s="1"/>
      <c r="E137" s="2"/>
      <c r="F137" s="3"/>
      <c r="M137" s="3"/>
      <c r="S137" s="3"/>
      <c r="Y137" s="3"/>
      <c r="AE137" s="3"/>
      <c r="AK137" s="3"/>
      <c r="AQ137" s="3"/>
      <c r="AW137" s="3"/>
    </row>
    <row r="138" ht="13.5" customHeight="1">
      <c r="B138" s="1"/>
      <c r="E138" s="2"/>
      <c r="F138" s="3"/>
      <c r="M138" s="3"/>
      <c r="S138" s="3"/>
      <c r="Y138" s="3"/>
      <c r="AE138" s="3"/>
      <c r="AK138" s="3"/>
      <c r="AQ138" s="3"/>
      <c r="AW138" s="3"/>
    </row>
    <row r="139" ht="13.5" customHeight="1">
      <c r="B139" s="1"/>
      <c r="E139" s="2"/>
      <c r="F139" s="3"/>
      <c r="M139" s="3"/>
      <c r="S139" s="3"/>
      <c r="Y139" s="3"/>
      <c r="AE139" s="3"/>
      <c r="AK139" s="3"/>
      <c r="AQ139" s="3"/>
      <c r="AW139" s="3"/>
    </row>
    <row r="140" ht="13.5" customHeight="1">
      <c r="B140" s="1"/>
      <c r="E140" s="2"/>
      <c r="F140" s="3"/>
      <c r="M140" s="3"/>
      <c r="S140" s="3"/>
      <c r="Y140" s="3"/>
      <c r="AE140" s="3"/>
      <c r="AK140" s="3"/>
      <c r="AQ140" s="3"/>
      <c r="AW140" s="3"/>
    </row>
    <row r="141" ht="13.5" customHeight="1">
      <c r="B141" s="1"/>
      <c r="E141" s="2"/>
      <c r="F141" s="3"/>
      <c r="M141" s="3"/>
      <c r="S141" s="3"/>
      <c r="Y141" s="3"/>
      <c r="AE141" s="3"/>
      <c r="AK141" s="3"/>
      <c r="AQ141" s="3"/>
      <c r="AW141" s="3"/>
    </row>
    <row r="142" ht="13.5" customHeight="1">
      <c r="B142" s="1"/>
      <c r="E142" s="2"/>
      <c r="F142" s="3"/>
      <c r="M142" s="3"/>
      <c r="S142" s="3"/>
      <c r="Y142" s="3"/>
      <c r="AE142" s="3"/>
      <c r="AK142" s="3"/>
      <c r="AQ142" s="3"/>
      <c r="AW142" s="3"/>
    </row>
    <row r="143" ht="13.5" customHeight="1">
      <c r="B143" s="1"/>
      <c r="E143" s="2"/>
      <c r="F143" s="3"/>
      <c r="M143" s="3"/>
      <c r="S143" s="3"/>
      <c r="Y143" s="3"/>
      <c r="AE143" s="3"/>
      <c r="AK143" s="3"/>
      <c r="AQ143" s="3"/>
      <c r="AW143" s="3"/>
    </row>
    <row r="144" ht="13.5" customHeight="1">
      <c r="B144" s="1"/>
      <c r="E144" s="2"/>
      <c r="F144" s="3"/>
      <c r="M144" s="3"/>
      <c r="S144" s="3"/>
      <c r="Y144" s="3"/>
      <c r="AE144" s="3"/>
      <c r="AK144" s="3"/>
      <c r="AQ144" s="3"/>
      <c r="AW144" s="3"/>
    </row>
    <row r="145" ht="13.5" customHeight="1">
      <c r="B145" s="1"/>
      <c r="E145" s="2"/>
      <c r="F145" s="3"/>
      <c r="M145" s="3"/>
      <c r="S145" s="3"/>
      <c r="Y145" s="3"/>
      <c r="AE145" s="3"/>
      <c r="AK145" s="3"/>
      <c r="AQ145" s="3"/>
      <c r="AW145" s="3"/>
    </row>
    <row r="146" ht="13.5" customHeight="1">
      <c r="B146" s="1"/>
      <c r="E146" s="2"/>
      <c r="F146" s="3"/>
      <c r="M146" s="3"/>
      <c r="S146" s="3"/>
      <c r="Y146" s="3"/>
      <c r="AE146" s="3"/>
      <c r="AK146" s="3"/>
      <c r="AQ146" s="3"/>
      <c r="AW146" s="3"/>
    </row>
    <row r="147" ht="13.5" customHeight="1">
      <c r="B147" s="1"/>
      <c r="E147" s="2"/>
      <c r="F147" s="3"/>
      <c r="M147" s="3"/>
      <c r="S147" s="3"/>
      <c r="Y147" s="3"/>
      <c r="AE147" s="3"/>
      <c r="AK147" s="3"/>
      <c r="AQ147" s="3"/>
      <c r="AW147" s="3"/>
    </row>
    <row r="148" ht="13.5" customHeight="1">
      <c r="B148" s="1"/>
      <c r="E148" s="2"/>
      <c r="F148" s="3"/>
      <c r="M148" s="3"/>
      <c r="S148" s="3"/>
      <c r="Y148" s="3"/>
      <c r="AE148" s="3"/>
      <c r="AK148" s="3"/>
      <c r="AQ148" s="3"/>
      <c r="AW148" s="3"/>
    </row>
    <row r="149" ht="13.5" customHeight="1">
      <c r="B149" s="1"/>
      <c r="E149" s="2"/>
      <c r="F149" s="3"/>
      <c r="M149" s="3"/>
      <c r="S149" s="3"/>
      <c r="Y149" s="3"/>
      <c r="AE149" s="3"/>
      <c r="AK149" s="3"/>
      <c r="AQ149" s="3"/>
      <c r="AW149" s="3"/>
    </row>
    <row r="150" ht="13.5" customHeight="1">
      <c r="B150" s="1"/>
      <c r="E150" s="2"/>
      <c r="F150" s="3"/>
      <c r="M150" s="3"/>
      <c r="S150" s="3"/>
      <c r="Y150" s="3"/>
      <c r="AE150" s="3"/>
      <c r="AK150" s="3"/>
      <c r="AQ150" s="3"/>
      <c r="AW150" s="3"/>
    </row>
    <row r="151" ht="13.5" customHeight="1">
      <c r="B151" s="1"/>
      <c r="E151" s="2"/>
      <c r="F151" s="3"/>
      <c r="M151" s="3"/>
      <c r="S151" s="3"/>
      <c r="Y151" s="3"/>
      <c r="AE151" s="3"/>
      <c r="AK151" s="3"/>
      <c r="AQ151" s="3"/>
      <c r="AW151" s="3"/>
    </row>
    <row r="152" ht="13.5" customHeight="1">
      <c r="B152" s="1"/>
      <c r="E152" s="2"/>
      <c r="F152" s="3"/>
      <c r="M152" s="3"/>
      <c r="S152" s="3"/>
      <c r="Y152" s="3"/>
      <c r="AE152" s="3"/>
      <c r="AK152" s="3"/>
      <c r="AQ152" s="3"/>
      <c r="AW152" s="3"/>
    </row>
    <row r="153" ht="13.5" customHeight="1">
      <c r="B153" s="1"/>
      <c r="E153" s="2"/>
      <c r="F153" s="3"/>
      <c r="M153" s="3"/>
      <c r="S153" s="3"/>
      <c r="Y153" s="3"/>
      <c r="AE153" s="3"/>
      <c r="AK153" s="3"/>
      <c r="AQ153" s="3"/>
      <c r="AW153" s="3"/>
    </row>
    <row r="154" ht="13.5" customHeight="1">
      <c r="B154" s="1"/>
      <c r="E154" s="2"/>
      <c r="F154" s="3"/>
      <c r="M154" s="3"/>
      <c r="S154" s="3"/>
      <c r="Y154" s="3"/>
      <c r="AE154" s="3"/>
      <c r="AK154" s="3"/>
      <c r="AQ154" s="3"/>
      <c r="AW154" s="3"/>
    </row>
    <row r="155" ht="13.5" customHeight="1">
      <c r="B155" s="1"/>
      <c r="E155" s="2"/>
      <c r="F155" s="3"/>
      <c r="M155" s="3"/>
      <c r="S155" s="3"/>
      <c r="Y155" s="3"/>
      <c r="AE155" s="3"/>
      <c r="AK155" s="3"/>
      <c r="AQ155" s="3"/>
      <c r="AW155" s="3"/>
    </row>
    <row r="156" ht="13.5" customHeight="1">
      <c r="B156" s="1"/>
      <c r="E156" s="2"/>
      <c r="F156" s="3"/>
      <c r="M156" s="3"/>
      <c r="S156" s="3"/>
      <c r="Y156" s="3"/>
      <c r="AE156" s="3"/>
      <c r="AK156" s="3"/>
      <c r="AQ156" s="3"/>
      <c r="AW156" s="3"/>
    </row>
    <row r="157" ht="13.5" customHeight="1">
      <c r="B157" s="1"/>
      <c r="E157" s="2"/>
      <c r="F157" s="3"/>
      <c r="M157" s="3"/>
      <c r="S157" s="3"/>
      <c r="Y157" s="3"/>
      <c r="AE157" s="3"/>
      <c r="AK157" s="3"/>
      <c r="AQ157" s="3"/>
      <c r="AW157" s="3"/>
    </row>
    <row r="158" ht="13.5" customHeight="1">
      <c r="B158" s="1"/>
      <c r="E158" s="2"/>
      <c r="F158" s="3"/>
      <c r="M158" s="3"/>
      <c r="S158" s="3"/>
      <c r="Y158" s="3"/>
      <c r="AE158" s="3"/>
      <c r="AK158" s="3"/>
      <c r="AQ158" s="3"/>
      <c r="AW158" s="3"/>
    </row>
    <row r="159" ht="13.5" customHeight="1">
      <c r="B159" s="1"/>
      <c r="E159" s="2"/>
      <c r="F159" s="3"/>
      <c r="M159" s="3"/>
      <c r="S159" s="3"/>
      <c r="Y159" s="3"/>
      <c r="AE159" s="3"/>
      <c r="AK159" s="3"/>
      <c r="AQ159" s="3"/>
      <c r="AW159" s="3"/>
    </row>
    <row r="160" ht="13.5" customHeight="1">
      <c r="B160" s="1"/>
      <c r="E160" s="2"/>
      <c r="F160" s="3"/>
      <c r="M160" s="3"/>
      <c r="S160" s="3"/>
      <c r="Y160" s="3"/>
      <c r="AE160" s="3"/>
      <c r="AK160" s="3"/>
      <c r="AQ160" s="3"/>
      <c r="AW160" s="3"/>
    </row>
    <row r="161" ht="13.5" customHeight="1">
      <c r="B161" s="1"/>
      <c r="E161" s="2"/>
      <c r="F161" s="3"/>
      <c r="M161" s="3"/>
      <c r="S161" s="3"/>
      <c r="Y161" s="3"/>
      <c r="AE161" s="3"/>
      <c r="AK161" s="3"/>
      <c r="AQ161" s="3"/>
      <c r="AW161" s="3"/>
    </row>
    <row r="162" ht="13.5" customHeight="1">
      <c r="B162" s="1"/>
      <c r="E162" s="2"/>
      <c r="F162" s="3"/>
      <c r="M162" s="3"/>
      <c r="S162" s="3"/>
      <c r="Y162" s="3"/>
      <c r="AE162" s="3"/>
      <c r="AK162" s="3"/>
      <c r="AQ162" s="3"/>
      <c r="AW162" s="3"/>
    </row>
    <row r="163" ht="13.5" customHeight="1">
      <c r="B163" s="1"/>
      <c r="E163" s="2"/>
      <c r="F163" s="3"/>
      <c r="M163" s="3"/>
      <c r="S163" s="3"/>
      <c r="Y163" s="3"/>
      <c r="AE163" s="3"/>
      <c r="AK163" s="3"/>
      <c r="AQ163" s="3"/>
      <c r="AW163" s="3"/>
    </row>
    <row r="164" ht="13.5" customHeight="1">
      <c r="B164" s="1"/>
      <c r="E164" s="2"/>
      <c r="F164" s="3"/>
      <c r="M164" s="3"/>
      <c r="S164" s="3"/>
      <c r="Y164" s="3"/>
      <c r="AE164" s="3"/>
      <c r="AK164" s="3"/>
      <c r="AQ164" s="3"/>
      <c r="AW164" s="3"/>
    </row>
    <row r="165" ht="13.5" customHeight="1">
      <c r="B165" s="1"/>
      <c r="E165" s="2"/>
      <c r="F165" s="3"/>
      <c r="M165" s="3"/>
      <c r="S165" s="3"/>
      <c r="Y165" s="3"/>
      <c r="AE165" s="3"/>
      <c r="AK165" s="3"/>
      <c r="AQ165" s="3"/>
      <c r="AW165" s="3"/>
    </row>
    <row r="166" ht="13.5" customHeight="1">
      <c r="B166" s="1"/>
      <c r="E166" s="2"/>
      <c r="F166" s="3"/>
      <c r="M166" s="3"/>
      <c r="S166" s="3"/>
      <c r="Y166" s="3"/>
      <c r="AE166" s="3"/>
      <c r="AK166" s="3"/>
      <c r="AQ166" s="3"/>
      <c r="AW166" s="3"/>
    </row>
    <row r="167" ht="13.5" customHeight="1">
      <c r="B167" s="1"/>
      <c r="E167" s="2"/>
      <c r="F167" s="3"/>
      <c r="M167" s="3"/>
      <c r="S167" s="3"/>
      <c r="Y167" s="3"/>
      <c r="AE167" s="3"/>
      <c r="AK167" s="3"/>
      <c r="AQ167" s="3"/>
      <c r="AW167" s="3"/>
    </row>
    <row r="168" ht="13.5" customHeight="1">
      <c r="B168" s="1"/>
      <c r="E168" s="2"/>
      <c r="F168" s="3"/>
      <c r="M168" s="3"/>
      <c r="S168" s="3"/>
      <c r="Y168" s="3"/>
      <c r="AE168" s="3"/>
      <c r="AK168" s="3"/>
      <c r="AQ168" s="3"/>
      <c r="AW168" s="3"/>
    </row>
    <row r="169" ht="13.5" customHeight="1">
      <c r="B169" s="1"/>
      <c r="E169" s="2"/>
      <c r="F169" s="3"/>
      <c r="M169" s="3"/>
      <c r="S169" s="3"/>
      <c r="Y169" s="3"/>
      <c r="AE169" s="3"/>
      <c r="AK169" s="3"/>
      <c r="AQ169" s="3"/>
      <c r="AW169" s="3"/>
    </row>
    <row r="170" ht="13.5" customHeight="1">
      <c r="B170" s="1"/>
      <c r="E170" s="2"/>
      <c r="F170" s="3"/>
      <c r="M170" s="3"/>
      <c r="S170" s="3"/>
      <c r="Y170" s="3"/>
      <c r="AE170" s="3"/>
      <c r="AK170" s="3"/>
      <c r="AQ170" s="3"/>
      <c r="AW170" s="3"/>
    </row>
    <row r="171" ht="13.5" customHeight="1">
      <c r="B171" s="1"/>
      <c r="E171" s="2"/>
      <c r="F171" s="3"/>
      <c r="M171" s="3"/>
      <c r="S171" s="3"/>
      <c r="Y171" s="3"/>
      <c r="AE171" s="3"/>
      <c r="AK171" s="3"/>
      <c r="AQ171" s="3"/>
      <c r="AW171" s="3"/>
    </row>
    <row r="172" ht="13.5" customHeight="1">
      <c r="B172" s="1"/>
      <c r="E172" s="2"/>
      <c r="F172" s="3"/>
      <c r="M172" s="3"/>
      <c r="S172" s="3"/>
      <c r="Y172" s="3"/>
      <c r="AE172" s="3"/>
      <c r="AK172" s="3"/>
      <c r="AQ172" s="3"/>
      <c r="AW172" s="3"/>
    </row>
    <row r="173" ht="13.5" customHeight="1">
      <c r="B173" s="1"/>
      <c r="E173" s="2"/>
      <c r="F173" s="3"/>
      <c r="M173" s="3"/>
      <c r="S173" s="3"/>
      <c r="Y173" s="3"/>
      <c r="AE173" s="3"/>
      <c r="AK173" s="3"/>
      <c r="AQ173" s="3"/>
      <c r="AW173" s="3"/>
    </row>
    <row r="174" ht="13.5" customHeight="1">
      <c r="B174" s="1"/>
      <c r="E174" s="2"/>
      <c r="F174" s="3"/>
      <c r="M174" s="3"/>
      <c r="S174" s="3"/>
      <c r="Y174" s="3"/>
      <c r="AE174" s="3"/>
      <c r="AK174" s="3"/>
      <c r="AQ174" s="3"/>
      <c r="AW174" s="3"/>
    </row>
    <row r="175" ht="13.5" customHeight="1">
      <c r="B175" s="1"/>
      <c r="E175" s="2"/>
      <c r="F175" s="3"/>
      <c r="M175" s="3"/>
      <c r="S175" s="3"/>
      <c r="Y175" s="3"/>
      <c r="AE175" s="3"/>
      <c r="AK175" s="3"/>
      <c r="AQ175" s="3"/>
      <c r="AW175" s="3"/>
    </row>
    <row r="176" ht="13.5" customHeight="1">
      <c r="B176" s="1"/>
      <c r="E176" s="2"/>
      <c r="F176" s="3"/>
      <c r="M176" s="3"/>
      <c r="S176" s="3"/>
      <c r="Y176" s="3"/>
      <c r="AE176" s="3"/>
      <c r="AK176" s="3"/>
      <c r="AQ176" s="3"/>
      <c r="AW176" s="3"/>
    </row>
    <row r="177" ht="13.5" customHeight="1">
      <c r="B177" s="1"/>
      <c r="E177" s="2"/>
      <c r="F177" s="3"/>
      <c r="M177" s="3"/>
      <c r="S177" s="3"/>
      <c r="Y177" s="3"/>
      <c r="AE177" s="3"/>
      <c r="AK177" s="3"/>
      <c r="AQ177" s="3"/>
      <c r="AW177" s="3"/>
    </row>
    <row r="178" ht="13.5" customHeight="1">
      <c r="B178" s="1"/>
      <c r="E178" s="2"/>
      <c r="F178" s="3"/>
      <c r="M178" s="3"/>
      <c r="S178" s="3"/>
      <c r="Y178" s="3"/>
      <c r="AE178" s="3"/>
      <c r="AK178" s="3"/>
      <c r="AQ178" s="3"/>
      <c r="AW178" s="3"/>
    </row>
    <row r="179" ht="13.5" customHeight="1">
      <c r="B179" s="1"/>
      <c r="E179" s="2"/>
      <c r="F179" s="3"/>
      <c r="M179" s="3"/>
      <c r="S179" s="3"/>
      <c r="Y179" s="3"/>
      <c r="AE179" s="3"/>
      <c r="AK179" s="3"/>
      <c r="AQ179" s="3"/>
      <c r="AW179" s="3"/>
    </row>
    <row r="180" ht="13.5" customHeight="1">
      <c r="B180" s="1"/>
      <c r="E180" s="2"/>
      <c r="F180" s="3"/>
      <c r="M180" s="3"/>
      <c r="S180" s="3"/>
      <c r="Y180" s="3"/>
      <c r="AE180" s="3"/>
      <c r="AK180" s="3"/>
      <c r="AQ180" s="3"/>
      <c r="AW180" s="3"/>
    </row>
    <row r="181" ht="13.5" customHeight="1">
      <c r="B181" s="1"/>
      <c r="E181" s="2"/>
      <c r="F181" s="3"/>
      <c r="M181" s="3"/>
      <c r="S181" s="3"/>
      <c r="Y181" s="3"/>
      <c r="AE181" s="3"/>
      <c r="AK181" s="3"/>
      <c r="AQ181" s="3"/>
      <c r="AW181" s="3"/>
    </row>
    <row r="182" ht="13.5" customHeight="1">
      <c r="B182" s="1"/>
      <c r="E182" s="2"/>
      <c r="F182" s="3"/>
      <c r="M182" s="3"/>
      <c r="S182" s="3"/>
      <c r="Y182" s="3"/>
      <c r="AE182" s="3"/>
      <c r="AK182" s="3"/>
      <c r="AQ182" s="3"/>
      <c r="AW182" s="3"/>
    </row>
    <row r="183" ht="13.5" customHeight="1">
      <c r="B183" s="1"/>
      <c r="E183" s="2"/>
      <c r="F183" s="3"/>
      <c r="M183" s="3"/>
      <c r="S183" s="3"/>
      <c r="Y183" s="3"/>
      <c r="AE183" s="3"/>
      <c r="AK183" s="3"/>
      <c r="AQ183" s="3"/>
      <c r="AW183" s="3"/>
    </row>
    <row r="184" ht="13.5" customHeight="1">
      <c r="B184" s="1"/>
      <c r="E184" s="2"/>
      <c r="F184" s="3"/>
      <c r="M184" s="3"/>
      <c r="S184" s="3"/>
      <c r="Y184" s="3"/>
      <c r="AE184" s="3"/>
      <c r="AK184" s="3"/>
      <c r="AQ184" s="3"/>
      <c r="AW184" s="3"/>
    </row>
    <row r="185" ht="13.5" customHeight="1">
      <c r="B185" s="1"/>
      <c r="E185" s="2"/>
      <c r="F185" s="3"/>
      <c r="M185" s="3"/>
      <c r="S185" s="3"/>
      <c r="Y185" s="3"/>
      <c r="AE185" s="3"/>
      <c r="AK185" s="3"/>
      <c r="AQ185" s="3"/>
      <c r="AW185" s="3"/>
    </row>
    <row r="186" ht="13.5" customHeight="1">
      <c r="B186" s="1"/>
      <c r="E186" s="2"/>
      <c r="F186" s="3"/>
      <c r="M186" s="3"/>
      <c r="S186" s="3"/>
      <c r="Y186" s="3"/>
      <c r="AE186" s="3"/>
      <c r="AK186" s="3"/>
      <c r="AQ186" s="3"/>
      <c r="AW186" s="3"/>
    </row>
    <row r="187" ht="13.5" customHeight="1">
      <c r="B187" s="1"/>
      <c r="E187" s="2"/>
      <c r="F187" s="3"/>
      <c r="M187" s="3"/>
      <c r="S187" s="3"/>
      <c r="Y187" s="3"/>
      <c r="AE187" s="3"/>
      <c r="AK187" s="3"/>
      <c r="AQ187" s="3"/>
      <c r="AW187" s="3"/>
    </row>
    <row r="188" ht="13.5" customHeight="1">
      <c r="B188" s="1"/>
      <c r="E188" s="2"/>
      <c r="F188" s="3"/>
      <c r="M188" s="3"/>
      <c r="S188" s="3"/>
      <c r="Y188" s="3"/>
      <c r="AE188" s="3"/>
      <c r="AK188" s="3"/>
      <c r="AQ188" s="3"/>
      <c r="AW188" s="3"/>
    </row>
    <row r="189" ht="13.5" customHeight="1">
      <c r="B189" s="1"/>
      <c r="E189" s="2"/>
      <c r="F189" s="3"/>
      <c r="M189" s="3"/>
      <c r="S189" s="3"/>
      <c r="Y189" s="3"/>
      <c r="AE189" s="3"/>
      <c r="AK189" s="3"/>
      <c r="AQ189" s="3"/>
      <c r="AW189" s="3"/>
    </row>
    <row r="190" ht="13.5" customHeight="1">
      <c r="B190" s="1"/>
      <c r="E190" s="2"/>
      <c r="F190" s="3"/>
      <c r="M190" s="3"/>
      <c r="S190" s="3"/>
      <c r="Y190" s="3"/>
      <c r="AE190" s="3"/>
      <c r="AK190" s="3"/>
      <c r="AQ190" s="3"/>
      <c r="AW190" s="3"/>
    </row>
    <row r="191" ht="13.5" customHeight="1">
      <c r="B191" s="1"/>
      <c r="E191" s="2"/>
      <c r="F191" s="3"/>
      <c r="M191" s="3"/>
      <c r="S191" s="3"/>
      <c r="Y191" s="3"/>
      <c r="AE191" s="3"/>
      <c r="AK191" s="3"/>
      <c r="AQ191" s="3"/>
      <c r="AW191" s="3"/>
    </row>
    <row r="192" ht="13.5" customHeight="1">
      <c r="B192" s="1"/>
      <c r="E192" s="2"/>
      <c r="F192" s="3"/>
      <c r="M192" s="3"/>
      <c r="S192" s="3"/>
      <c r="Y192" s="3"/>
      <c r="AE192" s="3"/>
      <c r="AK192" s="3"/>
      <c r="AQ192" s="3"/>
      <c r="AW192" s="3"/>
    </row>
    <row r="193" ht="13.5" customHeight="1">
      <c r="B193" s="1"/>
      <c r="E193" s="2"/>
      <c r="F193" s="3"/>
      <c r="M193" s="3"/>
      <c r="S193" s="3"/>
      <c r="Y193" s="3"/>
      <c r="AE193" s="3"/>
      <c r="AK193" s="3"/>
      <c r="AQ193" s="3"/>
      <c r="AW193" s="3"/>
    </row>
    <row r="194" ht="13.5" customHeight="1">
      <c r="B194" s="1"/>
      <c r="E194" s="2"/>
      <c r="F194" s="3"/>
      <c r="M194" s="3"/>
      <c r="S194" s="3"/>
      <c r="Y194" s="3"/>
      <c r="AE194" s="3"/>
      <c r="AK194" s="3"/>
      <c r="AQ194" s="3"/>
      <c r="AW194" s="3"/>
    </row>
    <row r="195" ht="13.5" customHeight="1">
      <c r="B195" s="1"/>
      <c r="E195" s="2"/>
      <c r="F195" s="3"/>
      <c r="M195" s="3"/>
      <c r="S195" s="3"/>
      <c r="Y195" s="3"/>
      <c r="AE195" s="3"/>
      <c r="AK195" s="3"/>
      <c r="AQ195" s="3"/>
      <c r="AW195" s="3"/>
    </row>
    <row r="196" ht="13.5" customHeight="1">
      <c r="B196" s="1"/>
      <c r="E196" s="2"/>
      <c r="F196" s="3"/>
      <c r="M196" s="3"/>
      <c r="S196" s="3"/>
      <c r="Y196" s="3"/>
      <c r="AE196" s="3"/>
      <c r="AK196" s="3"/>
      <c r="AQ196" s="3"/>
      <c r="AW196" s="3"/>
    </row>
    <row r="197" ht="13.5" customHeight="1">
      <c r="B197" s="1"/>
      <c r="E197" s="2"/>
      <c r="F197" s="3"/>
      <c r="M197" s="3"/>
      <c r="S197" s="3"/>
      <c r="Y197" s="3"/>
      <c r="AE197" s="3"/>
      <c r="AK197" s="3"/>
      <c r="AQ197" s="3"/>
      <c r="AW197" s="3"/>
    </row>
    <row r="198" ht="13.5" customHeight="1">
      <c r="B198" s="1"/>
      <c r="E198" s="2"/>
      <c r="F198" s="3"/>
      <c r="M198" s="3"/>
      <c r="S198" s="3"/>
      <c r="Y198" s="3"/>
      <c r="AE198" s="3"/>
      <c r="AK198" s="3"/>
      <c r="AQ198" s="3"/>
      <c r="AW198" s="3"/>
    </row>
    <row r="199" ht="13.5" customHeight="1">
      <c r="B199" s="1"/>
      <c r="E199" s="2"/>
      <c r="F199" s="3"/>
      <c r="M199" s="3"/>
      <c r="S199" s="3"/>
      <c r="Y199" s="3"/>
      <c r="AE199" s="3"/>
      <c r="AK199" s="3"/>
      <c r="AQ199" s="3"/>
      <c r="AW199" s="3"/>
    </row>
    <row r="200" ht="13.5" customHeight="1">
      <c r="B200" s="1"/>
      <c r="E200" s="2"/>
      <c r="F200" s="3"/>
      <c r="M200" s="3"/>
      <c r="S200" s="3"/>
      <c r="Y200" s="3"/>
      <c r="AE200" s="3"/>
      <c r="AK200" s="3"/>
      <c r="AQ200" s="3"/>
      <c r="AW200" s="3"/>
    </row>
    <row r="201" ht="13.5" customHeight="1">
      <c r="B201" s="1"/>
      <c r="E201" s="2"/>
      <c r="F201" s="3"/>
      <c r="M201" s="3"/>
      <c r="S201" s="3"/>
      <c r="Y201" s="3"/>
      <c r="AE201" s="3"/>
      <c r="AK201" s="3"/>
      <c r="AQ201" s="3"/>
      <c r="AW201" s="3"/>
    </row>
    <row r="202" ht="13.5" customHeight="1">
      <c r="B202" s="1"/>
      <c r="E202" s="2"/>
      <c r="F202" s="3"/>
      <c r="M202" s="3"/>
      <c r="S202" s="3"/>
      <c r="Y202" s="3"/>
      <c r="AE202" s="3"/>
      <c r="AK202" s="3"/>
      <c r="AQ202" s="3"/>
      <c r="AW202" s="3"/>
    </row>
    <row r="203" ht="13.5" customHeight="1">
      <c r="B203" s="1"/>
      <c r="E203" s="2"/>
      <c r="F203" s="3"/>
      <c r="M203" s="3"/>
      <c r="S203" s="3"/>
      <c r="Y203" s="3"/>
      <c r="AE203" s="3"/>
      <c r="AK203" s="3"/>
      <c r="AQ203" s="3"/>
      <c r="AW203" s="3"/>
    </row>
    <row r="204" ht="13.5" customHeight="1">
      <c r="B204" s="1"/>
      <c r="E204" s="2"/>
      <c r="F204" s="3"/>
      <c r="M204" s="3"/>
      <c r="S204" s="3"/>
      <c r="Y204" s="3"/>
      <c r="AE204" s="3"/>
      <c r="AK204" s="3"/>
      <c r="AQ204" s="3"/>
      <c r="AW204" s="3"/>
    </row>
    <row r="205" ht="13.5" customHeight="1">
      <c r="B205" s="1"/>
      <c r="E205" s="2"/>
      <c r="F205" s="3"/>
      <c r="M205" s="3"/>
      <c r="S205" s="3"/>
      <c r="Y205" s="3"/>
      <c r="AE205" s="3"/>
      <c r="AK205" s="3"/>
      <c r="AQ205" s="3"/>
      <c r="AW205" s="3"/>
    </row>
    <row r="206" ht="13.5" customHeight="1">
      <c r="B206" s="1"/>
      <c r="E206" s="2"/>
      <c r="F206" s="3"/>
      <c r="M206" s="3"/>
      <c r="S206" s="3"/>
      <c r="Y206" s="3"/>
      <c r="AE206" s="3"/>
      <c r="AK206" s="3"/>
      <c r="AQ206" s="3"/>
      <c r="AW206" s="3"/>
    </row>
    <row r="207" ht="13.5" customHeight="1">
      <c r="B207" s="1"/>
      <c r="E207" s="2"/>
      <c r="F207" s="3"/>
      <c r="M207" s="3"/>
      <c r="S207" s="3"/>
      <c r="Y207" s="3"/>
      <c r="AE207" s="3"/>
      <c r="AK207" s="3"/>
      <c r="AQ207" s="3"/>
      <c r="AW207" s="3"/>
    </row>
    <row r="208" ht="13.5" customHeight="1">
      <c r="B208" s="1"/>
      <c r="E208" s="2"/>
      <c r="F208" s="3"/>
      <c r="M208" s="3"/>
      <c r="S208" s="3"/>
      <c r="Y208" s="3"/>
      <c r="AE208" s="3"/>
      <c r="AK208" s="3"/>
      <c r="AQ208" s="3"/>
      <c r="AW208" s="3"/>
    </row>
    <row r="209" ht="13.5" customHeight="1">
      <c r="B209" s="1"/>
      <c r="E209" s="2"/>
      <c r="F209" s="3"/>
      <c r="M209" s="3"/>
      <c r="S209" s="3"/>
      <c r="Y209" s="3"/>
      <c r="AE209" s="3"/>
      <c r="AK209" s="3"/>
      <c r="AQ209" s="3"/>
      <c r="AW209" s="3"/>
    </row>
    <row r="210" ht="13.5" customHeight="1">
      <c r="B210" s="1"/>
      <c r="E210" s="2"/>
      <c r="F210" s="3"/>
      <c r="M210" s="3"/>
      <c r="S210" s="3"/>
      <c r="Y210" s="3"/>
      <c r="AE210" s="3"/>
      <c r="AK210" s="3"/>
      <c r="AQ210" s="3"/>
      <c r="AW210" s="3"/>
    </row>
    <row r="211" ht="13.5" customHeight="1">
      <c r="B211" s="1"/>
      <c r="E211" s="2"/>
      <c r="F211" s="3"/>
      <c r="M211" s="3"/>
      <c r="S211" s="3"/>
      <c r="Y211" s="3"/>
      <c r="AE211" s="3"/>
      <c r="AK211" s="3"/>
      <c r="AQ211" s="3"/>
      <c r="AW211" s="3"/>
    </row>
    <row r="212" ht="13.5" customHeight="1">
      <c r="B212" s="1"/>
      <c r="E212" s="2"/>
      <c r="F212" s="3"/>
      <c r="M212" s="3"/>
      <c r="S212" s="3"/>
      <c r="Y212" s="3"/>
      <c r="AE212" s="3"/>
      <c r="AK212" s="3"/>
      <c r="AQ212" s="3"/>
      <c r="AW212" s="3"/>
    </row>
    <row r="213" ht="13.5" customHeight="1">
      <c r="B213" s="1"/>
      <c r="E213" s="2"/>
      <c r="F213" s="3"/>
      <c r="M213" s="3"/>
      <c r="S213" s="3"/>
      <c r="Y213" s="3"/>
      <c r="AE213" s="3"/>
      <c r="AK213" s="3"/>
      <c r="AQ213" s="3"/>
      <c r="AW213" s="3"/>
    </row>
    <row r="214" ht="13.5" customHeight="1">
      <c r="B214" s="1"/>
      <c r="E214" s="2"/>
      <c r="F214" s="3"/>
      <c r="M214" s="3"/>
      <c r="S214" s="3"/>
      <c r="Y214" s="3"/>
      <c r="AE214" s="3"/>
      <c r="AK214" s="3"/>
      <c r="AQ214" s="3"/>
      <c r="AW214" s="3"/>
    </row>
    <row r="215" ht="13.5" customHeight="1">
      <c r="B215" s="1"/>
      <c r="E215" s="2"/>
      <c r="F215" s="3"/>
      <c r="M215" s="3"/>
      <c r="S215" s="3"/>
      <c r="Y215" s="3"/>
      <c r="AE215" s="3"/>
      <c r="AK215" s="3"/>
      <c r="AQ215" s="3"/>
      <c r="AW215" s="3"/>
    </row>
    <row r="216" ht="13.5" customHeight="1">
      <c r="B216" s="1"/>
      <c r="E216" s="2"/>
      <c r="F216" s="3"/>
      <c r="M216" s="3"/>
      <c r="S216" s="3"/>
      <c r="Y216" s="3"/>
      <c r="AE216" s="3"/>
      <c r="AK216" s="3"/>
      <c r="AQ216" s="3"/>
      <c r="AW216" s="3"/>
    </row>
    <row r="217" ht="13.5" customHeight="1">
      <c r="B217" s="1"/>
      <c r="E217" s="2"/>
      <c r="F217" s="3"/>
      <c r="M217" s="3"/>
      <c r="S217" s="3"/>
      <c r="Y217" s="3"/>
      <c r="AE217" s="3"/>
      <c r="AK217" s="3"/>
      <c r="AQ217" s="3"/>
      <c r="AW217" s="3"/>
    </row>
    <row r="218" ht="13.5" customHeight="1">
      <c r="B218" s="1"/>
      <c r="E218" s="2"/>
      <c r="F218" s="3"/>
      <c r="M218" s="3"/>
      <c r="S218" s="3"/>
      <c r="Y218" s="3"/>
      <c r="AE218" s="3"/>
      <c r="AK218" s="3"/>
      <c r="AQ218" s="3"/>
      <c r="AW218" s="3"/>
    </row>
    <row r="219" ht="13.5" customHeight="1">
      <c r="B219" s="1"/>
      <c r="E219" s="2"/>
      <c r="F219" s="3"/>
      <c r="M219" s="3"/>
      <c r="S219" s="3"/>
      <c r="Y219" s="3"/>
      <c r="AE219" s="3"/>
      <c r="AK219" s="3"/>
      <c r="AQ219" s="3"/>
      <c r="AW219" s="3"/>
    </row>
    <row r="220" ht="13.5" customHeight="1">
      <c r="B220" s="1"/>
      <c r="E220" s="2"/>
      <c r="F220" s="3"/>
      <c r="M220" s="3"/>
      <c r="S220" s="3"/>
      <c r="Y220" s="3"/>
      <c r="AE220" s="3"/>
      <c r="AK220" s="3"/>
      <c r="AQ220" s="3"/>
      <c r="AW220" s="3"/>
    </row>
    <row r="221" ht="13.5" customHeight="1">
      <c r="B221" s="1"/>
      <c r="E221" s="2"/>
      <c r="F221" s="3"/>
      <c r="M221" s="3"/>
      <c r="S221" s="3"/>
      <c r="Y221" s="3"/>
      <c r="AE221" s="3"/>
      <c r="AK221" s="3"/>
      <c r="AQ221" s="3"/>
      <c r="AW221" s="3"/>
    </row>
    <row r="222" ht="13.5" customHeight="1">
      <c r="B222" s="1"/>
      <c r="E222" s="2"/>
      <c r="F222" s="3"/>
      <c r="M222" s="3"/>
      <c r="S222" s="3"/>
      <c r="Y222" s="3"/>
      <c r="AE222" s="3"/>
      <c r="AK222" s="3"/>
      <c r="AQ222" s="3"/>
      <c r="AW222" s="3"/>
    </row>
    <row r="223" ht="13.5" customHeight="1">
      <c r="B223" s="1"/>
      <c r="E223" s="2"/>
      <c r="F223" s="3"/>
      <c r="M223" s="3"/>
      <c r="S223" s="3"/>
      <c r="Y223" s="3"/>
      <c r="AE223" s="3"/>
      <c r="AK223" s="3"/>
      <c r="AQ223" s="3"/>
      <c r="AW223" s="3"/>
    </row>
    <row r="224" ht="13.5" customHeight="1">
      <c r="B224" s="1"/>
      <c r="E224" s="2"/>
      <c r="F224" s="3"/>
      <c r="M224" s="3"/>
      <c r="S224" s="3"/>
      <c r="Y224" s="3"/>
      <c r="AE224" s="3"/>
      <c r="AK224" s="3"/>
      <c r="AQ224" s="3"/>
      <c r="AW224" s="3"/>
    </row>
    <row r="225" ht="13.5" customHeight="1">
      <c r="B225" s="1"/>
      <c r="E225" s="2"/>
      <c r="F225" s="3"/>
      <c r="M225" s="3"/>
      <c r="S225" s="3"/>
      <c r="Y225" s="3"/>
      <c r="AE225" s="3"/>
      <c r="AK225" s="3"/>
      <c r="AQ225" s="3"/>
      <c r="AW225" s="3"/>
    </row>
    <row r="226" ht="13.5" customHeight="1">
      <c r="B226" s="1"/>
      <c r="E226" s="2"/>
      <c r="F226" s="3"/>
      <c r="M226" s="3"/>
      <c r="S226" s="3"/>
      <c r="Y226" s="3"/>
      <c r="AE226" s="3"/>
      <c r="AK226" s="3"/>
      <c r="AQ226" s="3"/>
      <c r="AW226" s="3"/>
    </row>
    <row r="227" ht="13.5" customHeight="1">
      <c r="B227" s="1"/>
      <c r="E227" s="2"/>
      <c r="F227" s="3"/>
      <c r="M227" s="3"/>
      <c r="S227" s="3"/>
      <c r="Y227" s="3"/>
      <c r="AE227" s="3"/>
      <c r="AK227" s="3"/>
      <c r="AQ227" s="3"/>
      <c r="AW227" s="3"/>
    </row>
    <row r="228" ht="13.5" customHeight="1">
      <c r="B228" s="1"/>
      <c r="E228" s="2"/>
      <c r="F228" s="3"/>
      <c r="M228" s="3"/>
      <c r="S228" s="3"/>
      <c r="Y228" s="3"/>
      <c r="AE228" s="3"/>
      <c r="AK228" s="3"/>
      <c r="AQ228" s="3"/>
      <c r="AW228" s="3"/>
    </row>
    <row r="229" ht="13.5" customHeight="1">
      <c r="B229" s="1"/>
      <c r="E229" s="2"/>
      <c r="F229" s="3"/>
      <c r="M229" s="3"/>
      <c r="S229" s="3"/>
      <c r="Y229" s="3"/>
      <c r="AE229" s="3"/>
      <c r="AK229" s="3"/>
      <c r="AQ229" s="3"/>
      <c r="AW229" s="3"/>
    </row>
    <row r="230" ht="13.5" customHeight="1">
      <c r="B230" s="1"/>
      <c r="E230" s="2"/>
      <c r="F230" s="3"/>
      <c r="M230" s="3"/>
      <c r="S230" s="3"/>
      <c r="Y230" s="3"/>
      <c r="AE230" s="3"/>
      <c r="AK230" s="3"/>
      <c r="AQ230" s="3"/>
      <c r="AW230" s="3"/>
    </row>
    <row r="231" ht="13.5" customHeight="1">
      <c r="B231" s="1"/>
      <c r="E231" s="2"/>
      <c r="F231" s="3"/>
      <c r="M231" s="3"/>
      <c r="S231" s="3"/>
      <c r="Y231" s="3"/>
      <c r="AE231" s="3"/>
      <c r="AK231" s="3"/>
      <c r="AQ231" s="3"/>
      <c r="AW231" s="3"/>
    </row>
    <row r="232" ht="13.5" customHeight="1">
      <c r="B232" s="1"/>
      <c r="E232" s="2"/>
      <c r="F232" s="3"/>
      <c r="M232" s="3"/>
      <c r="S232" s="3"/>
      <c r="Y232" s="3"/>
      <c r="AE232" s="3"/>
      <c r="AK232" s="3"/>
      <c r="AQ232" s="3"/>
      <c r="AW232" s="3"/>
    </row>
    <row r="233" ht="13.5" customHeight="1">
      <c r="B233" s="1"/>
      <c r="E233" s="2"/>
      <c r="F233" s="3"/>
      <c r="M233" s="3"/>
      <c r="S233" s="3"/>
      <c r="Y233" s="3"/>
      <c r="AE233" s="3"/>
      <c r="AK233" s="3"/>
      <c r="AQ233" s="3"/>
      <c r="AW233" s="3"/>
    </row>
    <row r="234" ht="13.5" customHeight="1">
      <c r="B234" s="1"/>
      <c r="E234" s="2"/>
      <c r="F234" s="3"/>
      <c r="M234" s="3"/>
      <c r="S234" s="3"/>
      <c r="Y234" s="3"/>
      <c r="AE234" s="3"/>
      <c r="AK234" s="3"/>
      <c r="AQ234" s="3"/>
      <c r="AW234" s="3"/>
    </row>
    <row r="235" ht="13.5" customHeight="1">
      <c r="B235" s="1"/>
      <c r="E235" s="2"/>
      <c r="F235" s="3"/>
      <c r="M235" s="3"/>
      <c r="S235" s="3"/>
      <c r="Y235" s="3"/>
      <c r="AE235" s="3"/>
      <c r="AK235" s="3"/>
      <c r="AQ235" s="3"/>
      <c r="AW235" s="3"/>
    </row>
    <row r="236" ht="13.5" customHeight="1">
      <c r="B236" s="1"/>
      <c r="E236" s="2"/>
      <c r="F236" s="3"/>
      <c r="M236" s="3"/>
      <c r="S236" s="3"/>
      <c r="Y236" s="3"/>
      <c r="AE236" s="3"/>
      <c r="AK236" s="3"/>
      <c r="AQ236" s="3"/>
      <c r="AW236" s="3"/>
    </row>
    <row r="237" ht="13.5" customHeight="1">
      <c r="B237" s="1"/>
      <c r="E237" s="2"/>
      <c r="F237" s="3"/>
      <c r="M237" s="3"/>
      <c r="S237" s="3"/>
      <c r="Y237" s="3"/>
      <c r="AE237" s="3"/>
      <c r="AK237" s="3"/>
      <c r="AQ237" s="3"/>
      <c r="AW237" s="3"/>
    </row>
    <row r="238" ht="13.5" customHeight="1">
      <c r="B238" s="1"/>
      <c r="E238" s="2"/>
      <c r="F238" s="3"/>
      <c r="M238" s="3"/>
      <c r="S238" s="3"/>
      <c r="Y238" s="3"/>
      <c r="AE238" s="3"/>
      <c r="AK238" s="3"/>
      <c r="AQ238" s="3"/>
      <c r="AW238" s="3"/>
    </row>
    <row r="239" ht="13.5" customHeight="1">
      <c r="B239" s="1"/>
      <c r="E239" s="2"/>
      <c r="F239" s="3"/>
      <c r="M239" s="3"/>
      <c r="S239" s="3"/>
      <c r="Y239" s="3"/>
      <c r="AE239" s="3"/>
      <c r="AK239" s="3"/>
      <c r="AQ239" s="3"/>
      <c r="AW239" s="3"/>
    </row>
    <row r="240" ht="13.5" customHeight="1">
      <c r="B240" s="1"/>
      <c r="E240" s="2"/>
      <c r="F240" s="3"/>
      <c r="M240" s="3"/>
      <c r="S240" s="3"/>
      <c r="Y240" s="3"/>
      <c r="AE240" s="3"/>
      <c r="AK240" s="3"/>
      <c r="AQ240" s="3"/>
      <c r="AW240" s="3"/>
    </row>
    <row r="241" ht="13.5" customHeight="1">
      <c r="B241" s="1"/>
      <c r="E241" s="2"/>
      <c r="F241" s="3"/>
      <c r="M241" s="3"/>
      <c r="S241" s="3"/>
      <c r="Y241" s="3"/>
      <c r="AE241" s="3"/>
      <c r="AK241" s="3"/>
      <c r="AQ241" s="3"/>
      <c r="AW241" s="3"/>
    </row>
    <row r="242" ht="13.5" customHeight="1">
      <c r="B242" s="1"/>
      <c r="E242" s="2"/>
      <c r="F242" s="3"/>
      <c r="M242" s="3"/>
      <c r="S242" s="3"/>
      <c r="Y242" s="3"/>
      <c r="AE242" s="3"/>
      <c r="AK242" s="3"/>
      <c r="AQ242" s="3"/>
      <c r="AW242" s="3"/>
    </row>
    <row r="243" ht="13.5" customHeight="1">
      <c r="B243" s="1"/>
      <c r="E243" s="2"/>
      <c r="F243" s="3"/>
      <c r="M243" s="3"/>
      <c r="S243" s="3"/>
      <c r="Y243" s="3"/>
      <c r="AE243" s="3"/>
      <c r="AK243" s="3"/>
      <c r="AQ243" s="3"/>
      <c r="AW243" s="3"/>
    </row>
    <row r="244" ht="13.5" customHeight="1">
      <c r="B244" s="1"/>
      <c r="E244" s="2"/>
      <c r="F244" s="3"/>
      <c r="M244" s="3"/>
      <c r="S244" s="3"/>
      <c r="Y244" s="3"/>
      <c r="AE244" s="3"/>
      <c r="AK244" s="3"/>
      <c r="AQ244" s="3"/>
      <c r="AW244" s="3"/>
    </row>
    <row r="245" ht="13.5" customHeight="1">
      <c r="B245" s="1"/>
      <c r="E245" s="2"/>
      <c r="F245" s="3"/>
      <c r="M245" s="3"/>
      <c r="S245" s="3"/>
      <c r="Y245" s="3"/>
      <c r="AE245" s="3"/>
      <c r="AK245" s="3"/>
      <c r="AQ245" s="3"/>
      <c r="AW245" s="3"/>
    </row>
    <row r="246" ht="13.5" customHeight="1">
      <c r="B246" s="1"/>
      <c r="E246" s="2"/>
      <c r="F246" s="3"/>
      <c r="M246" s="3"/>
      <c r="S246" s="3"/>
      <c r="Y246" s="3"/>
      <c r="AE246" s="3"/>
      <c r="AK246" s="3"/>
      <c r="AQ246" s="3"/>
      <c r="AW246" s="3"/>
    </row>
    <row r="247" ht="13.5" customHeight="1">
      <c r="B247" s="1"/>
      <c r="E247" s="2"/>
      <c r="F247" s="3"/>
      <c r="M247" s="3"/>
      <c r="S247" s="3"/>
      <c r="Y247" s="3"/>
      <c r="AE247" s="3"/>
      <c r="AK247" s="3"/>
      <c r="AQ247" s="3"/>
      <c r="AW247" s="3"/>
    </row>
    <row r="248" ht="13.5" customHeight="1">
      <c r="B248" s="1"/>
      <c r="E248" s="2"/>
      <c r="F248" s="3"/>
      <c r="M248" s="3"/>
      <c r="S248" s="3"/>
      <c r="Y248" s="3"/>
      <c r="AE248" s="3"/>
      <c r="AK248" s="3"/>
      <c r="AQ248" s="3"/>
      <c r="AW248" s="3"/>
    </row>
    <row r="249" ht="13.5" customHeight="1">
      <c r="B249" s="1"/>
      <c r="E249" s="2"/>
      <c r="F249" s="3"/>
      <c r="M249" s="3"/>
      <c r="S249" s="3"/>
      <c r="Y249" s="3"/>
      <c r="AE249" s="3"/>
      <c r="AK249" s="3"/>
      <c r="AQ249" s="3"/>
      <c r="AW249" s="3"/>
    </row>
    <row r="250" ht="13.5" customHeight="1">
      <c r="B250" s="1"/>
      <c r="E250" s="2"/>
      <c r="F250" s="3"/>
      <c r="M250" s="3"/>
      <c r="S250" s="3"/>
      <c r="Y250" s="3"/>
      <c r="AE250" s="3"/>
      <c r="AK250" s="3"/>
      <c r="AQ250" s="3"/>
      <c r="AW250" s="3"/>
    </row>
    <row r="251" ht="13.5" customHeight="1">
      <c r="B251" s="1"/>
      <c r="E251" s="2"/>
      <c r="F251" s="3"/>
      <c r="M251" s="3"/>
      <c r="S251" s="3"/>
      <c r="Y251" s="3"/>
      <c r="AE251" s="3"/>
      <c r="AK251" s="3"/>
      <c r="AQ251" s="3"/>
      <c r="AW251" s="3"/>
    </row>
    <row r="252" ht="13.5" customHeight="1">
      <c r="B252" s="1"/>
      <c r="E252" s="2"/>
      <c r="F252" s="3"/>
      <c r="M252" s="3"/>
      <c r="S252" s="3"/>
      <c r="Y252" s="3"/>
      <c r="AE252" s="3"/>
      <c r="AK252" s="3"/>
      <c r="AQ252" s="3"/>
      <c r="AW252" s="3"/>
    </row>
    <row r="253" ht="13.5" customHeight="1">
      <c r="B253" s="1"/>
      <c r="E253" s="2"/>
      <c r="F253" s="3"/>
      <c r="M253" s="3"/>
      <c r="S253" s="3"/>
      <c r="Y253" s="3"/>
      <c r="AE253" s="3"/>
      <c r="AK253" s="3"/>
      <c r="AQ253" s="3"/>
      <c r="AW253" s="3"/>
    </row>
    <row r="254" ht="13.5" customHeight="1">
      <c r="B254" s="1"/>
      <c r="E254" s="2"/>
      <c r="F254" s="3"/>
      <c r="M254" s="3"/>
      <c r="S254" s="3"/>
      <c r="Y254" s="3"/>
      <c r="AE254" s="3"/>
      <c r="AK254" s="3"/>
      <c r="AQ254" s="3"/>
      <c r="AW254" s="3"/>
    </row>
    <row r="255" ht="13.5" customHeight="1">
      <c r="B255" s="1"/>
      <c r="E255" s="2"/>
      <c r="F255" s="3"/>
      <c r="M255" s="3"/>
      <c r="S255" s="3"/>
      <c r="Y255" s="3"/>
      <c r="AE255" s="3"/>
      <c r="AK255" s="3"/>
      <c r="AQ255" s="3"/>
      <c r="AW255" s="3"/>
    </row>
    <row r="256" ht="13.5" customHeight="1">
      <c r="B256" s="1"/>
      <c r="E256" s="2"/>
      <c r="F256" s="3"/>
      <c r="M256" s="3"/>
      <c r="S256" s="3"/>
      <c r="Y256" s="3"/>
      <c r="AE256" s="3"/>
      <c r="AK256" s="3"/>
      <c r="AQ256" s="3"/>
      <c r="AW256" s="3"/>
    </row>
    <row r="257" ht="13.5" customHeight="1">
      <c r="B257" s="1"/>
      <c r="E257" s="2"/>
      <c r="F257" s="3"/>
      <c r="M257" s="3"/>
      <c r="S257" s="3"/>
      <c r="Y257" s="3"/>
      <c r="AE257" s="3"/>
      <c r="AK257" s="3"/>
      <c r="AQ257" s="3"/>
      <c r="AW257" s="3"/>
    </row>
    <row r="258" ht="13.5" customHeight="1">
      <c r="B258" s="1"/>
      <c r="E258" s="2"/>
      <c r="F258" s="3"/>
      <c r="M258" s="3"/>
      <c r="S258" s="3"/>
      <c r="Y258" s="3"/>
      <c r="AE258" s="3"/>
      <c r="AK258" s="3"/>
      <c r="AQ258" s="3"/>
      <c r="AW258" s="3"/>
    </row>
    <row r="259" ht="13.5" customHeight="1">
      <c r="B259" s="1"/>
      <c r="E259" s="2"/>
      <c r="F259" s="3"/>
      <c r="M259" s="3"/>
      <c r="S259" s="3"/>
      <c r="Y259" s="3"/>
      <c r="AE259" s="3"/>
      <c r="AK259" s="3"/>
      <c r="AQ259" s="3"/>
      <c r="AW259" s="3"/>
    </row>
    <row r="260" ht="13.5" customHeight="1">
      <c r="B260" s="1"/>
      <c r="E260" s="2"/>
      <c r="F260" s="3"/>
      <c r="M260" s="3"/>
      <c r="S260" s="3"/>
      <c r="Y260" s="3"/>
      <c r="AE260" s="3"/>
      <c r="AK260" s="3"/>
      <c r="AQ260" s="3"/>
      <c r="AW260" s="3"/>
    </row>
    <row r="261" ht="13.5" customHeight="1">
      <c r="B261" s="1"/>
      <c r="E261" s="2"/>
      <c r="F261" s="3"/>
      <c r="M261" s="3"/>
      <c r="S261" s="3"/>
      <c r="Y261" s="3"/>
      <c r="AE261" s="3"/>
      <c r="AK261" s="3"/>
      <c r="AQ261" s="3"/>
      <c r="AW261" s="3"/>
    </row>
    <row r="262" ht="13.5" customHeight="1">
      <c r="B262" s="1"/>
      <c r="E262" s="2"/>
      <c r="F262" s="3"/>
      <c r="M262" s="3"/>
      <c r="S262" s="3"/>
      <c r="Y262" s="3"/>
      <c r="AE262" s="3"/>
      <c r="AK262" s="3"/>
      <c r="AQ262" s="3"/>
      <c r="AW262" s="3"/>
    </row>
    <row r="263" ht="13.5" customHeight="1">
      <c r="B263" s="1"/>
      <c r="E263" s="2"/>
      <c r="F263" s="3"/>
      <c r="M263" s="3"/>
      <c r="S263" s="3"/>
      <c r="Y263" s="3"/>
      <c r="AE263" s="3"/>
      <c r="AK263" s="3"/>
      <c r="AQ263" s="3"/>
      <c r="AW263" s="3"/>
    </row>
    <row r="264" ht="13.5" customHeight="1">
      <c r="B264" s="1"/>
      <c r="E264" s="2"/>
      <c r="F264" s="3"/>
      <c r="M264" s="3"/>
      <c r="S264" s="3"/>
      <c r="Y264" s="3"/>
      <c r="AE264" s="3"/>
      <c r="AK264" s="3"/>
      <c r="AQ264" s="3"/>
      <c r="AW264" s="3"/>
    </row>
    <row r="265" ht="13.5" customHeight="1">
      <c r="B265" s="1"/>
      <c r="E265" s="2"/>
      <c r="F265" s="3"/>
      <c r="M265" s="3"/>
      <c r="S265" s="3"/>
      <c r="Y265" s="3"/>
      <c r="AE265" s="3"/>
      <c r="AK265" s="3"/>
      <c r="AQ265" s="3"/>
      <c r="AW265" s="3"/>
    </row>
    <row r="266" ht="13.5" customHeight="1">
      <c r="B266" s="1"/>
      <c r="E266" s="2"/>
      <c r="F266" s="3"/>
      <c r="M266" s="3"/>
      <c r="S266" s="3"/>
      <c r="Y266" s="3"/>
      <c r="AE266" s="3"/>
      <c r="AK266" s="3"/>
      <c r="AQ266" s="3"/>
      <c r="AW266" s="3"/>
    </row>
    <row r="267" ht="13.5" customHeight="1">
      <c r="B267" s="1"/>
      <c r="E267" s="2"/>
      <c r="F267" s="3"/>
      <c r="M267" s="3"/>
      <c r="S267" s="3"/>
      <c r="Y267" s="3"/>
      <c r="AE267" s="3"/>
      <c r="AK267" s="3"/>
      <c r="AQ267" s="3"/>
      <c r="AW267" s="3"/>
    </row>
    <row r="268" ht="13.5" customHeight="1">
      <c r="B268" s="1"/>
      <c r="E268" s="2"/>
      <c r="F268" s="3"/>
      <c r="M268" s="3"/>
      <c r="S268" s="3"/>
      <c r="Y268" s="3"/>
      <c r="AE268" s="3"/>
      <c r="AK268" s="3"/>
      <c r="AQ268" s="3"/>
      <c r="AW268" s="3"/>
    </row>
    <row r="269" ht="13.5" customHeight="1">
      <c r="B269" s="1"/>
      <c r="E269" s="2"/>
      <c r="F269" s="3"/>
      <c r="M269" s="3"/>
      <c r="S269" s="3"/>
      <c r="Y269" s="3"/>
      <c r="AE269" s="3"/>
      <c r="AK269" s="3"/>
      <c r="AQ269" s="3"/>
      <c r="AW269" s="3"/>
    </row>
    <row r="270" ht="13.5" customHeight="1">
      <c r="B270" s="1"/>
      <c r="E270" s="2"/>
      <c r="F270" s="3"/>
      <c r="M270" s="3"/>
      <c r="S270" s="3"/>
      <c r="Y270" s="3"/>
      <c r="AE270" s="3"/>
      <c r="AK270" s="3"/>
      <c r="AQ270" s="3"/>
      <c r="AW270" s="3"/>
    </row>
    <row r="271" ht="13.5" customHeight="1">
      <c r="B271" s="1"/>
      <c r="E271" s="2"/>
      <c r="F271" s="3"/>
      <c r="M271" s="3"/>
      <c r="S271" s="3"/>
      <c r="Y271" s="3"/>
      <c r="AE271" s="3"/>
      <c r="AK271" s="3"/>
      <c r="AQ271" s="3"/>
      <c r="AW271" s="3"/>
    </row>
    <row r="272" ht="13.5" customHeight="1">
      <c r="B272" s="1"/>
      <c r="E272" s="2"/>
      <c r="F272" s="3"/>
      <c r="M272" s="3"/>
      <c r="S272" s="3"/>
      <c r="Y272" s="3"/>
      <c r="AE272" s="3"/>
      <c r="AK272" s="3"/>
      <c r="AQ272" s="3"/>
      <c r="AW272" s="3"/>
    </row>
    <row r="273" ht="13.5" customHeight="1">
      <c r="B273" s="1"/>
      <c r="E273" s="2"/>
      <c r="F273" s="3"/>
      <c r="M273" s="3"/>
      <c r="S273" s="3"/>
      <c r="Y273" s="3"/>
      <c r="AE273" s="3"/>
      <c r="AK273" s="3"/>
      <c r="AQ273" s="3"/>
      <c r="AW273" s="3"/>
    </row>
    <row r="274" ht="13.5" customHeight="1">
      <c r="B274" s="1"/>
      <c r="E274" s="2"/>
      <c r="F274" s="3"/>
      <c r="M274" s="3"/>
      <c r="S274" s="3"/>
      <c r="Y274" s="3"/>
      <c r="AE274" s="3"/>
      <c r="AK274" s="3"/>
      <c r="AQ274" s="3"/>
      <c r="AW274" s="3"/>
    </row>
    <row r="275" ht="13.5" customHeight="1">
      <c r="B275" s="1"/>
      <c r="E275" s="2"/>
      <c r="F275" s="3"/>
      <c r="M275" s="3"/>
      <c r="S275" s="3"/>
      <c r="Y275" s="3"/>
      <c r="AE275" s="3"/>
      <c r="AK275" s="3"/>
      <c r="AQ275" s="3"/>
      <c r="AW275" s="3"/>
    </row>
    <row r="276" ht="13.5" customHeight="1">
      <c r="B276" s="1"/>
      <c r="E276" s="2"/>
      <c r="F276" s="3"/>
      <c r="M276" s="3"/>
      <c r="S276" s="3"/>
      <c r="Y276" s="3"/>
      <c r="AE276" s="3"/>
      <c r="AK276" s="3"/>
      <c r="AQ276" s="3"/>
      <c r="AW276" s="3"/>
    </row>
    <row r="277" ht="13.5" customHeight="1">
      <c r="B277" s="1"/>
      <c r="E277" s="2"/>
      <c r="F277" s="3"/>
      <c r="M277" s="3"/>
      <c r="S277" s="3"/>
      <c r="Y277" s="3"/>
      <c r="AE277" s="3"/>
      <c r="AK277" s="3"/>
      <c r="AQ277" s="3"/>
      <c r="AW277" s="3"/>
    </row>
    <row r="278" ht="13.5" customHeight="1">
      <c r="B278" s="1"/>
      <c r="E278" s="2"/>
      <c r="F278" s="3"/>
      <c r="M278" s="3"/>
      <c r="S278" s="3"/>
      <c r="Y278" s="3"/>
      <c r="AE278" s="3"/>
      <c r="AK278" s="3"/>
      <c r="AQ278" s="3"/>
      <c r="AW278" s="3"/>
    </row>
    <row r="279" ht="13.5" customHeight="1">
      <c r="B279" s="1"/>
      <c r="E279" s="2"/>
      <c r="F279" s="3"/>
      <c r="M279" s="3"/>
      <c r="S279" s="3"/>
      <c r="Y279" s="3"/>
      <c r="AE279" s="3"/>
      <c r="AK279" s="3"/>
      <c r="AQ279" s="3"/>
      <c r="AW279" s="3"/>
    </row>
    <row r="280" ht="13.5" customHeight="1">
      <c r="B280" s="1"/>
      <c r="E280" s="2"/>
      <c r="F280" s="3"/>
      <c r="M280" s="3"/>
      <c r="S280" s="3"/>
      <c r="Y280" s="3"/>
      <c r="AE280" s="3"/>
      <c r="AK280" s="3"/>
      <c r="AQ280" s="3"/>
      <c r="AW280" s="3"/>
    </row>
    <row r="281" ht="13.5" customHeight="1">
      <c r="B281" s="1"/>
      <c r="E281" s="2"/>
      <c r="F281" s="3"/>
      <c r="M281" s="3"/>
      <c r="S281" s="3"/>
      <c r="Y281" s="3"/>
      <c r="AE281" s="3"/>
      <c r="AK281" s="3"/>
      <c r="AQ281" s="3"/>
      <c r="AW281" s="3"/>
    </row>
    <row r="282" ht="13.5" customHeight="1">
      <c r="B282" s="1"/>
      <c r="E282" s="2"/>
      <c r="F282" s="3"/>
      <c r="M282" s="3"/>
      <c r="S282" s="3"/>
      <c r="Y282" s="3"/>
      <c r="AE282" s="3"/>
      <c r="AK282" s="3"/>
      <c r="AQ282" s="3"/>
      <c r="AW282" s="3"/>
    </row>
    <row r="283" ht="13.5" customHeight="1">
      <c r="B283" s="1"/>
      <c r="E283" s="2"/>
      <c r="F283" s="3"/>
      <c r="M283" s="3"/>
      <c r="S283" s="3"/>
      <c r="Y283" s="3"/>
      <c r="AE283" s="3"/>
      <c r="AK283" s="3"/>
      <c r="AQ283" s="3"/>
      <c r="AW283" s="3"/>
    </row>
    <row r="284" ht="13.5" customHeight="1">
      <c r="B284" s="1"/>
      <c r="E284" s="2"/>
      <c r="F284" s="3"/>
      <c r="M284" s="3"/>
      <c r="S284" s="3"/>
      <c r="Y284" s="3"/>
      <c r="AE284" s="3"/>
      <c r="AK284" s="3"/>
      <c r="AQ284" s="3"/>
      <c r="AW284" s="3"/>
    </row>
    <row r="285" ht="13.5" customHeight="1">
      <c r="B285" s="1"/>
      <c r="E285" s="2"/>
      <c r="F285" s="3"/>
      <c r="M285" s="3"/>
      <c r="S285" s="3"/>
      <c r="Y285" s="3"/>
      <c r="AE285" s="3"/>
      <c r="AK285" s="3"/>
      <c r="AQ285" s="3"/>
      <c r="AW285" s="3"/>
    </row>
    <row r="286" ht="13.5" customHeight="1">
      <c r="B286" s="1"/>
      <c r="E286" s="2"/>
      <c r="F286" s="3"/>
      <c r="M286" s="3"/>
      <c r="S286" s="3"/>
      <c r="Y286" s="3"/>
      <c r="AE286" s="3"/>
      <c r="AK286" s="3"/>
      <c r="AQ286" s="3"/>
      <c r="AW286" s="3"/>
    </row>
    <row r="287" ht="13.5" customHeight="1">
      <c r="B287" s="1"/>
      <c r="E287" s="2"/>
      <c r="F287" s="3"/>
      <c r="M287" s="3"/>
      <c r="S287" s="3"/>
      <c r="Y287" s="3"/>
      <c r="AE287" s="3"/>
      <c r="AK287" s="3"/>
      <c r="AQ287" s="3"/>
      <c r="AW287" s="3"/>
    </row>
    <row r="288" ht="13.5" customHeight="1">
      <c r="B288" s="1"/>
      <c r="E288" s="2"/>
      <c r="F288" s="3"/>
      <c r="M288" s="3"/>
      <c r="S288" s="3"/>
      <c r="Y288" s="3"/>
      <c r="AE288" s="3"/>
      <c r="AK288" s="3"/>
      <c r="AQ288" s="3"/>
      <c r="AW288" s="3"/>
    </row>
    <row r="289" ht="13.5" customHeight="1">
      <c r="B289" s="1"/>
      <c r="E289" s="2"/>
      <c r="F289" s="3"/>
      <c r="M289" s="3"/>
      <c r="S289" s="3"/>
      <c r="Y289" s="3"/>
      <c r="AE289" s="3"/>
      <c r="AK289" s="3"/>
      <c r="AQ289" s="3"/>
      <c r="AW289" s="3"/>
    </row>
    <row r="290" ht="13.5" customHeight="1">
      <c r="B290" s="1"/>
      <c r="E290" s="2"/>
      <c r="F290" s="3"/>
      <c r="M290" s="3"/>
      <c r="S290" s="3"/>
      <c r="Y290" s="3"/>
      <c r="AE290" s="3"/>
      <c r="AK290" s="3"/>
      <c r="AQ290" s="3"/>
      <c r="AW290" s="3"/>
    </row>
    <row r="291" ht="13.5" customHeight="1">
      <c r="B291" s="1"/>
      <c r="E291" s="2"/>
      <c r="F291" s="3"/>
      <c r="M291" s="3"/>
      <c r="S291" s="3"/>
      <c r="Y291" s="3"/>
      <c r="AE291" s="3"/>
      <c r="AK291" s="3"/>
      <c r="AQ291" s="3"/>
      <c r="AW291" s="3"/>
    </row>
    <row r="292" ht="13.5" customHeight="1">
      <c r="B292" s="1"/>
      <c r="E292" s="2"/>
      <c r="F292" s="3"/>
      <c r="M292" s="3"/>
      <c r="S292" s="3"/>
      <c r="Y292" s="3"/>
      <c r="AE292" s="3"/>
      <c r="AK292" s="3"/>
      <c r="AQ292" s="3"/>
      <c r="AW292" s="3"/>
    </row>
    <row r="293" ht="13.5" customHeight="1">
      <c r="B293" s="1"/>
      <c r="E293" s="2"/>
      <c r="F293" s="3"/>
      <c r="M293" s="3"/>
      <c r="S293" s="3"/>
      <c r="Y293" s="3"/>
      <c r="AE293" s="3"/>
      <c r="AK293" s="3"/>
      <c r="AQ293" s="3"/>
      <c r="AW293" s="3"/>
    </row>
    <row r="294" ht="13.5" customHeight="1">
      <c r="B294" s="1"/>
      <c r="E294" s="2"/>
      <c r="F294" s="3"/>
      <c r="M294" s="3"/>
      <c r="S294" s="3"/>
      <c r="Y294" s="3"/>
      <c r="AE294" s="3"/>
      <c r="AK294" s="3"/>
      <c r="AQ294" s="3"/>
      <c r="AW294" s="3"/>
    </row>
    <row r="295" ht="13.5" customHeight="1">
      <c r="B295" s="1"/>
      <c r="E295" s="2"/>
      <c r="F295" s="3"/>
      <c r="M295" s="3"/>
      <c r="S295" s="3"/>
      <c r="Y295" s="3"/>
      <c r="AE295" s="3"/>
      <c r="AK295" s="3"/>
      <c r="AQ295" s="3"/>
      <c r="AW295" s="3"/>
    </row>
    <row r="296" ht="13.5" customHeight="1">
      <c r="B296" s="1"/>
      <c r="E296" s="2"/>
      <c r="F296" s="3"/>
      <c r="M296" s="3"/>
      <c r="S296" s="3"/>
      <c r="Y296" s="3"/>
      <c r="AE296" s="3"/>
      <c r="AK296" s="3"/>
      <c r="AQ296" s="3"/>
      <c r="AW296" s="3"/>
    </row>
    <row r="297" ht="13.5" customHeight="1">
      <c r="B297" s="1"/>
      <c r="E297" s="2"/>
      <c r="F297" s="3"/>
      <c r="M297" s="3"/>
      <c r="S297" s="3"/>
      <c r="Y297" s="3"/>
      <c r="AE297" s="3"/>
      <c r="AK297" s="3"/>
      <c r="AQ297" s="3"/>
      <c r="AW297" s="3"/>
    </row>
    <row r="298" ht="13.5" customHeight="1">
      <c r="B298" s="1"/>
      <c r="E298" s="2"/>
      <c r="F298" s="3"/>
      <c r="M298" s="3"/>
      <c r="S298" s="3"/>
      <c r="Y298" s="3"/>
      <c r="AE298" s="3"/>
      <c r="AK298" s="3"/>
      <c r="AQ298" s="3"/>
      <c r="AW298" s="3"/>
    </row>
    <row r="299" ht="13.5" customHeight="1">
      <c r="B299" s="1"/>
      <c r="E299" s="2"/>
      <c r="F299" s="3"/>
      <c r="M299" s="3"/>
      <c r="S299" s="3"/>
      <c r="Y299" s="3"/>
      <c r="AE299" s="3"/>
      <c r="AK299" s="3"/>
      <c r="AQ299" s="3"/>
      <c r="AW299" s="3"/>
    </row>
    <row r="300" ht="13.5" customHeight="1">
      <c r="B300" s="1"/>
      <c r="E300" s="2"/>
      <c r="F300" s="3"/>
      <c r="M300" s="3"/>
      <c r="S300" s="3"/>
      <c r="Y300" s="3"/>
      <c r="AE300" s="3"/>
      <c r="AK300" s="3"/>
      <c r="AQ300" s="3"/>
      <c r="AW300" s="3"/>
    </row>
    <row r="301" ht="13.5" customHeight="1">
      <c r="B301" s="1"/>
      <c r="E301" s="2"/>
      <c r="F301" s="3"/>
      <c r="M301" s="3"/>
      <c r="S301" s="3"/>
      <c r="Y301" s="3"/>
      <c r="AE301" s="3"/>
      <c r="AK301" s="3"/>
      <c r="AQ301" s="3"/>
      <c r="AW301" s="3"/>
    </row>
    <row r="302" ht="13.5" customHeight="1">
      <c r="B302" s="1"/>
      <c r="E302" s="2"/>
      <c r="F302" s="3"/>
      <c r="M302" s="3"/>
      <c r="S302" s="3"/>
      <c r="Y302" s="3"/>
      <c r="AE302" s="3"/>
      <c r="AK302" s="3"/>
      <c r="AQ302" s="3"/>
      <c r="AW302" s="3"/>
    </row>
    <row r="303" ht="13.5" customHeight="1">
      <c r="B303" s="1"/>
      <c r="E303" s="2"/>
      <c r="F303" s="3"/>
      <c r="M303" s="3"/>
      <c r="S303" s="3"/>
      <c r="Y303" s="3"/>
      <c r="AE303" s="3"/>
      <c r="AK303" s="3"/>
      <c r="AQ303" s="3"/>
      <c r="AW303" s="3"/>
    </row>
    <row r="304" ht="13.5" customHeight="1">
      <c r="B304" s="1"/>
      <c r="E304" s="2"/>
      <c r="F304" s="3"/>
      <c r="M304" s="3"/>
      <c r="S304" s="3"/>
      <c r="Y304" s="3"/>
      <c r="AE304" s="3"/>
      <c r="AK304" s="3"/>
      <c r="AQ304" s="3"/>
      <c r="AW304" s="3"/>
    </row>
    <row r="305" ht="13.5" customHeight="1">
      <c r="B305" s="1"/>
      <c r="E305" s="2"/>
      <c r="F305" s="3"/>
      <c r="M305" s="3"/>
      <c r="S305" s="3"/>
      <c r="Y305" s="3"/>
      <c r="AE305" s="3"/>
      <c r="AK305" s="3"/>
      <c r="AQ305" s="3"/>
      <c r="AW305" s="3"/>
    </row>
    <row r="306" ht="13.5" customHeight="1">
      <c r="B306" s="1"/>
      <c r="E306" s="2"/>
      <c r="F306" s="3"/>
      <c r="M306" s="3"/>
      <c r="S306" s="3"/>
      <c r="Y306" s="3"/>
      <c r="AE306" s="3"/>
      <c r="AK306" s="3"/>
      <c r="AQ306" s="3"/>
      <c r="AW306" s="3"/>
    </row>
    <row r="307" ht="13.5" customHeight="1">
      <c r="B307" s="1"/>
      <c r="E307" s="2"/>
      <c r="F307" s="3"/>
      <c r="M307" s="3"/>
      <c r="S307" s="3"/>
      <c r="Y307" s="3"/>
      <c r="AE307" s="3"/>
      <c r="AK307" s="3"/>
      <c r="AQ307" s="3"/>
      <c r="AW307" s="3"/>
    </row>
    <row r="308" ht="13.5" customHeight="1">
      <c r="B308" s="1"/>
      <c r="E308" s="2"/>
      <c r="F308" s="3"/>
      <c r="M308" s="3"/>
      <c r="S308" s="3"/>
      <c r="Y308" s="3"/>
      <c r="AE308" s="3"/>
      <c r="AK308" s="3"/>
      <c r="AQ308" s="3"/>
      <c r="AW308" s="3"/>
    </row>
    <row r="309" ht="13.5" customHeight="1">
      <c r="B309" s="1"/>
      <c r="E309" s="2"/>
      <c r="F309" s="3"/>
      <c r="M309" s="3"/>
      <c r="S309" s="3"/>
      <c r="Y309" s="3"/>
      <c r="AE309" s="3"/>
      <c r="AK309" s="3"/>
      <c r="AQ309" s="3"/>
      <c r="AW309" s="3"/>
    </row>
    <row r="310" ht="13.5" customHeight="1">
      <c r="B310" s="1"/>
      <c r="E310" s="2"/>
      <c r="F310" s="3"/>
      <c r="M310" s="3"/>
      <c r="S310" s="3"/>
      <c r="Y310" s="3"/>
      <c r="AE310" s="3"/>
      <c r="AK310" s="3"/>
      <c r="AQ310" s="3"/>
      <c r="AW310" s="3"/>
    </row>
    <row r="311" ht="13.5" customHeight="1">
      <c r="B311" s="1"/>
      <c r="E311" s="2"/>
      <c r="F311" s="3"/>
      <c r="M311" s="3"/>
      <c r="S311" s="3"/>
      <c r="Y311" s="3"/>
      <c r="AE311" s="3"/>
      <c r="AK311" s="3"/>
      <c r="AQ311" s="3"/>
      <c r="AW311" s="3"/>
    </row>
    <row r="312" ht="13.5" customHeight="1">
      <c r="B312" s="1"/>
      <c r="E312" s="2"/>
      <c r="F312" s="3"/>
      <c r="M312" s="3"/>
      <c r="S312" s="3"/>
      <c r="Y312" s="3"/>
      <c r="AE312" s="3"/>
      <c r="AK312" s="3"/>
      <c r="AQ312" s="3"/>
      <c r="AW312" s="3"/>
    </row>
    <row r="313" ht="13.5" customHeight="1">
      <c r="B313" s="1"/>
      <c r="E313" s="2"/>
      <c r="F313" s="3"/>
      <c r="M313" s="3"/>
      <c r="S313" s="3"/>
      <c r="Y313" s="3"/>
      <c r="AE313" s="3"/>
      <c r="AK313" s="3"/>
      <c r="AQ313" s="3"/>
      <c r="AW313" s="3"/>
    </row>
    <row r="314" ht="13.5" customHeight="1">
      <c r="B314" s="1"/>
      <c r="E314" s="2"/>
      <c r="F314" s="3"/>
      <c r="M314" s="3"/>
      <c r="S314" s="3"/>
      <c r="Y314" s="3"/>
      <c r="AE314" s="3"/>
      <c r="AK314" s="3"/>
      <c r="AQ314" s="3"/>
      <c r="AW314" s="3"/>
    </row>
    <row r="315" ht="13.5" customHeight="1">
      <c r="B315" s="1"/>
      <c r="E315" s="2"/>
      <c r="F315" s="3"/>
      <c r="M315" s="3"/>
      <c r="S315" s="3"/>
      <c r="Y315" s="3"/>
      <c r="AE315" s="3"/>
      <c r="AK315" s="3"/>
      <c r="AQ315" s="3"/>
      <c r="AW315" s="3"/>
    </row>
    <row r="316" ht="13.5" customHeight="1">
      <c r="B316" s="1"/>
      <c r="E316" s="2"/>
      <c r="F316" s="3"/>
      <c r="M316" s="3"/>
      <c r="S316" s="3"/>
      <c r="Y316" s="3"/>
      <c r="AE316" s="3"/>
      <c r="AK316" s="3"/>
      <c r="AQ316" s="3"/>
      <c r="AW316" s="3"/>
    </row>
    <row r="317" ht="13.5" customHeight="1">
      <c r="B317" s="1"/>
      <c r="E317" s="2"/>
      <c r="F317" s="3"/>
      <c r="M317" s="3"/>
      <c r="S317" s="3"/>
      <c r="Y317" s="3"/>
      <c r="AE317" s="3"/>
      <c r="AK317" s="3"/>
      <c r="AQ317" s="3"/>
      <c r="AW317" s="3"/>
    </row>
    <row r="318" ht="13.5" customHeight="1">
      <c r="B318" s="1"/>
      <c r="E318" s="2"/>
      <c r="F318" s="3"/>
      <c r="M318" s="3"/>
      <c r="S318" s="3"/>
      <c r="Y318" s="3"/>
      <c r="AE318" s="3"/>
      <c r="AK318" s="3"/>
      <c r="AQ318" s="3"/>
      <c r="AW318" s="3"/>
    </row>
    <row r="319" ht="13.5" customHeight="1">
      <c r="B319" s="1"/>
      <c r="E319" s="2"/>
      <c r="F319" s="3"/>
      <c r="M319" s="3"/>
      <c r="S319" s="3"/>
      <c r="Y319" s="3"/>
      <c r="AE319" s="3"/>
      <c r="AK319" s="3"/>
      <c r="AQ319" s="3"/>
      <c r="AW319" s="3"/>
    </row>
    <row r="320" ht="13.5" customHeight="1">
      <c r="B320" s="1"/>
      <c r="E320" s="2"/>
      <c r="F320" s="3"/>
      <c r="M320" s="3"/>
      <c r="S320" s="3"/>
      <c r="Y320" s="3"/>
      <c r="AE320" s="3"/>
      <c r="AK320" s="3"/>
      <c r="AQ320" s="3"/>
      <c r="AW320" s="3"/>
    </row>
    <row r="321" ht="13.5" customHeight="1">
      <c r="B321" s="1"/>
      <c r="E321" s="2"/>
      <c r="F321" s="3"/>
      <c r="M321" s="3"/>
      <c r="S321" s="3"/>
      <c r="Y321" s="3"/>
      <c r="AE321" s="3"/>
      <c r="AK321" s="3"/>
      <c r="AQ321" s="3"/>
      <c r="AW321" s="3"/>
    </row>
    <row r="322" ht="13.5" customHeight="1">
      <c r="B322" s="1"/>
      <c r="E322" s="2"/>
      <c r="F322" s="3"/>
      <c r="M322" s="3"/>
      <c r="S322" s="3"/>
      <c r="Y322" s="3"/>
      <c r="AE322" s="3"/>
      <c r="AK322" s="3"/>
      <c r="AQ322" s="3"/>
      <c r="AW322" s="3"/>
    </row>
    <row r="323" ht="13.5" customHeight="1">
      <c r="B323" s="1"/>
      <c r="E323" s="2"/>
      <c r="F323" s="3"/>
      <c r="M323" s="3"/>
      <c r="S323" s="3"/>
      <c r="Y323" s="3"/>
      <c r="AE323" s="3"/>
      <c r="AK323" s="3"/>
      <c r="AQ323" s="3"/>
      <c r="AW323" s="3"/>
    </row>
    <row r="324" ht="13.5" customHeight="1">
      <c r="B324" s="1"/>
      <c r="E324" s="2"/>
      <c r="F324" s="3"/>
      <c r="M324" s="3"/>
      <c r="S324" s="3"/>
      <c r="Y324" s="3"/>
      <c r="AE324" s="3"/>
      <c r="AK324" s="3"/>
      <c r="AQ324" s="3"/>
      <c r="AW324" s="3"/>
    </row>
    <row r="325" ht="13.5" customHeight="1">
      <c r="B325" s="1"/>
      <c r="E325" s="2"/>
      <c r="F325" s="3"/>
      <c r="M325" s="3"/>
      <c r="S325" s="3"/>
      <c r="Y325" s="3"/>
      <c r="AE325" s="3"/>
      <c r="AK325" s="3"/>
      <c r="AQ325" s="3"/>
      <c r="AW325" s="3"/>
    </row>
    <row r="326" ht="13.5" customHeight="1">
      <c r="B326" s="1"/>
      <c r="E326" s="2"/>
      <c r="F326" s="3"/>
      <c r="M326" s="3"/>
      <c r="S326" s="3"/>
      <c r="Y326" s="3"/>
      <c r="AE326" s="3"/>
      <c r="AK326" s="3"/>
      <c r="AQ326" s="3"/>
      <c r="AW326" s="3"/>
    </row>
    <row r="327" ht="13.5" customHeight="1">
      <c r="B327" s="1"/>
      <c r="E327" s="2"/>
      <c r="F327" s="3"/>
      <c r="M327" s="3"/>
      <c r="S327" s="3"/>
      <c r="Y327" s="3"/>
      <c r="AE327" s="3"/>
      <c r="AK327" s="3"/>
      <c r="AQ327" s="3"/>
      <c r="AW327" s="3"/>
    </row>
    <row r="328" ht="13.5" customHeight="1">
      <c r="B328" s="1"/>
      <c r="E328" s="2"/>
      <c r="F328" s="3"/>
      <c r="M328" s="3"/>
      <c r="S328" s="3"/>
      <c r="Y328" s="3"/>
      <c r="AE328" s="3"/>
      <c r="AK328" s="3"/>
      <c r="AQ328" s="3"/>
      <c r="AW328" s="3"/>
    </row>
    <row r="329" ht="13.5" customHeight="1">
      <c r="B329" s="1"/>
      <c r="E329" s="2"/>
      <c r="F329" s="3"/>
      <c r="M329" s="3"/>
      <c r="S329" s="3"/>
      <c r="Y329" s="3"/>
      <c r="AE329" s="3"/>
      <c r="AK329" s="3"/>
      <c r="AQ329" s="3"/>
      <c r="AW329" s="3"/>
    </row>
    <row r="330" ht="13.5" customHeight="1">
      <c r="B330" s="1"/>
      <c r="E330" s="2"/>
      <c r="F330" s="3"/>
      <c r="M330" s="3"/>
      <c r="S330" s="3"/>
      <c r="Y330" s="3"/>
      <c r="AE330" s="3"/>
      <c r="AK330" s="3"/>
      <c r="AQ330" s="3"/>
      <c r="AW330" s="3"/>
    </row>
    <row r="331" ht="13.5" customHeight="1">
      <c r="B331" s="1"/>
      <c r="E331" s="2"/>
      <c r="F331" s="3"/>
      <c r="M331" s="3"/>
      <c r="S331" s="3"/>
      <c r="Y331" s="3"/>
      <c r="AE331" s="3"/>
      <c r="AK331" s="3"/>
      <c r="AQ331" s="3"/>
      <c r="AW331" s="3"/>
    </row>
    <row r="332" ht="13.5" customHeight="1">
      <c r="B332" s="1"/>
      <c r="E332" s="2"/>
      <c r="F332" s="3"/>
      <c r="M332" s="3"/>
      <c r="S332" s="3"/>
      <c r="Y332" s="3"/>
      <c r="AE332" s="3"/>
      <c r="AK332" s="3"/>
      <c r="AQ332" s="3"/>
      <c r="AW332" s="3"/>
    </row>
    <row r="333" ht="13.5" customHeight="1">
      <c r="B333" s="1"/>
      <c r="E333" s="2"/>
      <c r="F333" s="3"/>
      <c r="M333" s="3"/>
      <c r="S333" s="3"/>
      <c r="Y333" s="3"/>
      <c r="AE333" s="3"/>
      <c r="AK333" s="3"/>
      <c r="AQ333" s="3"/>
      <c r="AW333" s="3"/>
    </row>
    <row r="334" ht="13.5" customHeight="1">
      <c r="B334" s="1"/>
      <c r="E334" s="2"/>
      <c r="F334" s="3"/>
      <c r="M334" s="3"/>
      <c r="S334" s="3"/>
      <c r="Y334" s="3"/>
      <c r="AE334" s="3"/>
      <c r="AK334" s="3"/>
      <c r="AQ334" s="3"/>
      <c r="AW334" s="3"/>
    </row>
    <row r="335" ht="13.5" customHeight="1">
      <c r="B335" s="1"/>
      <c r="E335" s="2"/>
      <c r="F335" s="3"/>
      <c r="M335" s="3"/>
      <c r="S335" s="3"/>
      <c r="Y335" s="3"/>
      <c r="AE335" s="3"/>
      <c r="AK335" s="3"/>
      <c r="AQ335" s="3"/>
      <c r="AW335" s="3"/>
    </row>
    <row r="336" ht="13.5" customHeight="1">
      <c r="B336" s="1"/>
      <c r="E336" s="2"/>
      <c r="F336" s="3"/>
      <c r="M336" s="3"/>
      <c r="S336" s="3"/>
      <c r="Y336" s="3"/>
      <c r="AE336" s="3"/>
      <c r="AK336" s="3"/>
      <c r="AQ336" s="3"/>
      <c r="AW336" s="3"/>
    </row>
    <row r="337" ht="13.5" customHeight="1">
      <c r="B337" s="1"/>
      <c r="E337" s="2"/>
      <c r="F337" s="3"/>
      <c r="M337" s="3"/>
      <c r="S337" s="3"/>
      <c r="Y337" s="3"/>
      <c r="AE337" s="3"/>
      <c r="AK337" s="3"/>
      <c r="AQ337" s="3"/>
      <c r="AW337" s="3"/>
    </row>
    <row r="338" ht="13.5" customHeight="1">
      <c r="B338" s="1"/>
      <c r="E338" s="2"/>
      <c r="F338" s="3"/>
      <c r="M338" s="3"/>
      <c r="S338" s="3"/>
      <c r="Y338" s="3"/>
      <c r="AE338" s="3"/>
      <c r="AK338" s="3"/>
      <c r="AQ338" s="3"/>
      <c r="AW338" s="3"/>
    </row>
    <row r="339" ht="13.5" customHeight="1">
      <c r="B339" s="1"/>
      <c r="E339" s="2"/>
      <c r="F339" s="3"/>
      <c r="M339" s="3"/>
      <c r="S339" s="3"/>
      <c r="Y339" s="3"/>
      <c r="AE339" s="3"/>
      <c r="AK339" s="3"/>
      <c r="AQ339" s="3"/>
      <c r="AW339" s="3"/>
    </row>
    <row r="340" ht="13.5" customHeight="1">
      <c r="B340" s="1"/>
      <c r="E340" s="2"/>
      <c r="F340" s="3"/>
      <c r="M340" s="3"/>
      <c r="S340" s="3"/>
      <c r="Y340" s="3"/>
      <c r="AE340" s="3"/>
      <c r="AK340" s="3"/>
      <c r="AQ340" s="3"/>
      <c r="AW340" s="3"/>
    </row>
    <row r="341" ht="13.5" customHeight="1">
      <c r="B341" s="1"/>
      <c r="E341" s="2"/>
      <c r="F341" s="3"/>
      <c r="M341" s="3"/>
      <c r="S341" s="3"/>
      <c r="Y341" s="3"/>
      <c r="AE341" s="3"/>
      <c r="AK341" s="3"/>
      <c r="AQ341" s="3"/>
      <c r="AW341" s="3"/>
    </row>
    <row r="342" ht="13.5" customHeight="1">
      <c r="B342" s="1"/>
      <c r="E342" s="2"/>
      <c r="F342" s="3"/>
      <c r="M342" s="3"/>
      <c r="S342" s="3"/>
      <c r="Y342" s="3"/>
      <c r="AE342" s="3"/>
      <c r="AK342" s="3"/>
      <c r="AQ342" s="3"/>
      <c r="AW342" s="3"/>
    </row>
    <row r="343" ht="13.5" customHeight="1">
      <c r="B343" s="1"/>
      <c r="E343" s="2"/>
      <c r="F343" s="3"/>
      <c r="M343" s="3"/>
      <c r="S343" s="3"/>
      <c r="Y343" s="3"/>
      <c r="AE343" s="3"/>
      <c r="AK343" s="3"/>
      <c r="AQ343" s="3"/>
      <c r="AW343" s="3"/>
    </row>
    <row r="344" ht="13.5" customHeight="1">
      <c r="B344" s="1"/>
      <c r="E344" s="2"/>
      <c r="F344" s="3"/>
      <c r="M344" s="3"/>
      <c r="S344" s="3"/>
      <c r="Y344" s="3"/>
      <c r="AE344" s="3"/>
      <c r="AK344" s="3"/>
      <c r="AQ344" s="3"/>
      <c r="AW344" s="3"/>
    </row>
    <row r="345" ht="13.5" customHeight="1">
      <c r="B345" s="1"/>
      <c r="E345" s="2"/>
      <c r="F345" s="3"/>
      <c r="M345" s="3"/>
      <c r="S345" s="3"/>
      <c r="Y345" s="3"/>
      <c r="AE345" s="3"/>
      <c r="AK345" s="3"/>
      <c r="AQ345" s="3"/>
      <c r="AW345" s="3"/>
    </row>
    <row r="346" ht="13.5" customHeight="1">
      <c r="B346" s="1"/>
      <c r="E346" s="2"/>
      <c r="F346" s="3"/>
      <c r="M346" s="3"/>
      <c r="S346" s="3"/>
      <c r="Y346" s="3"/>
      <c r="AE346" s="3"/>
      <c r="AK346" s="3"/>
      <c r="AQ346" s="3"/>
      <c r="AW346" s="3"/>
    </row>
    <row r="347" ht="13.5" customHeight="1">
      <c r="B347" s="1"/>
      <c r="E347" s="2"/>
      <c r="F347" s="3"/>
      <c r="M347" s="3"/>
      <c r="S347" s="3"/>
      <c r="Y347" s="3"/>
      <c r="AE347" s="3"/>
      <c r="AK347" s="3"/>
      <c r="AQ347" s="3"/>
      <c r="AW347" s="3"/>
    </row>
    <row r="348" ht="13.5" customHeight="1">
      <c r="B348" s="1"/>
      <c r="E348" s="2"/>
      <c r="F348" s="3"/>
      <c r="M348" s="3"/>
      <c r="S348" s="3"/>
      <c r="Y348" s="3"/>
      <c r="AE348" s="3"/>
      <c r="AK348" s="3"/>
      <c r="AQ348" s="3"/>
      <c r="AW348" s="3"/>
    </row>
    <row r="349" ht="13.5" customHeight="1">
      <c r="B349" s="1"/>
      <c r="E349" s="2"/>
      <c r="F349" s="3"/>
      <c r="M349" s="3"/>
      <c r="S349" s="3"/>
      <c r="Y349" s="3"/>
      <c r="AE349" s="3"/>
      <c r="AK349" s="3"/>
      <c r="AQ349" s="3"/>
      <c r="AW349" s="3"/>
    </row>
    <row r="350" ht="13.5" customHeight="1">
      <c r="B350" s="1"/>
      <c r="E350" s="2"/>
      <c r="F350" s="3"/>
      <c r="M350" s="3"/>
      <c r="S350" s="3"/>
      <c r="Y350" s="3"/>
      <c r="AE350" s="3"/>
      <c r="AK350" s="3"/>
      <c r="AQ350" s="3"/>
      <c r="AW350" s="3"/>
    </row>
    <row r="351" ht="13.5" customHeight="1">
      <c r="B351" s="1"/>
      <c r="E351" s="2"/>
      <c r="F351" s="3"/>
      <c r="M351" s="3"/>
      <c r="S351" s="3"/>
      <c r="Y351" s="3"/>
      <c r="AE351" s="3"/>
      <c r="AK351" s="3"/>
      <c r="AQ351" s="3"/>
      <c r="AW351" s="3"/>
    </row>
    <row r="352" ht="13.5" customHeight="1">
      <c r="B352" s="1"/>
      <c r="E352" s="2"/>
      <c r="F352" s="3"/>
      <c r="M352" s="3"/>
      <c r="S352" s="3"/>
      <c r="Y352" s="3"/>
      <c r="AE352" s="3"/>
      <c r="AK352" s="3"/>
      <c r="AQ352" s="3"/>
      <c r="AW352" s="3"/>
    </row>
    <row r="353" ht="13.5" customHeight="1">
      <c r="B353" s="1"/>
      <c r="E353" s="2"/>
      <c r="F353" s="3"/>
      <c r="M353" s="3"/>
      <c r="S353" s="3"/>
      <c r="Y353" s="3"/>
      <c r="AE353" s="3"/>
      <c r="AK353" s="3"/>
      <c r="AQ353" s="3"/>
      <c r="AW353" s="3"/>
    </row>
    <row r="354" ht="13.5" customHeight="1">
      <c r="B354" s="1"/>
      <c r="E354" s="2"/>
      <c r="F354" s="3"/>
      <c r="M354" s="3"/>
      <c r="S354" s="3"/>
      <c r="Y354" s="3"/>
      <c r="AE354" s="3"/>
      <c r="AK354" s="3"/>
      <c r="AQ354" s="3"/>
      <c r="AW354" s="3"/>
    </row>
    <row r="355" ht="13.5" customHeight="1">
      <c r="B355" s="1"/>
      <c r="E355" s="2"/>
      <c r="F355" s="3"/>
      <c r="M355" s="3"/>
      <c r="S355" s="3"/>
      <c r="Y355" s="3"/>
      <c r="AE355" s="3"/>
      <c r="AK355" s="3"/>
      <c r="AQ355" s="3"/>
      <c r="AW355" s="3"/>
    </row>
    <row r="356" ht="13.5" customHeight="1">
      <c r="B356" s="1"/>
      <c r="E356" s="2"/>
      <c r="F356" s="3"/>
      <c r="M356" s="3"/>
      <c r="S356" s="3"/>
      <c r="Y356" s="3"/>
      <c r="AE356" s="3"/>
      <c r="AK356" s="3"/>
      <c r="AQ356" s="3"/>
      <c r="AW356" s="3"/>
    </row>
    <row r="357" ht="13.5" customHeight="1">
      <c r="B357" s="1"/>
      <c r="E357" s="2"/>
      <c r="F357" s="3"/>
      <c r="M357" s="3"/>
      <c r="S357" s="3"/>
      <c r="Y357" s="3"/>
      <c r="AE357" s="3"/>
      <c r="AK357" s="3"/>
      <c r="AQ357" s="3"/>
      <c r="AW357" s="3"/>
    </row>
    <row r="358" ht="13.5" customHeight="1">
      <c r="B358" s="1"/>
      <c r="E358" s="2"/>
      <c r="F358" s="3"/>
      <c r="M358" s="3"/>
      <c r="S358" s="3"/>
      <c r="Y358" s="3"/>
      <c r="AE358" s="3"/>
      <c r="AK358" s="3"/>
      <c r="AQ358" s="3"/>
      <c r="AW358" s="3"/>
    </row>
    <row r="359" ht="13.5" customHeight="1">
      <c r="B359" s="1"/>
      <c r="E359" s="2"/>
      <c r="F359" s="3"/>
      <c r="M359" s="3"/>
      <c r="S359" s="3"/>
      <c r="Y359" s="3"/>
      <c r="AE359" s="3"/>
      <c r="AK359" s="3"/>
      <c r="AQ359" s="3"/>
      <c r="AW359" s="3"/>
    </row>
    <row r="360" ht="13.5" customHeight="1">
      <c r="B360" s="1"/>
      <c r="E360" s="2"/>
      <c r="F360" s="3"/>
      <c r="M360" s="3"/>
      <c r="S360" s="3"/>
      <c r="Y360" s="3"/>
      <c r="AE360" s="3"/>
      <c r="AK360" s="3"/>
      <c r="AQ360" s="3"/>
      <c r="AW360" s="3"/>
    </row>
    <row r="361" ht="13.5" customHeight="1">
      <c r="B361" s="1"/>
      <c r="E361" s="2"/>
      <c r="F361" s="3"/>
      <c r="M361" s="3"/>
      <c r="S361" s="3"/>
      <c r="Y361" s="3"/>
      <c r="AE361" s="3"/>
      <c r="AK361" s="3"/>
      <c r="AQ361" s="3"/>
      <c r="AW361" s="3"/>
    </row>
    <row r="362" ht="13.5" customHeight="1">
      <c r="B362" s="1"/>
      <c r="E362" s="2"/>
      <c r="F362" s="3"/>
      <c r="M362" s="3"/>
      <c r="S362" s="3"/>
      <c r="Y362" s="3"/>
      <c r="AE362" s="3"/>
      <c r="AK362" s="3"/>
      <c r="AQ362" s="3"/>
      <c r="AW362" s="3"/>
    </row>
    <row r="363" ht="13.5" customHeight="1">
      <c r="B363" s="1"/>
      <c r="E363" s="2"/>
      <c r="F363" s="3"/>
      <c r="M363" s="3"/>
      <c r="S363" s="3"/>
      <c r="Y363" s="3"/>
      <c r="AE363" s="3"/>
      <c r="AK363" s="3"/>
      <c r="AQ363" s="3"/>
      <c r="AW363" s="3"/>
    </row>
    <row r="364" ht="13.5" customHeight="1">
      <c r="B364" s="1"/>
      <c r="E364" s="2"/>
      <c r="F364" s="3"/>
      <c r="M364" s="3"/>
      <c r="S364" s="3"/>
      <c r="Y364" s="3"/>
      <c r="AE364" s="3"/>
      <c r="AK364" s="3"/>
      <c r="AQ364" s="3"/>
      <c r="AW364" s="3"/>
    </row>
    <row r="365" ht="13.5" customHeight="1">
      <c r="B365" s="1"/>
      <c r="E365" s="2"/>
      <c r="F365" s="3"/>
      <c r="M365" s="3"/>
      <c r="S365" s="3"/>
      <c r="Y365" s="3"/>
      <c r="AE365" s="3"/>
      <c r="AK365" s="3"/>
      <c r="AQ365" s="3"/>
      <c r="AW365" s="3"/>
    </row>
    <row r="366" ht="13.5" customHeight="1">
      <c r="B366" s="1"/>
      <c r="E366" s="2"/>
      <c r="F366" s="3"/>
      <c r="M366" s="3"/>
      <c r="S366" s="3"/>
      <c r="Y366" s="3"/>
      <c r="AE366" s="3"/>
      <c r="AK366" s="3"/>
      <c r="AQ366" s="3"/>
      <c r="AW366" s="3"/>
    </row>
    <row r="367" ht="13.5" customHeight="1">
      <c r="B367" s="1"/>
      <c r="E367" s="2"/>
      <c r="F367" s="3"/>
      <c r="M367" s="3"/>
      <c r="S367" s="3"/>
      <c r="Y367" s="3"/>
      <c r="AE367" s="3"/>
      <c r="AK367" s="3"/>
      <c r="AQ367" s="3"/>
      <c r="AW367" s="3"/>
    </row>
    <row r="368" ht="13.5" customHeight="1">
      <c r="B368" s="1"/>
      <c r="E368" s="2"/>
      <c r="F368" s="3"/>
      <c r="M368" s="3"/>
      <c r="S368" s="3"/>
      <c r="Y368" s="3"/>
      <c r="AE368" s="3"/>
      <c r="AK368" s="3"/>
      <c r="AQ368" s="3"/>
      <c r="AW368" s="3"/>
    </row>
    <row r="369" ht="13.5" customHeight="1">
      <c r="B369" s="1"/>
      <c r="E369" s="2"/>
      <c r="F369" s="3"/>
      <c r="M369" s="3"/>
      <c r="S369" s="3"/>
      <c r="Y369" s="3"/>
      <c r="AE369" s="3"/>
      <c r="AK369" s="3"/>
      <c r="AQ369" s="3"/>
      <c r="AW369" s="3"/>
    </row>
    <row r="370" ht="13.5" customHeight="1">
      <c r="B370" s="1"/>
      <c r="E370" s="2"/>
      <c r="F370" s="3"/>
      <c r="M370" s="3"/>
      <c r="S370" s="3"/>
      <c r="Y370" s="3"/>
      <c r="AE370" s="3"/>
      <c r="AK370" s="3"/>
      <c r="AQ370" s="3"/>
      <c r="AW370" s="3"/>
    </row>
    <row r="371" ht="13.5" customHeight="1">
      <c r="B371" s="1"/>
      <c r="E371" s="2"/>
      <c r="F371" s="3"/>
      <c r="M371" s="3"/>
      <c r="S371" s="3"/>
      <c r="Y371" s="3"/>
      <c r="AE371" s="3"/>
      <c r="AK371" s="3"/>
      <c r="AQ371" s="3"/>
      <c r="AW371" s="3"/>
    </row>
    <row r="372" ht="13.5" customHeight="1">
      <c r="B372" s="1"/>
      <c r="E372" s="2"/>
      <c r="F372" s="3"/>
      <c r="M372" s="3"/>
      <c r="S372" s="3"/>
      <c r="Y372" s="3"/>
      <c r="AE372" s="3"/>
      <c r="AK372" s="3"/>
      <c r="AQ372" s="3"/>
      <c r="AW372" s="3"/>
    </row>
    <row r="373" ht="13.5" customHeight="1">
      <c r="B373" s="1"/>
      <c r="E373" s="2"/>
      <c r="F373" s="3"/>
      <c r="M373" s="3"/>
      <c r="S373" s="3"/>
      <c r="Y373" s="3"/>
      <c r="AE373" s="3"/>
      <c r="AK373" s="3"/>
      <c r="AQ373" s="3"/>
      <c r="AW373" s="3"/>
    </row>
    <row r="374" ht="13.5" customHeight="1">
      <c r="B374" s="1"/>
      <c r="E374" s="2"/>
      <c r="F374" s="3"/>
      <c r="M374" s="3"/>
      <c r="S374" s="3"/>
      <c r="Y374" s="3"/>
      <c r="AE374" s="3"/>
      <c r="AK374" s="3"/>
      <c r="AQ374" s="3"/>
      <c r="AW374" s="3"/>
    </row>
    <row r="375" ht="13.5" customHeight="1">
      <c r="B375" s="1"/>
      <c r="E375" s="2"/>
      <c r="F375" s="3"/>
      <c r="M375" s="3"/>
      <c r="S375" s="3"/>
      <c r="Y375" s="3"/>
      <c r="AE375" s="3"/>
      <c r="AK375" s="3"/>
      <c r="AQ375" s="3"/>
      <c r="AW375" s="3"/>
    </row>
    <row r="376" ht="13.5" customHeight="1">
      <c r="B376" s="1"/>
      <c r="E376" s="2"/>
      <c r="F376" s="3"/>
      <c r="M376" s="3"/>
      <c r="S376" s="3"/>
      <c r="Y376" s="3"/>
      <c r="AE376" s="3"/>
      <c r="AK376" s="3"/>
      <c r="AQ376" s="3"/>
      <c r="AW376" s="3"/>
    </row>
    <row r="377" ht="13.5" customHeight="1">
      <c r="B377" s="1"/>
      <c r="E377" s="2"/>
      <c r="F377" s="3"/>
      <c r="M377" s="3"/>
      <c r="S377" s="3"/>
      <c r="Y377" s="3"/>
      <c r="AE377" s="3"/>
      <c r="AK377" s="3"/>
      <c r="AQ377" s="3"/>
      <c r="AW377" s="3"/>
    </row>
    <row r="378" ht="13.5" customHeight="1">
      <c r="B378" s="1"/>
      <c r="E378" s="2"/>
      <c r="F378" s="3"/>
      <c r="M378" s="3"/>
      <c r="S378" s="3"/>
      <c r="Y378" s="3"/>
      <c r="AE378" s="3"/>
      <c r="AK378" s="3"/>
      <c r="AQ378" s="3"/>
      <c r="AW378" s="3"/>
    </row>
    <row r="379" ht="13.5" customHeight="1">
      <c r="B379" s="1"/>
      <c r="E379" s="2"/>
      <c r="F379" s="3"/>
      <c r="M379" s="3"/>
      <c r="S379" s="3"/>
      <c r="Y379" s="3"/>
      <c r="AE379" s="3"/>
      <c r="AK379" s="3"/>
      <c r="AQ379" s="3"/>
      <c r="AW379" s="3"/>
    </row>
    <row r="380" ht="13.5" customHeight="1">
      <c r="B380" s="1"/>
      <c r="E380" s="2"/>
      <c r="F380" s="3"/>
      <c r="M380" s="3"/>
      <c r="S380" s="3"/>
      <c r="Y380" s="3"/>
      <c r="AE380" s="3"/>
      <c r="AK380" s="3"/>
      <c r="AQ380" s="3"/>
      <c r="AW380" s="3"/>
    </row>
    <row r="381" ht="13.5" customHeight="1">
      <c r="B381" s="1"/>
      <c r="E381" s="2"/>
      <c r="F381" s="3"/>
      <c r="M381" s="3"/>
      <c r="S381" s="3"/>
      <c r="Y381" s="3"/>
      <c r="AE381" s="3"/>
      <c r="AK381" s="3"/>
      <c r="AQ381" s="3"/>
      <c r="AW381" s="3"/>
    </row>
    <row r="382" ht="13.5" customHeight="1">
      <c r="B382" s="1"/>
      <c r="E382" s="2"/>
      <c r="F382" s="3"/>
      <c r="M382" s="3"/>
      <c r="S382" s="3"/>
      <c r="Y382" s="3"/>
      <c r="AE382" s="3"/>
      <c r="AK382" s="3"/>
      <c r="AQ382" s="3"/>
      <c r="AW382" s="3"/>
    </row>
    <row r="383" ht="13.5" customHeight="1">
      <c r="B383" s="1"/>
      <c r="E383" s="2"/>
      <c r="F383" s="3"/>
      <c r="M383" s="3"/>
      <c r="S383" s="3"/>
      <c r="Y383" s="3"/>
      <c r="AE383" s="3"/>
      <c r="AK383" s="3"/>
      <c r="AQ383" s="3"/>
      <c r="AW383" s="3"/>
    </row>
    <row r="384" ht="13.5" customHeight="1">
      <c r="B384" s="1"/>
      <c r="E384" s="2"/>
      <c r="F384" s="3"/>
      <c r="M384" s="3"/>
      <c r="S384" s="3"/>
      <c r="Y384" s="3"/>
      <c r="AE384" s="3"/>
      <c r="AK384" s="3"/>
      <c r="AQ384" s="3"/>
      <c r="AW384" s="3"/>
    </row>
    <row r="385" ht="13.5" customHeight="1">
      <c r="B385" s="1"/>
      <c r="E385" s="2"/>
      <c r="F385" s="3"/>
      <c r="M385" s="3"/>
      <c r="S385" s="3"/>
      <c r="Y385" s="3"/>
      <c r="AE385" s="3"/>
      <c r="AK385" s="3"/>
      <c r="AQ385" s="3"/>
      <c r="AW385" s="3"/>
    </row>
    <row r="386" ht="13.5" customHeight="1">
      <c r="B386" s="1"/>
      <c r="E386" s="2"/>
      <c r="F386" s="3"/>
      <c r="M386" s="3"/>
      <c r="S386" s="3"/>
      <c r="Y386" s="3"/>
      <c r="AE386" s="3"/>
      <c r="AK386" s="3"/>
      <c r="AQ386" s="3"/>
      <c r="AW386" s="3"/>
    </row>
    <row r="387" ht="13.5" customHeight="1">
      <c r="B387" s="1"/>
      <c r="E387" s="2"/>
      <c r="F387" s="3"/>
      <c r="M387" s="3"/>
      <c r="S387" s="3"/>
      <c r="Y387" s="3"/>
      <c r="AE387" s="3"/>
      <c r="AK387" s="3"/>
      <c r="AQ387" s="3"/>
      <c r="AW387" s="3"/>
    </row>
    <row r="388" ht="13.5" customHeight="1">
      <c r="B388" s="1"/>
      <c r="E388" s="2"/>
      <c r="F388" s="3"/>
      <c r="M388" s="3"/>
      <c r="S388" s="3"/>
      <c r="Y388" s="3"/>
      <c r="AE388" s="3"/>
      <c r="AK388" s="3"/>
      <c r="AQ388" s="3"/>
      <c r="AW388" s="3"/>
    </row>
    <row r="389" ht="13.5" customHeight="1">
      <c r="B389" s="1"/>
      <c r="E389" s="2"/>
      <c r="F389" s="3"/>
      <c r="M389" s="3"/>
      <c r="S389" s="3"/>
      <c r="Y389" s="3"/>
      <c r="AE389" s="3"/>
      <c r="AK389" s="3"/>
      <c r="AQ389" s="3"/>
      <c r="AW389" s="3"/>
    </row>
    <row r="390" ht="13.5" customHeight="1">
      <c r="B390" s="1"/>
      <c r="E390" s="2"/>
      <c r="F390" s="3"/>
      <c r="M390" s="3"/>
      <c r="S390" s="3"/>
      <c r="Y390" s="3"/>
      <c r="AE390" s="3"/>
      <c r="AK390" s="3"/>
      <c r="AQ390" s="3"/>
      <c r="AW390" s="3"/>
    </row>
    <row r="391" ht="13.5" customHeight="1">
      <c r="B391" s="1"/>
      <c r="E391" s="2"/>
      <c r="F391" s="3"/>
      <c r="M391" s="3"/>
      <c r="S391" s="3"/>
      <c r="Y391" s="3"/>
      <c r="AE391" s="3"/>
      <c r="AK391" s="3"/>
      <c r="AQ391" s="3"/>
      <c r="AW391" s="3"/>
    </row>
    <row r="392" ht="13.5" customHeight="1">
      <c r="B392" s="1"/>
      <c r="E392" s="2"/>
      <c r="F392" s="3"/>
      <c r="M392" s="3"/>
      <c r="S392" s="3"/>
      <c r="Y392" s="3"/>
      <c r="AE392" s="3"/>
      <c r="AK392" s="3"/>
      <c r="AQ392" s="3"/>
      <c r="AW392" s="3"/>
    </row>
    <row r="393" ht="13.5" customHeight="1">
      <c r="B393" s="1"/>
      <c r="E393" s="2"/>
      <c r="F393" s="3"/>
      <c r="M393" s="3"/>
      <c r="S393" s="3"/>
      <c r="Y393" s="3"/>
      <c r="AE393" s="3"/>
      <c r="AK393" s="3"/>
      <c r="AQ393" s="3"/>
      <c r="AW393" s="3"/>
    </row>
    <row r="394" ht="13.5" customHeight="1">
      <c r="B394" s="1"/>
      <c r="E394" s="2"/>
      <c r="F394" s="3"/>
      <c r="M394" s="3"/>
      <c r="S394" s="3"/>
      <c r="Y394" s="3"/>
      <c r="AE394" s="3"/>
      <c r="AK394" s="3"/>
      <c r="AQ394" s="3"/>
      <c r="AW394" s="3"/>
    </row>
    <row r="395" ht="13.5" customHeight="1">
      <c r="B395" s="1"/>
      <c r="E395" s="2"/>
      <c r="F395" s="3"/>
      <c r="M395" s="3"/>
      <c r="S395" s="3"/>
      <c r="Y395" s="3"/>
      <c r="AE395" s="3"/>
      <c r="AK395" s="3"/>
      <c r="AQ395" s="3"/>
      <c r="AW395" s="3"/>
    </row>
    <row r="396" ht="13.5" customHeight="1">
      <c r="B396" s="1"/>
      <c r="E396" s="2"/>
      <c r="F396" s="3"/>
      <c r="M396" s="3"/>
      <c r="S396" s="3"/>
      <c r="Y396" s="3"/>
      <c r="AE396" s="3"/>
      <c r="AK396" s="3"/>
      <c r="AQ396" s="3"/>
      <c r="AW396" s="3"/>
    </row>
    <row r="397" ht="13.5" customHeight="1">
      <c r="B397" s="1"/>
      <c r="E397" s="2"/>
      <c r="F397" s="3"/>
      <c r="M397" s="3"/>
      <c r="S397" s="3"/>
      <c r="Y397" s="3"/>
      <c r="AE397" s="3"/>
      <c r="AK397" s="3"/>
      <c r="AQ397" s="3"/>
      <c r="AW397" s="3"/>
    </row>
    <row r="398" ht="13.5" customHeight="1">
      <c r="B398" s="1"/>
      <c r="E398" s="2"/>
      <c r="F398" s="3"/>
      <c r="M398" s="3"/>
      <c r="S398" s="3"/>
      <c r="Y398" s="3"/>
      <c r="AE398" s="3"/>
      <c r="AK398" s="3"/>
      <c r="AQ398" s="3"/>
      <c r="AW398" s="3"/>
    </row>
    <row r="399" ht="13.5" customHeight="1">
      <c r="B399" s="1"/>
      <c r="E399" s="2"/>
      <c r="F399" s="3"/>
      <c r="M399" s="3"/>
      <c r="S399" s="3"/>
      <c r="Y399" s="3"/>
      <c r="AE399" s="3"/>
      <c r="AK399" s="3"/>
      <c r="AQ399" s="3"/>
      <c r="AW399" s="3"/>
    </row>
    <row r="400" ht="13.5" customHeight="1">
      <c r="B400" s="1"/>
      <c r="E400" s="2"/>
      <c r="F400" s="3"/>
      <c r="M400" s="3"/>
      <c r="S400" s="3"/>
      <c r="Y400" s="3"/>
      <c r="AE400" s="3"/>
      <c r="AK400" s="3"/>
      <c r="AQ400" s="3"/>
      <c r="AW400" s="3"/>
    </row>
    <row r="401" ht="13.5" customHeight="1">
      <c r="B401" s="1"/>
      <c r="E401" s="2"/>
      <c r="F401" s="3"/>
      <c r="M401" s="3"/>
      <c r="S401" s="3"/>
      <c r="Y401" s="3"/>
      <c r="AE401" s="3"/>
      <c r="AK401" s="3"/>
      <c r="AQ401" s="3"/>
      <c r="AW401" s="3"/>
    </row>
    <row r="402" ht="13.5" customHeight="1">
      <c r="B402" s="1"/>
      <c r="E402" s="2"/>
      <c r="F402" s="3"/>
      <c r="M402" s="3"/>
      <c r="S402" s="3"/>
      <c r="Y402" s="3"/>
      <c r="AE402" s="3"/>
      <c r="AK402" s="3"/>
      <c r="AQ402" s="3"/>
      <c r="AW402" s="3"/>
    </row>
    <row r="403" ht="13.5" customHeight="1">
      <c r="B403" s="1"/>
      <c r="E403" s="2"/>
      <c r="F403" s="3"/>
      <c r="M403" s="3"/>
      <c r="S403" s="3"/>
      <c r="Y403" s="3"/>
      <c r="AE403" s="3"/>
      <c r="AK403" s="3"/>
      <c r="AQ403" s="3"/>
      <c r="AW403" s="3"/>
    </row>
    <row r="404" ht="13.5" customHeight="1">
      <c r="B404" s="1"/>
      <c r="E404" s="2"/>
      <c r="F404" s="3"/>
      <c r="M404" s="3"/>
      <c r="S404" s="3"/>
      <c r="Y404" s="3"/>
      <c r="AE404" s="3"/>
      <c r="AK404" s="3"/>
      <c r="AQ404" s="3"/>
      <c r="AW404" s="3"/>
    </row>
    <row r="405" ht="13.5" customHeight="1">
      <c r="B405" s="1"/>
      <c r="E405" s="2"/>
      <c r="F405" s="3"/>
      <c r="M405" s="3"/>
      <c r="S405" s="3"/>
      <c r="Y405" s="3"/>
      <c r="AE405" s="3"/>
      <c r="AK405" s="3"/>
      <c r="AQ405" s="3"/>
      <c r="AW405" s="3"/>
    </row>
    <row r="406" ht="13.5" customHeight="1">
      <c r="B406" s="1"/>
      <c r="E406" s="2"/>
      <c r="F406" s="3"/>
      <c r="M406" s="3"/>
      <c r="S406" s="3"/>
      <c r="Y406" s="3"/>
      <c r="AE406" s="3"/>
      <c r="AK406" s="3"/>
      <c r="AQ406" s="3"/>
      <c r="AW406" s="3"/>
    </row>
    <row r="407" ht="13.5" customHeight="1">
      <c r="B407" s="1"/>
      <c r="E407" s="2"/>
      <c r="F407" s="3"/>
      <c r="M407" s="3"/>
      <c r="S407" s="3"/>
      <c r="Y407" s="3"/>
      <c r="AE407" s="3"/>
      <c r="AK407" s="3"/>
      <c r="AQ407" s="3"/>
      <c r="AW407" s="3"/>
    </row>
    <row r="408" ht="13.5" customHeight="1">
      <c r="B408" s="1"/>
      <c r="E408" s="2"/>
      <c r="F408" s="3"/>
      <c r="M408" s="3"/>
      <c r="S408" s="3"/>
      <c r="Y408" s="3"/>
      <c r="AE408" s="3"/>
      <c r="AK408" s="3"/>
      <c r="AQ408" s="3"/>
      <c r="AW408" s="3"/>
    </row>
    <row r="409" ht="13.5" customHeight="1">
      <c r="B409" s="1"/>
      <c r="E409" s="2"/>
      <c r="F409" s="3"/>
      <c r="M409" s="3"/>
      <c r="S409" s="3"/>
      <c r="Y409" s="3"/>
      <c r="AE409" s="3"/>
      <c r="AK409" s="3"/>
      <c r="AQ409" s="3"/>
      <c r="AW409" s="3"/>
    </row>
    <row r="410" ht="13.5" customHeight="1">
      <c r="B410" s="1"/>
      <c r="E410" s="2"/>
      <c r="F410" s="3"/>
      <c r="M410" s="3"/>
      <c r="S410" s="3"/>
      <c r="Y410" s="3"/>
      <c r="AE410" s="3"/>
      <c r="AK410" s="3"/>
      <c r="AQ410" s="3"/>
      <c r="AW410" s="3"/>
    </row>
    <row r="411" ht="13.5" customHeight="1">
      <c r="B411" s="1"/>
      <c r="E411" s="2"/>
      <c r="F411" s="3"/>
      <c r="M411" s="3"/>
      <c r="S411" s="3"/>
      <c r="Y411" s="3"/>
      <c r="AE411" s="3"/>
      <c r="AK411" s="3"/>
      <c r="AQ411" s="3"/>
      <c r="AW411" s="3"/>
    </row>
    <row r="412" ht="13.5" customHeight="1">
      <c r="B412" s="1"/>
      <c r="E412" s="2"/>
      <c r="F412" s="3"/>
      <c r="M412" s="3"/>
      <c r="S412" s="3"/>
      <c r="Y412" s="3"/>
      <c r="AE412" s="3"/>
      <c r="AK412" s="3"/>
      <c r="AQ412" s="3"/>
      <c r="AW412" s="3"/>
    </row>
    <row r="413" ht="13.5" customHeight="1">
      <c r="B413" s="1"/>
      <c r="E413" s="2"/>
      <c r="F413" s="3"/>
      <c r="M413" s="3"/>
      <c r="S413" s="3"/>
      <c r="Y413" s="3"/>
      <c r="AE413" s="3"/>
      <c r="AK413" s="3"/>
      <c r="AQ413" s="3"/>
      <c r="AW413" s="3"/>
    </row>
    <row r="414" ht="13.5" customHeight="1">
      <c r="B414" s="1"/>
      <c r="E414" s="2"/>
      <c r="F414" s="3"/>
      <c r="M414" s="3"/>
      <c r="S414" s="3"/>
      <c r="Y414" s="3"/>
      <c r="AE414" s="3"/>
      <c r="AK414" s="3"/>
      <c r="AQ414" s="3"/>
      <c r="AW414" s="3"/>
    </row>
    <row r="415" ht="13.5" customHeight="1">
      <c r="B415" s="1"/>
      <c r="E415" s="2"/>
      <c r="F415" s="3"/>
      <c r="M415" s="3"/>
      <c r="S415" s="3"/>
      <c r="Y415" s="3"/>
      <c r="AE415" s="3"/>
      <c r="AK415" s="3"/>
      <c r="AQ415" s="3"/>
      <c r="AW415" s="3"/>
    </row>
    <row r="416" ht="13.5" customHeight="1">
      <c r="B416" s="1"/>
      <c r="E416" s="2"/>
      <c r="F416" s="3"/>
      <c r="M416" s="3"/>
      <c r="S416" s="3"/>
      <c r="Y416" s="3"/>
      <c r="AE416" s="3"/>
      <c r="AK416" s="3"/>
      <c r="AQ416" s="3"/>
      <c r="AW416" s="3"/>
    </row>
    <row r="417" ht="13.5" customHeight="1">
      <c r="B417" s="1"/>
      <c r="E417" s="2"/>
      <c r="F417" s="3"/>
      <c r="M417" s="3"/>
      <c r="S417" s="3"/>
      <c r="Y417" s="3"/>
      <c r="AE417" s="3"/>
      <c r="AK417" s="3"/>
      <c r="AQ417" s="3"/>
      <c r="AW417" s="3"/>
    </row>
    <row r="418" ht="13.5" customHeight="1">
      <c r="B418" s="1"/>
      <c r="E418" s="2"/>
      <c r="F418" s="3"/>
      <c r="M418" s="3"/>
      <c r="S418" s="3"/>
      <c r="Y418" s="3"/>
      <c r="AE418" s="3"/>
      <c r="AK418" s="3"/>
      <c r="AQ418" s="3"/>
      <c r="AW418" s="3"/>
    </row>
    <row r="419" ht="13.5" customHeight="1">
      <c r="B419" s="1"/>
      <c r="E419" s="2"/>
      <c r="F419" s="3"/>
      <c r="M419" s="3"/>
      <c r="S419" s="3"/>
      <c r="Y419" s="3"/>
      <c r="AE419" s="3"/>
      <c r="AK419" s="3"/>
      <c r="AQ419" s="3"/>
      <c r="AW419" s="3"/>
    </row>
    <row r="420" ht="13.5" customHeight="1">
      <c r="B420" s="1"/>
      <c r="E420" s="2"/>
      <c r="F420" s="3"/>
      <c r="M420" s="3"/>
      <c r="S420" s="3"/>
      <c r="Y420" s="3"/>
      <c r="AE420" s="3"/>
      <c r="AK420" s="3"/>
      <c r="AQ420" s="3"/>
      <c r="AW420" s="3"/>
    </row>
    <row r="421" ht="13.5" customHeight="1">
      <c r="B421" s="1"/>
      <c r="E421" s="2"/>
      <c r="F421" s="3"/>
      <c r="M421" s="3"/>
      <c r="S421" s="3"/>
      <c r="Y421" s="3"/>
      <c r="AE421" s="3"/>
      <c r="AK421" s="3"/>
      <c r="AQ421" s="3"/>
      <c r="AW421" s="3"/>
    </row>
    <row r="422" ht="13.5" customHeight="1">
      <c r="B422" s="1"/>
      <c r="E422" s="2"/>
      <c r="F422" s="3"/>
      <c r="M422" s="3"/>
      <c r="S422" s="3"/>
      <c r="Y422" s="3"/>
      <c r="AE422" s="3"/>
      <c r="AK422" s="3"/>
      <c r="AQ422" s="3"/>
      <c r="AW422" s="3"/>
    </row>
    <row r="423" ht="13.5" customHeight="1">
      <c r="B423" s="1"/>
      <c r="E423" s="2"/>
      <c r="F423" s="3"/>
      <c r="M423" s="3"/>
      <c r="S423" s="3"/>
      <c r="Y423" s="3"/>
      <c r="AE423" s="3"/>
      <c r="AK423" s="3"/>
      <c r="AQ423" s="3"/>
      <c r="AW423" s="3"/>
    </row>
    <row r="424" ht="13.5" customHeight="1">
      <c r="B424" s="1"/>
      <c r="E424" s="2"/>
      <c r="F424" s="3"/>
      <c r="M424" s="3"/>
      <c r="S424" s="3"/>
      <c r="Y424" s="3"/>
      <c r="AE424" s="3"/>
      <c r="AK424" s="3"/>
      <c r="AQ424" s="3"/>
      <c r="AW424" s="3"/>
    </row>
    <row r="425" ht="13.5" customHeight="1">
      <c r="B425" s="1"/>
      <c r="E425" s="2"/>
      <c r="F425" s="3"/>
      <c r="M425" s="3"/>
      <c r="S425" s="3"/>
      <c r="Y425" s="3"/>
      <c r="AE425" s="3"/>
      <c r="AK425" s="3"/>
      <c r="AQ425" s="3"/>
      <c r="AW425" s="3"/>
    </row>
    <row r="426" ht="13.5" customHeight="1">
      <c r="B426" s="1"/>
      <c r="E426" s="2"/>
      <c r="F426" s="3"/>
      <c r="M426" s="3"/>
      <c r="S426" s="3"/>
      <c r="Y426" s="3"/>
      <c r="AE426" s="3"/>
      <c r="AK426" s="3"/>
      <c r="AQ426" s="3"/>
      <c r="AW426" s="3"/>
    </row>
    <row r="427" ht="13.5" customHeight="1">
      <c r="B427" s="1"/>
      <c r="E427" s="2"/>
      <c r="F427" s="3"/>
      <c r="M427" s="3"/>
      <c r="S427" s="3"/>
      <c r="Y427" s="3"/>
      <c r="AE427" s="3"/>
      <c r="AK427" s="3"/>
      <c r="AQ427" s="3"/>
      <c r="AW427" s="3"/>
    </row>
    <row r="428" ht="13.5" customHeight="1">
      <c r="B428" s="1"/>
      <c r="E428" s="2"/>
      <c r="F428" s="3"/>
      <c r="M428" s="3"/>
      <c r="S428" s="3"/>
      <c r="Y428" s="3"/>
      <c r="AE428" s="3"/>
      <c r="AK428" s="3"/>
      <c r="AQ428" s="3"/>
      <c r="AW428" s="3"/>
    </row>
    <row r="429" ht="13.5" customHeight="1">
      <c r="B429" s="1"/>
      <c r="E429" s="2"/>
      <c r="F429" s="3"/>
      <c r="M429" s="3"/>
      <c r="S429" s="3"/>
      <c r="Y429" s="3"/>
      <c r="AE429" s="3"/>
      <c r="AK429" s="3"/>
      <c r="AQ429" s="3"/>
      <c r="AW429" s="3"/>
    </row>
    <row r="430" ht="13.5" customHeight="1">
      <c r="B430" s="1"/>
      <c r="E430" s="2"/>
      <c r="F430" s="3"/>
      <c r="M430" s="3"/>
      <c r="S430" s="3"/>
      <c r="Y430" s="3"/>
      <c r="AE430" s="3"/>
      <c r="AK430" s="3"/>
      <c r="AQ430" s="3"/>
      <c r="AW430" s="3"/>
    </row>
    <row r="431" ht="13.5" customHeight="1">
      <c r="B431" s="1"/>
      <c r="E431" s="2"/>
      <c r="F431" s="3"/>
      <c r="M431" s="3"/>
      <c r="S431" s="3"/>
      <c r="Y431" s="3"/>
      <c r="AE431" s="3"/>
      <c r="AK431" s="3"/>
      <c r="AQ431" s="3"/>
      <c r="AW431" s="3"/>
    </row>
    <row r="432" ht="13.5" customHeight="1">
      <c r="B432" s="1"/>
      <c r="E432" s="2"/>
      <c r="F432" s="3"/>
      <c r="M432" s="3"/>
      <c r="S432" s="3"/>
      <c r="Y432" s="3"/>
      <c r="AE432" s="3"/>
      <c r="AK432" s="3"/>
      <c r="AQ432" s="3"/>
      <c r="AW432" s="3"/>
    </row>
    <row r="433" ht="13.5" customHeight="1">
      <c r="B433" s="1"/>
      <c r="E433" s="2"/>
      <c r="F433" s="3"/>
      <c r="M433" s="3"/>
      <c r="S433" s="3"/>
      <c r="Y433" s="3"/>
      <c r="AE433" s="3"/>
      <c r="AK433" s="3"/>
      <c r="AQ433" s="3"/>
      <c r="AW433" s="3"/>
    </row>
    <row r="434" ht="13.5" customHeight="1">
      <c r="B434" s="1"/>
      <c r="E434" s="2"/>
      <c r="F434" s="3"/>
      <c r="M434" s="3"/>
      <c r="S434" s="3"/>
      <c r="Y434" s="3"/>
      <c r="AE434" s="3"/>
      <c r="AK434" s="3"/>
      <c r="AQ434" s="3"/>
      <c r="AW434" s="3"/>
    </row>
    <row r="435" ht="13.5" customHeight="1">
      <c r="B435" s="1"/>
      <c r="E435" s="2"/>
      <c r="F435" s="3"/>
      <c r="M435" s="3"/>
      <c r="S435" s="3"/>
      <c r="Y435" s="3"/>
      <c r="AE435" s="3"/>
      <c r="AK435" s="3"/>
      <c r="AQ435" s="3"/>
      <c r="AW435" s="3"/>
    </row>
    <row r="436" ht="13.5" customHeight="1">
      <c r="B436" s="1"/>
      <c r="E436" s="2"/>
      <c r="F436" s="3"/>
      <c r="M436" s="3"/>
      <c r="S436" s="3"/>
      <c r="Y436" s="3"/>
      <c r="AE436" s="3"/>
      <c r="AK436" s="3"/>
      <c r="AQ436" s="3"/>
      <c r="AW436" s="3"/>
    </row>
    <row r="437" ht="13.5" customHeight="1">
      <c r="B437" s="1"/>
      <c r="E437" s="2"/>
      <c r="F437" s="3"/>
      <c r="M437" s="3"/>
      <c r="S437" s="3"/>
      <c r="Y437" s="3"/>
      <c r="AE437" s="3"/>
      <c r="AK437" s="3"/>
      <c r="AQ437" s="3"/>
      <c r="AW437" s="3"/>
    </row>
    <row r="438" ht="13.5" customHeight="1">
      <c r="B438" s="1"/>
      <c r="E438" s="2"/>
      <c r="F438" s="3"/>
      <c r="M438" s="3"/>
      <c r="S438" s="3"/>
      <c r="Y438" s="3"/>
      <c r="AE438" s="3"/>
      <c r="AK438" s="3"/>
      <c r="AQ438" s="3"/>
      <c r="AW438" s="3"/>
    </row>
    <row r="439" ht="13.5" customHeight="1">
      <c r="B439" s="1"/>
      <c r="E439" s="2"/>
      <c r="F439" s="3"/>
      <c r="M439" s="3"/>
      <c r="S439" s="3"/>
      <c r="Y439" s="3"/>
      <c r="AE439" s="3"/>
      <c r="AK439" s="3"/>
      <c r="AQ439" s="3"/>
      <c r="AW439" s="3"/>
    </row>
    <row r="440" ht="13.5" customHeight="1">
      <c r="B440" s="1"/>
      <c r="E440" s="2"/>
      <c r="F440" s="3"/>
      <c r="M440" s="3"/>
      <c r="S440" s="3"/>
      <c r="Y440" s="3"/>
      <c r="AE440" s="3"/>
      <c r="AK440" s="3"/>
      <c r="AQ440" s="3"/>
      <c r="AW440" s="3"/>
    </row>
    <row r="441" ht="13.5" customHeight="1">
      <c r="B441" s="1"/>
      <c r="E441" s="2"/>
      <c r="F441" s="3"/>
      <c r="M441" s="3"/>
      <c r="S441" s="3"/>
      <c r="Y441" s="3"/>
      <c r="AE441" s="3"/>
      <c r="AK441" s="3"/>
      <c r="AQ441" s="3"/>
      <c r="AW441" s="3"/>
    </row>
    <row r="442" ht="13.5" customHeight="1">
      <c r="B442" s="1"/>
      <c r="E442" s="2"/>
      <c r="F442" s="3"/>
      <c r="M442" s="3"/>
      <c r="S442" s="3"/>
      <c r="Y442" s="3"/>
      <c r="AE442" s="3"/>
      <c r="AK442" s="3"/>
      <c r="AQ442" s="3"/>
      <c r="AW442" s="3"/>
    </row>
    <row r="443" ht="13.5" customHeight="1">
      <c r="B443" s="1"/>
      <c r="E443" s="2"/>
      <c r="F443" s="3"/>
      <c r="M443" s="3"/>
      <c r="S443" s="3"/>
      <c r="Y443" s="3"/>
      <c r="AE443" s="3"/>
      <c r="AK443" s="3"/>
      <c r="AQ443" s="3"/>
      <c r="AW443" s="3"/>
    </row>
    <row r="444" ht="13.5" customHeight="1">
      <c r="B444" s="1"/>
      <c r="E444" s="2"/>
      <c r="F444" s="3"/>
      <c r="M444" s="3"/>
      <c r="S444" s="3"/>
      <c r="Y444" s="3"/>
      <c r="AE444" s="3"/>
      <c r="AK444" s="3"/>
      <c r="AQ444" s="3"/>
      <c r="AW444" s="3"/>
    </row>
    <row r="445" ht="13.5" customHeight="1">
      <c r="B445" s="1"/>
      <c r="E445" s="2"/>
      <c r="F445" s="3"/>
      <c r="M445" s="3"/>
      <c r="S445" s="3"/>
      <c r="Y445" s="3"/>
      <c r="AE445" s="3"/>
      <c r="AK445" s="3"/>
      <c r="AQ445" s="3"/>
      <c r="AW445" s="3"/>
    </row>
    <row r="446" ht="13.5" customHeight="1">
      <c r="B446" s="1"/>
      <c r="E446" s="2"/>
      <c r="F446" s="3"/>
      <c r="M446" s="3"/>
      <c r="S446" s="3"/>
      <c r="Y446" s="3"/>
      <c r="AE446" s="3"/>
      <c r="AK446" s="3"/>
      <c r="AQ446" s="3"/>
      <c r="AW446" s="3"/>
    </row>
    <row r="447" ht="13.5" customHeight="1">
      <c r="B447" s="1"/>
      <c r="E447" s="2"/>
      <c r="F447" s="3"/>
      <c r="M447" s="3"/>
      <c r="S447" s="3"/>
      <c r="Y447" s="3"/>
      <c r="AE447" s="3"/>
      <c r="AK447" s="3"/>
      <c r="AQ447" s="3"/>
      <c r="AW447" s="3"/>
    </row>
    <row r="448" ht="13.5" customHeight="1">
      <c r="B448" s="1"/>
      <c r="E448" s="2"/>
      <c r="F448" s="3"/>
      <c r="M448" s="3"/>
      <c r="S448" s="3"/>
      <c r="Y448" s="3"/>
      <c r="AE448" s="3"/>
      <c r="AK448" s="3"/>
      <c r="AQ448" s="3"/>
      <c r="AW448" s="3"/>
    </row>
    <row r="449" ht="13.5" customHeight="1">
      <c r="B449" s="1"/>
      <c r="E449" s="2"/>
      <c r="F449" s="3"/>
      <c r="M449" s="3"/>
      <c r="S449" s="3"/>
      <c r="Y449" s="3"/>
      <c r="AE449" s="3"/>
      <c r="AK449" s="3"/>
      <c r="AQ449" s="3"/>
      <c r="AW449" s="3"/>
    </row>
    <row r="450" ht="13.5" customHeight="1">
      <c r="B450" s="1"/>
      <c r="E450" s="2"/>
      <c r="F450" s="3"/>
      <c r="M450" s="3"/>
      <c r="S450" s="3"/>
      <c r="Y450" s="3"/>
      <c r="AE450" s="3"/>
      <c r="AK450" s="3"/>
      <c r="AQ450" s="3"/>
      <c r="AW450" s="3"/>
    </row>
    <row r="451" ht="13.5" customHeight="1">
      <c r="B451" s="1"/>
      <c r="E451" s="2"/>
      <c r="F451" s="3"/>
      <c r="M451" s="3"/>
      <c r="S451" s="3"/>
      <c r="Y451" s="3"/>
      <c r="AE451" s="3"/>
      <c r="AK451" s="3"/>
      <c r="AQ451" s="3"/>
      <c r="AW451" s="3"/>
    </row>
    <row r="452" ht="13.5" customHeight="1">
      <c r="B452" s="1"/>
      <c r="E452" s="2"/>
      <c r="F452" s="3"/>
      <c r="M452" s="3"/>
      <c r="S452" s="3"/>
      <c r="Y452" s="3"/>
      <c r="AE452" s="3"/>
      <c r="AK452" s="3"/>
      <c r="AQ452" s="3"/>
      <c r="AW452" s="3"/>
    </row>
    <row r="453" ht="13.5" customHeight="1">
      <c r="B453" s="1"/>
      <c r="E453" s="2"/>
      <c r="F453" s="3"/>
      <c r="M453" s="3"/>
      <c r="S453" s="3"/>
      <c r="Y453" s="3"/>
      <c r="AE453" s="3"/>
      <c r="AK453" s="3"/>
      <c r="AQ453" s="3"/>
      <c r="AW453" s="3"/>
    </row>
    <row r="454" ht="13.5" customHeight="1">
      <c r="B454" s="1"/>
      <c r="E454" s="2"/>
      <c r="F454" s="3"/>
      <c r="M454" s="3"/>
      <c r="S454" s="3"/>
      <c r="Y454" s="3"/>
      <c r="AE454" s="3"/>
      <c r="AK454" s="3"/>
      <c r="AQ454" s="3"/>
      <c r="AW454" s="3"/>
    </row>
    <row r="455" ht="13.5" customHeight="1">
      <c r="B455" s="1"/>
      <c r="E455" s="2"/>
      <c r="F455" s="3"/>
      <c r="M455" s="3"/>
      <c r="S455" s="3"/>
      <c r="Y455" s="3"/>
      <c r="AE455" s="3"/>
      <c r="AK455" s="3"/>
      <c r="AQ455" s="3"/>
      <c r="AW455" s="3"/>
    </row>
    <row r="456" ht="13.5" customHeight="1">
      <c r="B456" s="1"/>
      <c r="E456" s="2"/>
      <c r="F456" s="3"/>
      <c r="M456" s="3"/>
      <c r="S456" s="3"/>
      <c r="Y456" s="3"/>
      <c r="AE456" s="3"/>
      <c r="AK456" s="3"/>
      <c r="AQ456" s="3"/>
      <c r="AW456" s="3"/>
    </row>
    <row r="457" ht="13.5" customHeight="1">
      <c r="B457" s="1"/>
      <c r="E457" s="2"/>
      <c r="F457" s="3"/>
      <c r="M457" s="3"/>
      <c r="S457" s="3"/>
      <c r="Y457" s="3"/>
      <c r="AE457" s="3"/>
      <c r="AK457" s="3"/>
      <c r="AQ457" s="3"/>
      <c r="AW457" s="3"/>
    </row>
    <row r="458" ht="13.5" customHeight="1">
      <c r="B458" s="1"/>
      <c r="E458" s="2"/>
      <c r="F458" s="3"/>
      <c r="M458" s="3"/>
      <c r="S458" s="3"/>
      <c r="Y458" s="3"/>
      <c r="AE458" s="3"/>
      <c r="AK458" s="3"/>
      <c r="AQ458" s="3"/>
      <c r="AW458" s="3"/>
    </row>
    <row r="459" ht="13.5" customHeight="1">
      <c r="B459" s="1"/>
      <c r="E459" s="2"/>
      <c r="F459" s="3"/>
      <c r="M459" s="3"/>
      <c r="S459" s="3"/>
      <c r="Y459" s="3"/>
      <c r="AE459" s="3"/>
      <c r="AK459" s="3"/>
      <c r="AQ459" s="3"/>
      <c r="AW459" s="3"/>
    </row>
    <row r="460" ht="13.5" customHeight="1">
      <c r="B460" s="1"/>
      <c r="E460" s="2"/>
      <c r="F460" s="3"/>
      <c r="M460" s="3"/>
      <c r="S460" s="3"/>
      <c r="Y460" s="3"/>
      <c r="AE460" s="3"/>
      <c r="AK460" s="3"/>
      <c r="AQ460" s="3"/>
      <c r="AW460" s="3"/>
    </row>
    <row r="461" ht="13.5" customHeight="1">
      <c r="B461" s="1"/>
      <c r="E461" s="2"/>
      <c r="F461" s="3"/>
      <c r="M461" s="3"/>
      <c r="S461" s="3"/>
      <c r="Y461" s="3"/>
      <c r="AE461" s="3"/>
      <c r="AK461" s="3"/>
      <c r="AQ461" s="3"/>
      <c r="AW461" s="3"/>
    </row>
    <row r="462" ht="13.5" customHeight="1">
      <c r="B462" s="1"/>
      <c r="E462" s="2"/>
      <c r="F462" s="3"/>
      <c r="M462" s="3"/>
      <c r="S462" s="3"/>
      <c r="Y462" s="3"/>
      <c r="AE462" s="3"/>
      <c r="AK462" s="3"/>
      <c r="AQ462" s="3"/>
      <c r="AW462" s="3"/>
    </row>
    <row r="463" ht="13.5" customHeight="1">
      <c r="B463" s="1"/>
      <c r="E463" s="2"/>
      <c r="F463" s="3"/>
      <c r="M463" s="3"/>
      <c r="S463" s="3"/>
      <c r="Y463" s="3"/>
      <c r="AE463" s="3"/>
      <c r="AK463" s="3"/>
      <c r="AQ463" s="3"/>
      <c r="AW463" s="3"/>
    </row>
    <row r="464" ht="13.5" customHeight="1">
      <c r="B464" s="1"/>
      <c r="E464" s="2"/>
      <c r="F464" s="3"/>
      <c r="M464" s="3"/>
      <c r="S464" s="3"/>
      <c r="Y464" s="3"/>
      <c r="AE464" s="3"/>
      <c r="AK464" s="3"/>
      <c r="AQ464" s="3"/>
      <c r="AW464" s="3"/>
    </row>
    <row r="465" ht="13.5" customHeight="1">
      <c r="B465" s="1"/>
      <c r="E465" s="2"/>
      <c r="F465" s="3"/>
      <c r="M465" s="3"/>
      <c r="S465" s="3"/>
      <c r="Y465" s="3"/>
      <c r="AE465" s="3"/>
      <c r="AK465" s="3"/>
      <c r="AQ465" s="3"/>
      <c r="AW465" s="3"/>
    </row>
    <row r="466" ht="13.5" customHeight="1">
      <c r="B466" s="1"/>
      <c r="E466" s="2"/>
      <c r="F466" s="3"/>
      <c r="M466" s="3"/>
      <c r="S466" s="3"/>
      <c r="Y466" s="3"/>
      <c r="AE466" s="3"/>
      <c r="AK466" s="3"/>
      <c r="AQ466" s="3"/>
      <c r="AW466" s="3"/>
    </row>
    <row r="467" ht="13.5" customHeight="1">
      <c r="B467" s="1"/>
      <c r="E467" s="2"/>
      <c r="F467" s="3"/>
      <c r="M467" s="3"/>
      <c r="S467" s="3"/>
      <c r="Y467" s="3"/>
      <c r="AE467" s="3"/>
      <c r="AK467" s="3"/>
      <c r="AQ467" s="3"/>
      <c r="AW467" s="3"/>
    </row>
    <row r="468" ht="13.5" customHeight="1">
      <c r="B468" s="1"/>
      <c r="E468" s="2"/>
      <c r="F468" s="3"/>
      <c r="M468" s="3"/>
      <c r="S468" s="3"/>
      <c r="Y468" s="3"/>
      <c r="AE468" s="3"/>
      <c r="AK468" s="3"/>
      <c r="AQ468" s="3"/>
      <c r="AW468" s="3"/>
    </row>
    <row r="469" ht="13.5" customHeight="1">
      <c r="B469" s="1"/>
      <c r="E469" s="2"/>
      <c r="F469" s="3"/>
      <c r="M469" s="3"/>
      <c r="S469" s="3"/>
      <c r="Y469" s="3"/>
      <c r="AE469" s="3"/>
      <c r="AK469" s="3"/>
      <c r="AQ469" s="3"/>
      <c r="AW469" s="3"/>
    </row>
    <row r="470" ht="13.5" customHeight="1">
      <c r="B470" s="1"/>
      <c r="E470" s="2"/>
      <c r="F470" s="3"/>
      <c r="M470" s="3"/>
      <c r="S470" s="3"/>
      <c r="Y470" s="3"/>
      <c r="AE470" s="3"/>
      <c r="AK470" s="3"/>
      <c r="AQ470" s="3"/>
      <c r="AW470" s="3"/>
    </row>
    <row r="471" ht="13.5" customHeight="1">
      <c r="B471" s="1"/>
      <c r="E471" s="2"/>
      <c r="F471" s="3"/>
      <c r="M471" s="3"/>
      <c r="S471" s="3"/>
      <c r="Y471" s="3"/>
      <c r="AE471" s="3"/>
      <c r="AK471" s="3"/>
      <c r="AQ471" s="3"/>
      <c r="AW471" s="3"/>
    </row>
    <row r="472" ht="13.5" customHeight="1">
      <c r="B472" s="1"/>
      <c r="E472" s="2"/>
      <c r="F472" s="3"/>
      <c r="M472" s="3"/>
      <c r="S472" s="3"/>
      <c r="Y472" s="3"/>
      <c r="AE472" s="3"/>
      <c r="AK472" s="3"/>
      <c r="AQ472" s="3"/>
      <c r="AW472" s="3"/>
    </row>
    <row r="473" ht="13.5" customHeight="1">
      <c r="B473" s="1"/>
      <c r="E473" s="2"/>
      <c r="F473" s="3"/>
      <c r="M473" s="3"/>
      <c r="S473" s="3"/>
      <c r="Y473" s="3"/>
      <c r="AE473" s="3"/>
      <c r="AK473" s="3"/>
      <c r="AQ473" s="3"/>
      <c r="AW473" s="3"/>
    </row>
    <row r="474" ht="13.5" customHeight="1">
      <c r="B474" s="1"/>
      <c r="E474" s="2"/>
      <c r="F474" s="3"/>
      <c r="M474" s="3"/>
      <c r="S474" s="3"/>
      <c r="Y474" s="3"/>
      <c r="AE474" s="3"/>
      <c r="AK474" s="3"/>
      <c r="AQ474" s="3"/>
      <c r="AW474" s="3"/>
    </row>
    <row r="475" ht="13.5" customHeight="1">
      <c r="B475" s="1"/>
      <c r="E475" s="2"/>
      <c r="F475" s="3"/>
      <c r="M475" s="3"/>
      <c r="S475" s="3"/>
      <c r="Y475" s="3"/>
      <c r="AE475" s="3"/>
      <c r="AK475" s="3"/>
      <c r="AQ475" s="3"/>
      <c r="AW475" s="3"/>
    </row>
    <row r="476" ht="13.5" customHeight="1">
      <c r="B476" s="1"/>
      <c r="E476" s="2"/>
      <c r="F476" s="3"/>
      <c r="M476" s="3"/>
      <c r="S476" s="3"/>
      <c r="Y476" s="3"/>
      <c r="AE476" s="3"/>
      <c r="AK476" s="3"/>
      <c r="AQ476" s="3"/>
      <c r="AW476" s="3"/>
    </row>
    <row r="477" ht="13.5" customHeight="1">
      <c r="B477" s="1"/>
      <c r="E477" s="2"/>
      <c r="F477" s="3"/>
      <c r="M477" s="3"/>
      <c r="S477" s="3"/>
      <c r="Y477" s="3"/>
      <c r="AE477" s="3"/>
      <c r="AK477" s="3"/>
      <c r="AQ477" s="3"/>
      <c r="AW477" s="3"/>
    </row>
    <row r="478" ht="13.5" customHeight="1">
      <c r="B478" s="1"/>
      <c r="E478" s="2"/>
      <c r="F478" s="3"/>
      <c r="M478" s="3"/>
      <c r="S478" s="3"/>
      <c r="Y478" s="3"/>
      <c r="AE478" s="3"/>
      <c r="AK478" s="3"/>
      <c r="AQ478" s="3"/>
      <c r="AW478" s="3"/>
    </row>
    <row r="479" ht="13.5" customHeight="1">
      <c r="B479" s="1"/>
      <c r="E479" s="2"/>
      <c r="F479" s="3"/>
      <c r="M479" s="3"/>
      <c r="S479" s="3"/>
      <c r="Y479" s="3"/>
      <c r="AE479" s="3"/>
      <c r="AK479" s="3"/>
      <c r="AQ479" s="3"/>
      <c r="AW479" s="3"/>
    </row>
    <row r="480" ht="13.5" customHeight="1">
      <c r="B480" s="1"/>
      <c r="E480" s="2"/>
      <c r="F480" s="3"/>
      <c r="M480" s="3"/>
      <c r="S480" s="3"/>
      <c r="Y480" s="3"/>
      <c r="AE480" s="3"/>
      <c r="AK480" s="3"/>
      <c r="AQ480" s="3"/>
      <c r="AW480" s="3"/>
    </row>
    <row r="481" ht="13.5" customHeight="1">
      <c r="B481" s="1"/>
      <c r="E481" s="2"/>
      <c r="F481" s="3"/>
      <c r="M481" s="3"/>
      <c r="S481" s="3"/>
      <c r="Y481" s="3"/>
      <c r="AE481" s="3"/>
      <c r="AK481" s="3"/>
      <c r="AQ481" s="3"/>
      <c r="AW481" s="3"/>
    </row>
    <row r="482" ht="13.5" customHeight="1">
      <c r="B482" s="1"/>
      <c r="E482" s="2"/>
      <c r="F482" s="3"/>
      <c r="M482" s="3"/>
      <c r="S482" s="3"/>
      <c r="Y482" s="3"/>
      <c r="AE482" s="3"/>
      <c r="AK482" s="3"/>
      <c r="AQ482" s="3"/>
      <c r="AW482" s="3"/>
    </row>
    <row r="483" ht="13.5" customHeight="1">
      <c r="B483" s="1"/>
      <c r="E483" s="2"/>
      <c r="F483" s="3"/>
      <c r="M483" s="3"/>
      <c r="S483" s="3"/>
      <c r="Y483" s="3"/>
      <c r="AE483" s="3"/>
      <c r="AK483" s="3"/>
      <c r="AQ483" s="3"/>
      <c r="AW483" s="3"/>
    </row>
    <row r="484" ht="13.5" customHeight="1">
      <c r="B484" s="1"/>
      <c r="E484" s="2"/>
      <c r="F484" s="3"/>
      <c r="M484" s="3"/>
      <c r="S484" s="3"/>
      <c r="Y484" s="3"/>
      <c r="AE484" s="3"/>
      <c r="AK484" s="3"/>
      <c r="AQ484" s="3"/>
      <c r="AW484" s="3"/>
    </row>
    <row r="485" ht="13.5" customHeight="1">
      <c r="B485" s="1"/>
      <c r="E485" s="2"/>
      <c r="F485" s="3"/>
      <c r="M485" s="3"/>
      <c r="S485" s="3"/>
      <c r="Y485" s="3"/>
      <c r="AE485" s="3"/>
      <c r="AK485" s="3"/>
      <c r="AQ485" s="3"/>
      <c r="AW485" s="3"/>
    </row>
    <row r="486" ht="13.5" customHeight="1">
      <c r="B486" s="1"/>
      <c r="E486" s="2"/>
      <c r="F486" s="3"/>
      <c r="M486" s="3"/>
      <c r="S486" s="3"/>
      <c r="Y486" s="3"/>
      <c r="AE486" s="3"/>
      <c r="AK486" s="3"/>
      <c r="AQ486" s="3"/>
      <c r="AW486" s="3"/>
    </row>
    <row r="487" ht="13.5" customHeight="1">
      <c r="B487" s="1"/>
      <c r="E487" s="2"/>
      <c r="F487" s="3"/>
      <c r="M487" s="3"/>
      <c r="S487" s="3"/>
      <c r="Y487" s="3"/>
      <c r="AE487" s="3"/>
      <c r="AK487" s="3"/>
      <c r="AQ487" s="3"/>
      <c r="AW487" s="3"/>
    </row>
    <row r="488" ht="13.5" customHeight="1">
      <c r="B488" s="1"/>
      <c r="E488" s="2"/>
      <c r="F488" s="3"/>
      <c r="M488" s="3"/>
      <c r="S488" s="3"/>
      <c r="Y488" s="3"/>
      <c r="AE488" s="3"/>
      <c r="AK488" s="3"/>
      <c r="AQ488" s="3"/>
      <c r="AW488" s="3"/>
    </row>
    <row r="489" ht="13.5" customHeight="1">
      <c r="B489" s="1"/>
      <c r="E489" s="2"/>
      <c r="F489" s="3"/>
      <c r="M489" s="3"/>
      <c r="S489" s="3"/>
      <c r="Y489" s="3"/>
      <c r="AE489" s="3"/>
      <c r="AK489" s="3"/>
      <c r="AQ489" s="3"/>
      <c r="AW489" s="3"/>
    </row>
    <row r="490" ht="13.5" customHeight="1">
      <c r="B490" s="1"/>
      <c r="E490" s="2"/>
      <c r="F490" s="3"/>
      <c r="M490" s="3"/>
      <c r="S490" s="3"/>
      <c r="Y490" s="3"/>
      <c r="AE490" s="3"/>
      <c r="AK490" s="3"/>
      <c r="AQ490" s="3"/>
      <c r="AW490" s="3"/>
    </row>
    <row r="491" ht="13.5" customHeight="1">
      <c r="B491" s="1"/>
      <c r="E491" s="2"/>
      <c r="F491" s="3"/>
      <c r="M491" s="3"/>
      <c r="S491" s="3"/>
      <c r="Y491" s="3"/>
      <c r="AE491" s="3"/>
      <c r="AK491" s="3"/>
      <c r="AQ491" s="3"/>
      <c r="AW491" s="3"/>
    </row>
    <row r="492" ht="13.5" customHeight="1">
      <c r="B492" s="1"/>
      <c r="E492" s="2"/>
      <c r="F492" s="3"/>
      <c r="M492" s="3"/>
      <c r="S492" s="3"/>
      <c r="Y492" s="3"/>
      <c r="AE492" s="3"/>
      <c r="AK492" s="3"/>
      <c r="AQ492" s="3"/>
      <c r="AW492" s="3"/>
    </row>
    <row r="493" ht="13.5" customHeight="1">
      <c r="B493" s="1"/>
      <c r="E493" s="2"/>
      <c r="F493" s="3"/>
      <c r="M493" s="3"/>
      <c r="S493" s="3"/>
      <c r="Y493" s="3"/>
      <c r="AE493" s="3"/>
      <c r="AK493" s="3"/>
      <c r="AQ493" s="3"/>
      <c r="AW493" s="3"/>
    </row>
    <row r="494" ht="13.5" customHeight="1">
      <c r="B494" s="1"/>
      <c r="E494" s="2"/>
      <c r="F494" s="3"/>
      <c r="M494" s="3"/>
      <c r="S494" s="3"/>
      <c r="Y494" s="3"/>
      <c r="AE494" s="3"/>
      <c r="AK494" s="3"/>
      <c r="AQ494" s="3"/>
      <c r="AW494" s="3"/>
    </row>
    <row r="495" ht="13.5" customHeight="1">
      <c r="B495" s="1"/>
      <c r="E495" s="2"/>
      <c r="F495" s="3"/>
      <c r="M495" s="3"/>
      <c r="S495" s="3"/>
      <c r="Y495" s="3"/>
      <c r="AE495" s="3"/>
      <c r="AK495" s="3"/>
      <c r="AQ495" s="3"/>
      <c r="AW495" s="3"/>
    </row>
    <row r="496" ht="13.5" customHeight="1">
      <c r="B496" s="1"/>
      <c r="E496" s="2"/>
      <c r="F496" s="3"/>
      <c r="M496" s="3"/>
      <c r="S496" s="3"/>
      <c r="Y496" s="3"/>
      <c r="AE496" s="3"/>
      <c r="AK496" s="3"/>
      <c r="AQ496" s="3"/>
      <c r="AW496" s="3"/>
    </row>
    <row r="497" ht="13.5" customHeight="1">
      <c r="B497" s="1"/>
      <c r="E497" s="2"/>
      <c r="F497" s="3"/>
      <c r="M497" s="3"/>
      <c r="S497" s="3"/>
      <c r="Y497" s="3"/>
      <c r="AE497" s="3"/>
      <c r="AK497" s="3"/>
      <c r="AQ497" s="3"/>
      <c r="AW497" s="3"/>
    </row>
    <row r="498" ht="13.5" customHeight="1">
      <c r="B498" s="1"/>
      <c r="E498" s="2"/>
      <c r="F498" s="3"/>
      <c r="M498" s="3"/>
      <c r="S498" s="3"/>
      <c r="Y498" s="3"/>
      <c r="AE498" s="3"/>
      <c r="AK498" s="3"/>
      <c r="AQ498" s="3"/>
      <c r="AW498" s="3"/>
    </row>
    <row r="499" ht="13.5" customHeight="1">
      <c r="B499" s="1"/>
      <c r="E499" s="2"/>
      <c r="F499" s="3"/>
      <c r="M499" s="3"/>
      <c r="S499" s="3"/>
      <c r="Y499" s="3"/>
      <c r="AE499" s="3"/>
      <c r="AK499" s="3"/>
      <c r="AQ499" s="3"/>
      <c r="AW499" s="3"/>
    </row>
    <row r="500" ht="13.5" customHeight="1">
      <c r="B500" s="1"/>
      <c r="E500" s="2"/>
      <c r="F500" s="3"/>
      <c r="M500" s="3"/>
      <c r="S500" s="3"/>
      <c r="Y500" s="3"/>
      <c r="AE500" s="3"/>
      <c r="AK500" s="3"/>
      <c r="AQ500" s="3"/>
      <c r="AW500" s="3"/>
    </row>
    <row r="501" ht="13.5" customHeight="1">
      <c r="B501" s="1"/>
      <c r="E501" s="2"/>
      <c r="F501" s="3"/>
      <c r="M501" s="3"/>
      <c r="S501" s="3"/>
      <c r="Y501" s="3"/>
      <c r="AE501" s="3"/>
      <c r="AK501" s="3"/>
      <c r="AQ501" s="3"/>
      <c r="AW501" s="3"/>
    </row>
    <row r="502" ht="13.5" customHeight="1">
      <c r="B502" s="1"/>
      <c r="E502" s="2"/>
      <c r="F502" s="3"/>
      <c r="M502" s="3"/>
      <c r="S502" s="3"/>
      <c r="Y502" s="3"/>
      <c r="AE502" s="3"/>
      <c r="AK502" s="3"/>
      <c r="AQ502" s="3"/>
      <c r="AW502" s="3"/>
    </row>
    <row r="503" ht="13.5" customHeight="1">
      <c r="B503" s="1"/>
      <c r="E503" s="2"/>
      <c r="F503" s="3"/>
      <c r="M503" s="3"/>
      <c r="S503" s="3"/>
      <c r="Y503" s="3"/>
      <c r="AE503" s="3"/>
      <c r="AK503" s="3"/>
      <c r="AQ503" s="3"/>
      <c r="AW503" s="3"/>
    </row>
    <row r="504" ht="13.5" customHeight="1">
      <c r="B504" s="1"/>
      <c r="E504" s="2"/>
      <c r="F504" s="3"/>
      <c r="M504" s="3"/>
      <c r="S504" s="3"/>
      <c r="Y504" s="3"/>
      <c r="AE504" s="3"/>
      <c r="AK504" s="3"/>
      <c r="AQ504" s="3"/>
      <c r="AW504" s="3"/>
    </row>
    <row r="505" ht="13.5" customHeight="1">
      <c r="B505" s="1"/>
      <c r="E505" s="2"/>
      <c r="F505" s="3"/>
      <c r="M505" s="3"/>
      <c r="S505" s="3"/>
      <c r="Y505" s="3"/>
      <c r="AE505" s="3"/>
      <c r="AK505" s="3"/>
      <c r="AQ505" s="3"/>
      <c r="AW505" s="3"/>
    </row>
    <row r="506" ht="13.5" customHeight="1">
      <c r="B506" s="1"/>
      <c r="E506" s="2"/>
      <c r="F506" s="3"/>
      <c r="M506" s="3"/>
      <c r="S506" s="3"/>
      <c r="Y506" s="3"/>
      <c r="AE506" s="3"/>
      <c r="AK506" s="3"/>
      <c r="AQ506" s="3"/>
      <c r="AW506" s="3"/>
    </row>
    <row r="507" ht="13.5" customHeight="1">
      <c r="B507" s="1"/>
      <c r="E507" s="2"/>
      <c r="F507" s="3"/>
      <c r="M507" s="3"/>
      <c r="S507" s="3"/>
      <c r="Y507" s="3"/>
      <c r="AE507" s="3"/>
      <c r="AK507" s="3"/>
      <c r="AQ507" s="3"/>
      <c r="AW507" s="3"/>
    </row>
    <row r="508" ht="13.5" customHeight="1">
      <c r="B508" s="1"/>
      <c r="E508" s="2"/>
      <c r="F508" s="3"/>
      <c r="M508" s="3"/>
      <c r="S508" s="3"/>
      <c r="Y508" s="3"/>
      <c r="AE508" s="3"/>
      <c r="AK508" s="3"/>
      <c r="AQ508" s="3"/>
      <c r="AW508" s="3"/>
    </row>
    <row r="509" ht="13.5" customHeight="1">
      <c r="B509" s="1"/>
      <c r="E509" s="2"/>
      <c r="F509" s="3"/>
      <c r="M509" s="3"/>
      <c r="S509" s="3"/>
      <c r="Y509" s="3"/>
      <c r="AE509" s="3"/>
      <c r="AK509" s="3"/>
      <c r="AQ509" s="3"/>
      <c r="AW509" s="3"/>
    </row>
    <row r="510" ht="13.5" customHeight="1">
      <c r="B510" s="1"/>
      <c r="E510" s="2"/>
      <c r="F510" s="3"/>
      <c r="M510" s="3"/>
      <c r="S510" s="3"/>
      <c r="Y510" s="3"/>
      <c r="AE510" s="3"/>
      <c r="AK510" s="3"/>
      <c r="AQ510" s="3"/>
      <c r="AW510" s="3"/>
    </row>
    <row r="511" ht="13.5" customHeight="1">
      <c r="B511" s="1"/>
      <c r="E511" s="2"/>
      <c r="F511" s="3"/>
      <c r="M511" s="3"/>
      <c r="S511" s="3"/>
      <c r="Y511" s="3"/>
      <c r="AE511" s="3"/>
      <c r="AK511" s="3"/>
      <c r="AQ511" s="3"/>
      <c r="AW511" s="3"/>
    </row>
    <row r="512" ht="13.5" customHeight="1">
      <c r="B512" s="1"/>
      <c r="E512" s="2"/>
      <c r="F512" s="3"/>
      <c r="M512" s="3"/>
      <c r="S512" s="3"/>
      <c r="Y512" s="3"/>
      <c r="AE512" s="3"/>
      <c r="AK512" s="3"/>
      <c r="AQ512" s="3"/>
      <c r="AW512" s="3"/>
    </row>
    <row r="513" ht="13.5" customHeight="1">
      <c r="B513" s="1"/>
      <c r="E513" s="2"/>
      <c r="F513" s="3"/>
      <c r="M513" s="3"/>
      <c r="S513" s="3"/>
      <c r="Y513" s="3"/>
      <c r="AE513" s="3"/>
      <c r="AK513" s="3"/>
      <c r="AQ513" s="3"/>
      <c r="AW513" s="3"/>
    </row>
    <row r="514" ht="13.5" customHeight="1">
      <c r="B514" s="1"/>
      <c r="E514" s="2"/>
      <c r="F514" s="3"/>
      <c r="M514" s="3"/>
      <c r="S514" s="3"/>
      <c r="Y514" s="3"/>
      <c r="AE514" s="3"/>
      <c r="AK514" s="3"/>
      <c r="AQ514" s="3"/>
      <c r="AW514" s="3"/>
    </row>
    <row r="515" ht="13.5" customHeight="1">
      <c r="B515" s="1"/>
      <c r="E515" s="2"/>
      <c r="F515" s="3"/>
      <c r="M515" s="3"/>
      <c r="S515" s="3"/>
      <c r="Y515" s="3"/>
      <c r="AE515" s="3"/>
      <c r="AK515" s="3"/>
      <c r="AQ515" s="3"/>
      <c r="AW515" s="3"/>
    </row>
    <row r="516" ht="13.5" customHeight="1">
      <c r="B516" s="1"/>
      <c r="E516" s="2"/>
      <c r="F516" s="3"/>
      <c r="M516" s="3"/>
      <c r="S516" s="3"/>
      <c r="Y516" s="3"/>
      <c r="AE516" s="3"/>
      <c r="AK516" s="3"/>
      <c r="AQ516" s="3"/>
      <c r="AW516" s="3"/>
    </row>
    <row r="517" ht="13.5" customHeight="1">
      <c r="B517" s="1"/>
      <c r="E517" s="2"/>
      <c r="F517" s="3"/>
      <c r="M517" s="3"/>
      <c r="S517" s="3"/>
      <c r="Y517" s="3"/>
      <c r="AE517" s="3"/>
      <c r="AK517" s="3"/>
      <c r="AQ517" s="3"/>
      <c r="AW517" s="3"/>
    </row>
    <row r="518" ht="13.5" customHeight="1">
      <c r="B518" s="1"/>
      <c r="E518" s="2"/>
      <c r="F518" s="3"/>
      <c r="M518" s="3"/>
      <c r="S518" s="3"/>
      <c r="Y518" s="3"/>
      <c r="AE518" s="3"/>
      <c r="AK518" s="3"/>
      <c r="AQ518" s="3"/>
      <c r="AW518" s="3"/>
    </row>
    <row r="519" ht="13.5" customHeight="1">
      <c r="B519" s="1"/>
      <c r="E519" s="2"/>
      <c r="F519" s="3"/>
      <c r="M519" s="3"/>
      <c r="S519" s="3"/>
      <c r="Y519" s="3"/>
      <c r="AE519" s="3"/>
      <c r="AK519" s="3"/>
      <c r="AQ519" s="3"/>
      <c r="AW519" s="3"/>
    </row>
    <row r="520" ht="13.5" customHeight="1">
      <c r="B520" s="1"/>
      <c r="E520" s="2"/>
      <c r="F520" s="3"/>
      <c r="M520" s="3"/>
      <c r="S520" s="3"/>
      <c r="Y520" s="3"/>
      <c r="AE520" s="3"/>
      <c r="AK520" s="3"/>
      <c r="AQ520" s="3"/>
      <c r="AW520" s="3"/>
    </row>
    <row r="521" ht="13.5" customHeight="1">
      <c r="B521" s="1"/>
      <c r="E521" s="2"/>
      <c r="F521" s="3"/>
      <c r="M521" s="3"/>
      <c r="S521" s="3"/>
      <c r="Y521" s="3"/>
      <c r="AE521" s="3"/>
      <c r="AK521" s="3"/>
      <c r="AQ521" s="3"/>
      <c r="AW521" s="3"/>
    </row>
    <row r="522" ht="13.5" customHeight="1">
      <c r="B522" s="1"/>
      <c r="E522" s="2"/>
      <c r="F522" s="3"/>
      <c r="M522" s="3"/>
      <c r="S522" s="3"/>
      <c r="Y522" s="3"/>
      <c r="AE522" s="3"/>
      <c r="AK522" s="3"/>
      <c r="AQ522" s="3"/>
      <c r="AW522" s="3"/>
    </row>
    <row r="523" ht="13.5" customHeight="1">
      <c r="B523" s="1"/>
      <c r="E523" s="2"/>
      <c r="F523" s="3"/>
      <c r="M523" s="3"/>
      <c r="S523" s="3"/>
      <c r="Y523" s="3"/>
      <c r="AE523" s="3"/>
      <c r="AK523" s="3"/>
      <c r="AQ523" s="3"/>
      <c r="AW523" s="3"/>
    </row>
    <row r="524" ht="13.5" customHeight="1">
      <c r="B524" s="1"/>
      <c r="E524" s="2"/>
      <c r="F524" s="3"/>
      <c r="M524" s="3"/>
      <c r="S524" s="3"/>
      <c r="Y524" s="3"/>
      <c r="AE524" s="3"/>
      <c r="AK524" s="3"/>
      <c r="AQ524" s="3"/>
      <c r="AW524" s="3"/>
    </row>
    <row r="525" ht="13.5" customHeight="1">
      <c r="B525" s="1"/>
      <c r="E525" s="2"/>
      <c r="F525" s="3"/>
      <c r="M525" s="3"/>
      <c r="S525" s="3"/>
      <c r="Y525" s="3"/>
      <c r="AE525" s="3"/>
      <c r="AK525" s="3"/>
      <c r="AQ525" s="3"/>
      <c r="AW525" s="3"/>
    </row>
    <row r="526" ht="13.5" customHeight="1">
      <c r="B526" s="1"/>
      <c r="E526" s="2"/>
      <c r="F526" s="3"/>
      <c r="M526" s="3"/>
      <c r="S526" s="3"/>
      <c r="Y526" s="3"/>
      <c r="AE526" s="3"/>
      <c r="AK526" s="3"/>
      <c r="AQ526" s="3"/>
      <c r="AW526" s="3"/>
    </row>
    <row r="527" ht="13.5" customHeight="1">
      <c r="B527" s="1"/>
      <c r="E527" s="2"/>
      <c r="F527" s="3"/>
      <c r="M527" s="3"/>
      <c r="S527" s="3"/>
      <c r="Y527" s="3"/>
      <c r="AE527" s="3"/>
      <c r="AK527" s="3"/>
      <c r="AQ527" s="3"/>
      <c r="AW527" s="3"/>
    </row>
    <row r="528" ht="13.5" customHeight="1">
      <c r="B528" s="1"/>
      <c r="E528" s="2"/>
      <c r="F528" s="3"/>
      <c r="M528" s="3"/>
      <c r="S528" s="3"/>
      <c r="Y528" s="3"/>
      <c r="AE528" s="3"/>
      <c r="AK528" s="3"/>
      <c r="AQ528" s="3"/>
      <c r="AW528" s="3"/>
    </row>
    <row r="529" ht="13.5" customHeight="1">
      <c r="B529" s="1"/>
      <c r="E529" s="2"/>
      <c r="F529" s="3"/>
      <c r="M529" s="3"/>
      <c r="S529" s="3"/>
      <c r="Y529" s="3"/>
      <c r="AE529" s="3"/>
      <c r="AK529" s="3"/>
      <c r="AQ529" s="3"/>
      <c r="AW529" s="3"/>
    </row>
    <row r="530" ht="13.5" customHeight="1">
      <c r="B530" s="1"/>
      <c r="E530" s="2"/>
      <c r="F530" s="3"/>
      <c r="M530" s="3"/>
      <c r="S530" s="3"/>
      <c r="Y530" s="3"/>
      <c r="AE530" s="3"/>
      <c r="AK530" s="3"/>
      <c r="AQ530" s="3"/>
      <c r="AW530" s="3"/>
    </row>
    <row r="531" ht="13.5" customHeight="1">
      <c r="B531" s="1"/>
      <c r="E531" s="2"/>
      <c r="F531" s="3"/>
      <c r="M531" s="3"/>
      <c r="S531" s="3"/>
      <c r="Y531" s="3"/>
      <c r="AE531" s="3"/>
      <c r="AK531" s="3"/>
      <c r="AQ531" s="3"/>
      <c r="AW531" s="3"/>
    </row>
    <row r="532" ht="13.5" customHeight="1">
      <c r="B532" s="1"/>
      <c r="E532" s="2"/>
      <c r="F532" s="3"/>
      <c r="M532" s="3"/>
      <c r="S532" s="3"/>
      <c r="Y532" s="3"/>
      <c r="AE532" s="3"/>
      <c r="AK532" s="3"/>
      <c r="AQ532" s="3"/>
      <c r="AW532" s="3"/>
    </row>
    <row r="533" ht="13.5" customHeight="1">
      <c r="B533" s="1"/>
      <c r="E533" s="2"/>
      <c r="F533" s="3"/>
      <c r="M533" s="3"/>
      <c r="S533" s="3"/>
      <c r="Y533" s="3"/>
      <c r="AE533" s="3"/>
      <c r="AK533" s="3"/>
      <c r="AQ533" s="3"/>
      <c r="AW533" s="3"/>
    </row>
    <row r="534" ht="13.5" customHeight="1">
      <c r="B534" s="1"/>
      <c r="E534" s="2"/>
      <c r="F534" s="3"/>
      <c r="M534" s="3"/>
      <c r="S534" s="3"/>
      <c r="Y534" s="3"/>
      <c r="AE534" s="3"/>
      <c r="AK534" s="3"/>
      <c r="AQ534" s="3"/>
      <c r="AW534" s="3"/>
    </row>
    <row r="535" ht="13.5" customHeight="1">
      <c r="B535" s="1"/>
      <c r="E535" s="2"/>
      <c r="F535" s="3"/>
      <c r="M535" s="3"/>
      <c r="S535" s="3"/>
      <c r="Y535" s="3"/>
      <c r="AE535" s="3"/>
      <c r="AK535" s="3"/>
      <c r="AQ535" s="3"/>
      <c r="AW535" s="3"/>
    </row>
    <row r="536" ht="13.5" customHeight="1">
      <c r="B536" s="1"/>
      <c r="E536" s="2"/>
      <c r="F536" s="3"/>
      <c r="M536" s="3"/>
      <c r="S536" s="3"/>
      <c r="Y536" s="3"/>
      <c r="AE536" s="3"/>
      <c r="AK536" s="3"/>
      <c r="AQ536" s="3"/>
      <c r="AW536" s="3"/>
    </row>
    <row r="537" ht="13.5" customHeight="1">
      <c r="B537" s="1"/>
      <c r="E537" s="2"/>
      <c r="F537" s="3"/>
      <c r="M537" s="3"/>
      <c r="S537" s="3"/>
      <c r="Y537" s="3"/>
      <c r="AE537" s="3"/>
      <c r="AK537" s="3"/>
      <c r="AQ537" s="3"/>
      <c r="AW537" s="3"/>
    </row>
    <row r="538" ht="13.5" customHeight="1">
      <c r="B538" s="1"/>
      <c r="E538" s="2"/>
      <c r="F538" s="3"/>
      <c r="M538" s="3"/>
      <c r="S538" s="3"/>
      <c r="Y538" s="3"/>
      <c r="AE538" s="3"/>
      <c r="AK538" s="3"/>
      <c r="AQ538" s="3"/>
      <c r="AW538" s="3"/>
    </row>
    <row r="539" ht="13.5" customHeight="1">
      <c r="B539" s="1"/>
      <c r="E539" s="2"/>
      <c r="F539" s="3"/>
      <c r="M539" s="3"/>
      <c r="S539" s="3"/>
      <c r="Y539" s="3"/>
      <c r="AE539" s="3"/>
      <c r="AK539" s="3"/>
      <c r="AQ539" s="3"/>
      <c r="AW539" s="3"/>
    </row>
    <row r="540" ht="13.5" customHeight="1">
      <c r="B540" s="1"/>
      <c r="E540" s="2"/>
      <c r="F540" s="3"/>
      <c r="M540" s="3"/>
      <c r="S540" s="3"/>
      <c r="Y540" s="3"/>
      <c r="AE540" s="3"/>
      <c r="AK540" s="3"/>
      <c r="AQ540" s="3"/>
      <c r="AW540" s="3"/>
    </row>
    <row r="541" ht="13.5" customHeight="1">
      <c r="B541" s="1"/>
      <c r="E541" s="2"/>
      <c r="F541" s="3"/>
      <c r="M541" s="3"/>
      <c r="S541" s="3"/>
      <c r="Y541" s="3"/>
      <c r="AE541" s="3"/>
      <c r="AK541" s="3"/>
      <c r="AQ541" s="3"/>
      <c r="AW541" s="3"/>
    </row>
    <row r="542" ht="13.5" customHeight="1">
      <c r="B542" s="1"/>
      <c r="E542" s="2"/>
      <c r="F542" s="3"/>
      <c r="M542" s="3"/>
      <c r="S542" s="3"/>
      <c r="Y542" s="3"/>
      <c r="AE542" s="3"/>
      <c r="AK542" s="3"/>
      <c r="AQ542" s="3"/>
      <c r="AW542" s="3"/>
    </row>
    <row r="543" ht="13.5" customHeight="1">
      <c r="B543" s="1"/>
      <c r="E543" s="2"/>
      <c r="F543" s="3"/>
      <c r="M543" s="3"/>
      <c r="S543" s="3"/>
      <c r="Y543" s="3"/>
      <c r="AE543" s="3"/>
      <c r="AK543" s="3"/>
      <c r="AQ543" s="3"/>
      <c r="AW543" s="3"/>
    </row>
    <row r="544" ht="13.5" customHeight="1">
      <c r="B544" s="1"/>
      <c r="E544" s="2"/>
      <c r="F544" s="3"/>
      <c r="M544" s="3"/>
      <c r="S544" s="3"/>
      <c r="Y544" s="3"/>
      <c r="AE544" s="3"/>
      <c r="AK544" s="3"/>
      <c r="AQ544" s="3"/>
      <c r="AW544" s="3"/>
    </row>
    <row r="545" ht="13.5" customHeight="1">
      <c r="B545" s="1"/>
      <c r="E545" s="2"/>
      <c r="F545" s="3"/>
      <c r="M545" s="3"/>
      <c r="S545" s="3"/>
      <c r="Y545" s="3"/>
      <c r="AE545" s="3"/>
      <c r="AK545" s="3"/>
      <c r="AQ545" s="3"/>
      <c r="AW545" s="3"/>
    </row>
    <row r="546" ht="13.5" customHeight="1">
      <c r="B546" s="1"/>
      <c r="E546" s="2"/>
      <c r="F546" s="3"/>
      <c r="M546" s="3"/>
      <c r="S546" s="3"/>
      <c r="Y546" s="3"/>
      <c r="AE546" s="3"/>
      <c r="AK546" s="3"/>
      <c r="AQ546" s="3"/>
      <c r="AW546" s="3"/>
    </row>
    <row r="547" ht="13.5" customHeight="1">
      <c r="B547" s="1"/>
      <c r="E547" s="2"/>
      <c r="F547" s="3"/>
      <c r="M547" s="3"/>
      <c r="S547" s="3"/>
      <c r="Y547" s="3"/>
      <c r="AE547" s="3"/>
      <c r="AK547" s="3"/>
      <c r="AQ547" s="3"/>
      <c r="AW547" s="3"/>
    </row>
    <row r="548" ht="13.5" customHeight="1">
      <c r="B548" s="1"/>
      <c r="E548" s="2"/>
      <c r="F548" s="3"/>
      <c r="M548" s="3"/>
      <c r="S548" s="3"/>
      <c r="Y548" s="3"/>
      <c r="AE548" s="3"/>
      <c r="AK548" s="3"/>
      <c r="AQ548" s="3"/>
      <c r="AW548" s="3"/>
    </row>
    <row r="549" ht="13.5" customHeight="1">
      <c r="B549" s="1"/>
      <c r="E549" s="2"/>
      <c r="F549" s="3"/>
      <c r="M549" s="3"/>
      <c r="S549" s="3"/>
      <c r="Y549" s="3"/>
      <c r="AE549" s="3"/>
      <c r="AK549" s="3"/>
      <c r="AQ549" s="3"/>
      <c r="AW549" s="3"/>
    </row>
    <row r="550" ht="13.5" customHeight="1">
      <c r="B550" s="1"/>
      <c r="E550" s="2"/>
      <c r="F550" s="3"/>
      <c r="M550" s="3"/>
      <c r="S550" s="3"/>
      <c r="Y550" s="3"/>
      <c r="AE550" s="3"/>
      <c r="AK550" s="3"/>
      <c r="AQ550" s="3"/>
      <c r="AW550" s="3"/>
    </row>
    <row r="551" ht="13.5" customHeight="1">
      <c r="B551" s="1"/>
      <c r="E551" s="2"/>
      <c r="F551" s="3"/>
      <c r="M551" s="3"/>
      <c r="S551" s="3"/>
      <c r="Y551" s="3"/>
      <c r="AE551" s="3"/>
      <c r="AK551" s="3"/>
      <c r="AQ551" s="3"/>
      <c r="AW551" s="3"/>
    </row>
    <row r="552" ht="13.5" customHeight="1">
      <c r="B552" s="1"/>
      <c r="E552" s="2"/>
      <c r="F552" s="3"/>
      <c r="M552" s="3"/>
      <c r="S552" s="3"/>
      <c r="Y552" s="3"/>
      <c r="AE552" s="3"/>
      <c r="AK552" s="3"/>
      <c r="AQ552" s="3"/>
      <c r="AW552" s="3"/>
    </row>
    <row r="553" ht="13.5" customHeight="1">
      <c r="B553" s="1"/>
      <c r="E553" s="2"/>
      <c r="F553" s="3"/>
      <c r="M553" s="3"/>
      <c r="S553" s="3"/>
      <c r="Y553" s="3"/>
      <c r="AE553" s="3"/>
      <c r="AK553" s="3"/>
      <c r="AQ553" s="3"/>
      <c r="AW553" s="3"/>
    </row>
    <row r="554" ht="13.5" customHeight="1">
      <c r="B554" s="1"/>
      <c r="E554" s="2"/>
      <c r="F554" s="3"/>
      <c r="M554" s="3"/>
      <c r="S554" s="3"/>
      <c r="Y554" s="3"/>
      <c r="AE554" s="3"/>
      <c r="AK554" s="3"/>
      <c r="AQ554" s="3"/>
      <c r="AW554" s="3"/>
    </row>
    <row r="555" ht="13.5" customHeight="1">
      <c r="B555" s="1"/>
      <c r="E555" s="2"/>
      <c r="F555" s="3"/>
      <c r="M555" s="3"/>
      <c r="S555" s="3"/>
      <c r="Y555" s="3"/>
      <c r="AE555" s="3"/>
      <c r="AK555" s="3"/>
      <c r="AQ555" s="3"/>
      <c r="AW555" s="3"/>
    </row>
    <row r="556" ht="13.5" customHeight="1">
      <c r="B556" s="1"/>
      <c r="E556" s="2"/>
      <c r="F556" s="3"/>
      <c r="M556" s="3"/>
      <c r="S556" s="3"/>
      <c r="Y556" s="3"/>
      <c r="AE556" s="3"/>
      <c r="AK556" s="3"/>
      <c r="AQ556" s="3"/>
      <c r="AW556" s="3"/>
    </row>
    <row r="557" ht="13.5" customHeight="1">
      <c r="B557" s="1"/>
      <c r="E557" s="2"/>
      <c r="F557" s="3"/>
      <c r="M557" s="3"/>
      <c r="S557" s="3"/>
      <c r="Y557" s="3"/>
      <c r="AE557" s="3"/>
      <c r="AK557" s="3"/>
      <c r="AQ557" s="3"/>
      <c r="AW557" s="3"/>
    </row>
    <row r="558" ht="13.5" customHeight="1">
      <c r="B558" s="1"/>
      <c r="E558" s="2"/>
      <c r="F558" s="3"/>
      <c r="M558" s="3"/>
      <c r="S558" s="3"/>
      <c r="Y558" s="3"/>
      <c r="AE558" s="3"/>
      <c r="AK558" s="3"/>
      <c r="AQ558" s="3"/>
      <c r="AW558" s="3"/>
    </row>
    <row r="559" ht="13.5" customHeight="1">
      <c r="B559" s="1"/>
      <c r="E559" s="2"/>
      <c r="F559" s="3"/>
      <c r="M559" s="3"/>
      <c r="S559" s="3"/>
      <c r="Y559" s="3"/>
      <c r="AE559" s="3"/>
      <c r="AK559" s="3"/>
      <c r="AQ559" s="3"/>
      <c r="AW559" s="3"/>
    </row>
    <row r="560" ht="13.5" customHeight="1">
      <c r="B560" s="1"/>
      <c r="E560" s="2"/>
      <c r="F560" s="3"/>
      <c r="M560" s="3"/>
      <c r="S560" s="3"/>
      <c r="Y560" s="3"/>
      <c r="AE560" s="3"/>
      <c r="AK560" s="3"/>
      <c r="AQ560" s="3"/>
      <c r="AW560" s="3"/>
    </row>
    <row r="561" ht="13.5" customHeight="1">
      <c r="B561" s="1"/>
      <c r="E561" s="2"/>
      <c r="F561" s="3"/>
      <c r="M561" s="3"/>
      <c r="S561" s="3"/>
      <c r="Y561" s="3"/>
      <c r="AE561" s="3"/>
      <c r="AK561" s="3"/>
      <c r="AQ561" s="3"/>
      <c r="AW561" s="3"/>
    </row>
    <row r="562" ht="13.5" customHeight="1">
      <c r="B562" s="1"/>
      <c r="E562" s="2"/>
      <c r="F562" s="3"/>
      <c r="M562" s="3"/>
      <c r="S562" s="3"/>
      <c r="Y562" s="3"/>
      <c r="AE562" s="3"/>
      <c r="AK562" s="3"/>
      <c r="AQ562" s="3"/>
      <c r="AW562" s="3"/>
    </row>
    <row r="563" ht="13.5" customHeight="1">
      <c r="B563" s="1"/>
      <c r="E563" s="2"/>
      <c r="F563" s="3"/>
      <c r="M563" s="3"/>
      <c r="S563" s="3"/>
      <c r="Y563" s="3"/>
      <c r="AE563" s="3"/>
      <c r="AK563" s="3"/>
      <c r="AQ563" s="3"/>
      <c r="AW563" s="3"/>
    </row>
    <row r="564" ht="13.5" customHeight="1">
      <c r="B564" s="1"/>
      <c r="E564" s="2"/>
      <c r="F564" s="3"/>
      <c r="M564" s="3"/>
      <c r="S564" s="3"/>
      <c r="Y564" s="3"/>
      <c r="AE564" s="3"/>
      <c r="AK564" s="3"/>
      <c r="AQ564" s="3"/>
      <c r="AW564" s="3"/>
    </row>
    <row r="565" ht="13.5" customHeight="1">
      <c r="B565" s="1"/>
      <c r="E565" s="2"/>
      <c r="F565" s="3"/>
      <c r="M565" s="3"/>
      <c r="S565" s="3"/>
      <c r="Y565" s="3"/>
      <c r="AE565" s="3"/>
      <c r="AK565" s="3"/>
      <c r="AQ565" s="3"/>
      <c r="AW565" s="3"/>
    </row>
    <row r="566" ht="13.5" customHeight="1">
      <c r="B566" s="1"/>
      <c r="E566" s="2"/>
      <c r="F566" s="3"/>
      <c r="M566" s="3"/>
      <c r="S566" s="3"/>
      <c r="Y566" s="3"/>
      <c r="AE566" s="3"/>
      <c r="AK566" s="3"/>
      <c r="AQ566" s="3"/>
      <c r="AW566" s="3"/>
    </row>
    <row r="567" ht="13.5" customHeight="1">
      <c r="B567" s="1"/>
      <c r="E567" s="2"/>
      <c r="F567" s="3"/>
      <c r="M567" s="3"/>
      <c r="S567" s="3"/>
      <c r="Y567" s="3"/>
      <c r="AE567" s="3"/>
      <c r="AK567" s="3"/>
      <c r="AQ567" s="3"/>
      <c r="AW567" s="3"/>
    </row>
    <row r="568" ht="13.5" customHeight="1">
      <c r="B568" s="1"/>
      <c r="E568" s="2"/>
      <c r="F568" s="3"/>
      <c r="M568" s="3"/>
      <c r="S568" s="3"/>
      <c r="Y568" s="3"/>
      <c r="AE568" s="3"/>
      <c r="AK568" s="3"/>
      <c r="AQ568" s="3"/>
      <c r="AW568" s="3"/>
    </row>
    <row r="569" ht="13.5" customHeight="1">
      <c r="B569" s="1"/>
      <c r="E569" s="2"/>
      <c r="F569" s="3"/>
      <c r="M569" s="3"/>
      <c r="S569" s="3"/>
      <c r="Y569" s="3"/>
      <c r="AE569" s="3"/>
      <c r="AK569" s="3"/>
      <c r="AQ569" s="3"/>
      <c r="AW569" s="3"/>
    </row>
    <row r="570" ht="13.5" customHeight="1">
      <c r="B570" s="1"/>
      <c r="E570" s="2"/>
      <c r="F570" s="3"/>
      <c r="M570" s="3"/>
      <c r="S570" s="3"/>
      <c r="Y570" s="3"/>
      <c r="AE570" s="3"/>
      <c r="AK570" s="3"/>
      <c r="AQ570" s="3"/>
      <c r="AW570" s="3"/>
    </row>
    <row r="571" ht="13.5" customHeight="1">
      <c r="B571" s="1"/>
      <c r="E571" s="2"/>
      <c r="F571" s="3"/>
      <c r="M571" s="3"/>
      <c r="S571" s="3"/>
      <c r="Y571" s="3"/>
      <c r="AE571" s="3"/>
      <c r="AK571" s="3"/>
      <c r="AQ571" s="3"/>
      <c r="AW571" s="3"/>
    </row>
    <row r="572" ht="13.5" customHeight="1">
      <c r="B572" s="1"/>
      <c r="E572" s="2"/>
      <c r="F572" s="3"/>
      <c r="M572" s="3"/>
      <c r="S572" s="3"/>
      <c r="Y572" s="3"/>
      <c r="AE572" s="3"/>
      <c r="AK572" s="3"/>
      <c r="AQ572" s="3"/>
      <c r="AW572" s="3"/>
    </row>
    <row r="573" ht="13.5" customHeight="1">
      <c r="B573" s="1"/>
      <c r="E573" s="2"/>
      <c r="F573" s="3"/>
      <c r="M573" s="3"/>
      <c r="S573" s="3"/>
      <c r="Y573" s="3"/>
      <c r="AE573" s="3"/>
      <c r="AK573" s="3"/>
      <c r="AQ573" s="3"/>
      <c r="AW573" s="3"/>
    </row>
    <row r="574" ht="13.5" customHeight="1">
      <c r="B574" s="1"/>
      <c r="E574" s="2"/>
      <c r="F574" s="3"/>
      <c r="M574" s="3"/>
      <c r="S574" s="3"/>
      <c r="Y574" s="3"/>
      <c r="AE574" s="3"/>
      <c r="AK574" s="3"/>
      <c r="AQ574" s="3"/>
      <c r="AW574" s="3"/>
    </row>
    <row r="575" ht="13.5" customHeight="1">
      <c r="B575" s="1"/>
      <c r="E575" s="2"/>
      <c r="F575" s="3"/>
      <c r="M575" s="3"/>
      <c r="S575" s="3"/>
      <c r="Y575" s="3"/>
      <c r="AE575" s="3"/>
      <c r="AK575" s="3"/>
      <c r="AQ575" s="3"/>
      <c r="AW575" s="3"/>
    </row>
    <row r="576" ht="13.5" customHeight="1">
      <c r="B576" s="1"/>
      <c r="E576" s="2"/>
      <c r="F576" s="3"/>
      <c r="M576" s="3"/>
      <c r="S576" s="3"/>
      <c r="Y576" s="3"/>
      <c r="AE576" s="3"/>
      <c r="AK576" s="3"/>
      <c r="AQ576" s="3"/>
      <c r="AW576" s="3"/>
    </row>
    <row r="577" ht="13.5" customHeight="1">
      <c r="B577" s="1"/>
      <c r="E577" s="2"/>
      <c r="F577" s="3"/>
      <c r="M577" s="3"/>
      <c r="S577" s="3"/>
      <c r="Y577" s="3"/>
      <c r="AE577" s="3"/>
      <c r="AK577" s="3"/>
      <c r="AQ577" s="3"/>
      <c r="AW577" s="3"/>
    </row>
    <row r="578" ht="13.5" customHeight="1">
      <c r="B578" s="1"/>
      <c r="E578" s="2"/>
      <c r="F578" s="3"/>
      <c r="M578" s="3"/>
      <c r="S578" s="3"/>
      <c r="Y578" s="3"/>
      <c r="AE578" s="3"/>
      <c r="AK578" s="3"/>
      <c r="AQ578" s="3"/>
      <c r="AW578" s="3"/>
    </row>
    <row r="579" ht="13.5" customHeight="1">
      <c r="B579" s="1"/>
      <c r="E579" s="2"/>
      <c r="F579" s="3"/>
      <c r="M579" s="3"/>
      <c r="S579" s="3"/>
      <c r="Y579" s="3"/>
      <c r="AE579" s="3"/>
      <c r="AK579" s="3"/>
      <c r="AQ579" s="3"/>
      <c r="AW579" s="3"/>
    </row>
    <row r="580" ht="13.5" customHeight="1">
      <c r="B580" s="1"/>
      <c r="E580" s="2"/>
      <c r="F580" s="3"/>
      <c r="M580" s="3"/>
      <c r="S580" s="3"/>
      <c r="Y580" s="3"/>
      <c r="AE580" s="3"/>
      <c r="AK580" s="3"/>
      <c r="AQ580" s="3"/>
      <c r="AW580" s="3"/>
    </row>
    <row r="581" ht="13.5" customHeight="1">
      <c r="B581" s="1"/>
      <c r="E581" s="2"/>
      <c r="F581" s="3"/>
      <c r="M581" s="3"/>
      <c r="S581" s="3"/>
      <c r="Y581" s="3"/>
      <c r="AE581" s="3"/>
      <c r="AK581" s="3"/>
      <c r="AQ581" s="3"/>
      <c r="AW581" s="3"/>
    </row>
    <row r="582" ht="13.5" customHeight="1">
      <c r="B582" s="1"/>
      <c r="E582" s="2"/>
      <c r="F582" s="3"/>
      <c r="M582" s="3"/>
      <c r="S582" s="3"/>
      <c r="Y582" s="3"/>
      <c r="AE582" s="3"/>
      <c r="AK582" s="3"/>
      <c r="AQ582" s="3"/>
      <c r="AW582" s="3"/>
    </row>
    <row r="583" ht="13.5" customHeight="1">
      <c r="B583" s="1"/>
      <c r="E583" s="2"/>
      <c r="F583" s="3"/>
      <c r="M583" s="3"/>
      <c r="S583" s="3"/>
      <c r="Y583" s="3"/>
      <c r="AE583" s="3"/>
      <c r="AK583" s="3"/>
      <c r="AQ583" s="3"/>
      <c r="AW583" s="3"/>
    </row>
    <row r="584" ht="13.5" customHeight="1">
      <c r="B584" s="1"/>
      <c r="E584" s="2"/>
      <c r="F584" s="3"/>
      <c r="M584" s="3"/>
      <c r="S584" s="3"/>
      <c r="Y584" s="3"/>
      <c r="AE584" s="3"/>
      <c r="AK584" s="3"/>
      <c r="AQ584" s="3"/>
      <c r="AW584" s="3"/>
    </row>
    <row r="585" ht="13.5" customHeight="1">
      <c r="B585" s="1"/>
      <c r="E585" s="2"/>
      <c r="F585" s="3"/>
      <c r="M585" s="3"/>
      <c r="S585" s="3"/>
      <c r="Y585" s="3"/>
      <c r="AE585" s="3"/>
      <c r="AK585" s="3"/>
      <c r="AQ585" s="3"/>
      <c r="AW585" s="3"/>
    </row>
    <row r="586" ht="13.5" customHeight="1">
      <c r="B586" s="1"/>
      <c r="E586" s="2"/>
      <c r="F586" s="3"/>
      <c r="M586" s="3"/>
      <c r="S586" s="3"/>
      <c r="Y586" s="3"/>
      <c r="AE586" s="3"/>
      <c r="AK586" s="3"/>
      <c r="AQ586" s="3"/>
      <c r="AW586" s="3"/>
    </row>
    <row r="587" ht="13.5" customHeight="1">
      <c r="B587" s="1"/>
      <c r="E587" s="2"/>
      <c r="F587" s="3"/>
      <c r="M587" s="3"/>
      <c r="S587" s="3"/>
      <c r="Y587" s="3"/>
      <c r="AE587" s="3"/>
      <c r="AK587" s="3"/>
      <c r="AQ587" s="3"/>
      <c r="AW587" s="3"/>
    </row>
    <row r="588" ht="13.5" customHeight="1">
      <c r="B588" s="1"/>
      <c r="E588" s="2"/>
      <c r="F588" s="3"/>
      <c r="M588" s="3"/>
      <c r="S588" s="3"/>
      <c r="Y588" s="3"/>
      <c r="AE588" s="3"/>
      <c r="AK588" s="3"/>
      <c r="AQ588" s="3"/>
      <c r="AW588" s="3"/>
    </row>
    <row r="589" ht="13.5" customHeight="1">
      <c r="B589" s="1"/>
      <c r="E589" s="2"/>
      <c r="F589" s="3"/>
      <c r="M589" s="3"/>
      <c r="S589" s="3"/>
      <c r="Y589" s="3"/>
      <c r="AE589" s="3"/>
      <c r="AK589" s="3"/>
      <c r="AQ589" s="3"/>
      <c r="AW589" s="3"/>
    </row>
    <row r="590" ht="13.5" customHeight="1">
      <c r="B590" s="1"/>
      <c r="E590" s="2"/>
      <c r="F590" s="3"/>
      <c r="M590" s="3"/>
      <c r="S590" s="3"/>
      <c r="Y590" s="3"/>
      <c r="AE590" s="3"/>
      <c r="AK590" s="3"/>
      <c r="AQ590" s="3"/>
      <c r="AW590" s="3"/>
    </row>
    <row r="591" ht="13.5" customHeight="1">
      <c r="B591" s="1"/>
      <c r="E591" s="2"/>
      <c r="F591" s="3"/>
      <c r="M591" s="3"/>
      <c r="S591" s="3"/>
      <c r="Y591" s="3"/>
      <c r="AE591" s="3"/>
      <c r="AK591" s="3"/>
      <c r="AQ591" s="3"/>
      <c r="AW591" s="3"/>
    </row>
    <row r="592" ht="13.5" customHeight="1">
      <c r="B592" s="1"/>
      <c r="E592" s="2"/>
      <c r="F592" s="3"/>
      <c r="M592" s="3"/>
      <c r="S592" s="3"/>
      <c r="Y592" s="3"/>
      <c r="AE592" s="3"/>
      <c r="AK592" s="3"/>
      <c r="AQ592" s="3"/>
      <c r="AW592" s="3"/>
    </row>
    <row r="593" ht="13.5" customHeight="1">
      <c r="B593" s="1"/>
      <c r="E593" s="2"/>
      <c r="F593" s="3"/>
      <c r="M593" s="3"/>
      <c r="S593" s="3"/>
      <c r="Y593" s="3"/>
      <c r="AE593" s="3"/>
      <c r="AK593" s="3"/>
      <c r="AQ593" s="3"/>
      <c r="AW593" s="3"/>
    </row>
    <row r="594" ht="13.5" customHeight="1">
      <c r="B594" s="1"/>
      <c r="E594" s="2"/>
      <c r="F594" s="3"/>
      <c r="M594" s="3"/>
      <c r="S594" s="3"/>
      <c r="Y594" s="3"/>
      <c r="AE594" s="3"/>
      <c r="AK594" s="3"/>
      <c r="AQ594" s="3"/>
      <c r="AW594" s="3"/>
    </row>
    <row r="595" ht="13.5" customHeight="1">
      <c r="B595" s="1"/>
      <c r="E595" s="2"/>
      <c r="F595" s="3"/>
      <c r="M595" s="3"/>
      <c r="S595" s="3"/>
      <c r="Y595" s="3"/>
      <c r="AE595" s="3"/>
      <c r="AK595" s="3"/>
      <c r="AQ595" s="3"/>
      <c r="AW595" s="3"/>
    </row>
    <row r="596" ht="13.5" customHeight="1">
      <c r="B596" s="1"/>
      <c r="E596" s="2"/>
      <c r="F596" s="3"/>
      <c r="M596" s="3"/>
      <c r="S596" s="3"/>
      <c r="Y596" s="3"/>
      <c r="AE596" s="3"/>
      <c r="AK596" s="3"/>
      <c r="AQ596" s="3"/>
      <c r="AW596" s="3"/>
    </row>
    <row r="597" ht="13.5" customHeight="1">
      <c r="B597" s="1"/>
      <c r="E597" s="2"/>
      <c r="F597" s="3"/>
      <c r="M597" s="3"/>
      <c r="S597" s="3"/>
      <c r="Y597" s="3"/>
      <c r="AE597" s="3"/>
      <c r="AK597" s="3"/>
      <c r="AQ597" s="3"/>
      <c r="AW597" s="3"/>
    </row>
    <row r="598" ht="13.5" customHeight="1">
      <c r="B598" s="1"/>
      <c r="E598" s="2"/>
      <c r="F598" s="3"/>
      <c r="M598" s="3"/>
      <c r="S598" s="3"/>
      <c r="Y598" s="3"/>
      <c r="AE598" s="3"/>
      <c r="AK598" s="3"/>
      <c r="AQ598" s="3"/>
      <c r="AW598" s="3"/>
    </row>
    <row r="599" ht="13.5" customHeight="1">
      <c r="B599" s="1"/>
      <c r="E599" s="2"/>
      <c r="F599" s="3"/>
      <c r="M599" s="3"/>
      <c r="S599" s="3"/>
      <c r="Y599" s="3"/>
      <c r="AE599" s="3"/>
      <c r="AK599" s="3"/>
      <c r="AQ599" s="3"/>
      <c r="AW599" s="3"/>
    </row>
    <row r="600" ht="13.5" customHeight="1">
      <c r="B600" s="1"/>
      <c r="E600" s="2"/>
      <c r="F600" s="3"/>
      <c r="M600" s="3"/>
      <c r="S600" s="3"/>
      <c r="Y600" s="3"/>
      <c r="AE600" s="3"/>
      <c r="AK600" s="3"/>
      <c r="AQ600" s="3"/>
      <c r="AW600" s="3"/>
    </row>
    <row r="601" ht="13.5" customHeight="1">
      <c r="B601" s="1"/>
      <c r="E601" s="2"/>
      <c r="F601" s="3"/>
      <c r="M601" s="3"/>
      <c r="S601" s="3"/>
      <c r="Y601" s="3"/>
      <c r="AE601" s="3"/>
      <c r="AK601" s="3"/>
      <c r="AQ601" s="3"/>
      <c r="AW601" s="3"/>
    </row>
    <row r="602" ht="13.5" customHeight="1">
      <c r="B602" s="1"/>
      <c r="E602" s="2"/>
      <c r="F602" s="3"/>
      <c r="M602" s="3"/>
      <c r="S602" s="3"/>
      <c r="Y602" s="3"/>
      <c r="AE602" s="3"/>
      <c r="AK602" s="3"/>
      <c r="AQ602" s="3"/>
      <c r="AW602" s="3"/>
    </row>
    <row r="603" ht="13.5" customHeight="1">
      <c r="B603" s="1"/>
      <c r="E603" s="2"/>
      <c r="F603" s="3"/>
      <c r="M603" s="3"/>
      <c r="S603" s="3"/>
      <c r="Y603" s="3"/>
      <c r="AE603" s="3"/>
      <c r="AK603" s="3"/>
      <c r="AQ603" s="3"/>
      <c r="AW603" s="3"/>
    </row>
    <row r="604" ht="13.5" customHeight="1">
      <c r="B604" s="1"/>
      <c r="E604" s="2"/>
      <c r="F604" s="3"/>
      <c r="M604" s="3"/>
      <c r="S604" s="3"/>
      <c r="Y604" s="3"/>
      <c r="AE604" s="3"/>
      <c r="AK604" s="3"/>
      <c r="AQ604" s="3"/>
      <c r="AW604" s="3"/>
    </row>
    <row r="605" ht="13.5" customHeight="1">
      <c r="B605" s="1"/>
      <c r="E605" s="2"/>
      <c r="F605" s="3"/>
      <c r="M605" s="3"/>
      <c r="S605" s="3"/>
      <c r="Y605" s="3"/>
      <c r="AE605" s="3"/>
      <c r="AK605" s="3"/>
      <c r="AQ605" s="3"/>
      <c r="AW605" s="3"/>
    </row>
    <row r="606" ht="13.5" customHeight="1">
      <c r="B606" s="1"/>
      <c r="E606" s="2"/>
      <c r="F606" s="3"/>
      <c r="M606" s="3"/>
      <c r="S606" s="3"/>
      <c r="Y606" s="3"/>
      <c r="AE606" s="3"/>
      <c r="AK606" s="3"/>
      <c r="AQ606" s="3"/>
      <c r="AW606" s="3"/>
    </row>
    <row r="607" ht="13.5" customHeight="1">
      <c r="B607" s="1"/>
      <c r="E607" s="2"/>
      <c r="F607" s="3"/>
      <c r="M607" s="3"/>
      <c r="S607" s="3"/>
      <c r="Y607" s="3"/>
      <c r="AE607" s="3"/>
      <c r="AK607" s="3"/>
      <c r="AQ607" s="3"/>
      <c r="AW607" s="3"/>
    </row>
    <row r="608" ht="13.5" customHeight="1">
      <c r="B608" s="1"/>
      <c r="E608" s="2"/>
      <c r="F608" s="3"/>
      <c r="M608" s="3"/>
      <c r="S608" s="3"/>
      <c r="Y608" s="3"/>
      <c r="AE608" s="3"/>
      <c r="AK608" s="3"/>
      <c r="AQ608" s="3"/>
      <c r="AW608" s="3"/>
    </row>
    <row r="609" ht="13.5" customHeight="1">
      <c r="B609" s="1"/>
      <c r="E609" s="2"/>
      <c r="F609" s="3"/>
      <c r="M609" s="3"/>
      <c r="S609" s="3"/>
      <c r="Y609" s="3"/>
      <c r="AE609" s="3"/>
      <c r="AK609" s="3"/>
      <c r="AQ609" s="3"/>
      <c r="AW609" s="3"/>
    </row>
    <row r="610" ht="13.5" customHeight="1">
      <c r="B610" s="1"/>
      <c r="E610" s="2"/>
      <c r="F610" s="3"/>
      <c r="M610" s="3"/>
      <c r="S610" s="3"/>
      <c r="Y610" s="3"/>
      <c r="AE610" s="3"/>
      <c r="AK610" s="3"/>
      <c r="AQ610" s="3"/>
      <c r="AW610" s="3"/>
    </row>
    <row r="611" ht="13.5" customHeight="1">
      <c r="B611" s="1"/>
      <c r="E611" s="2"/>
      <c r="F611" s="3"/>
      <c r="M611" s="3"/>
      <c r="S611" s="3"/>
      <c r="Y611" s="3"/>
      <c r="AE611" s="3"/>
      <c r="AK611" s="3"/>
      <c r="AQ611" s="3"/>
      <c r="AW611" s="3"/>
    </row>
    <row r="612" ht="13.5" customHeight="1">
      <c r="B612" s="1"/>
      <c r="E612" s="2"/>
      <c r="F612" s="3"/>
      <c r="M612" s="3"/>
      <c r="S612" s="3"/>
      <c r="Y612" s="3"/>
      <c r="AE612" s="3"/>
      <c r="AK612" s="3"/>
      <c r="AQ612" s="3"/>
      <c r="AW612" s="3"/>
    </row>
    <row r="613" ht="13.5" customHeight="1">
      <c r="B613" s="1"/>
      <c r="E613" s="2"/>
      <c r="F613" s="3"/>
      <c r="M613" s="3"/>
      <c r="S613" s="3"/>
      <c r="Y613" s="3"/>
      <c r="AE613" s="3"/>
      <c r="AK613" s="3"/>
      <c r="AQ613" s="3"/>
      <c r="AW613" s="3"/>
    </row>
    <row r="614" ht="13.5" customHeight="1">
      <c r="B614" s="1"/>
      <c r="E614" s="2"/>
      <c r="F614" s="3"/>
      <c r="M614" s="3"/>
      <c r="S614" s="3"/>
      <c r="Y614" s="3"/>
      <c r="AE614" s="3"/>
      <c r="AK614" s="3"/>
      <c r="AQ614" s="3"/>
      <c r="AW614" s="3"/>
    </row>
    <row r="615" ht="13.5" customHeight="1">
      <c r="B615" s="1"/>
      <c r="E615" s="2"/>
      <c r="F615" s="3"/>
      <c r="M615" s="3"/>
      <c r="S615" s="3"/>
      <c r="Y615" s="3"/>
      <c r="AE615" s="3"/>
      <c r="AK615" s="3"/>
      <c r="AQ615" s="3"/>
      <c r="AW615" s="3"/>
    </row>
    <row r="616" ht="13.5" customHeight="1">
      <c r="B616" s="1"/>
      <c r="E616" s="2"/>
      <c r="F616" s="3"/>
      <c r="M616" s="3"/>
      <c r="S616" s="3"/>
      <c r="Y616" s="3"/>
      <c r="AE616" s="3"/>
      <c r="AK616" s="3"/>
      <c r="AQ616" s="3"/>
      <c r="AW616" s="3"/>
    </row>
    <row r="617" ht="13.5" customHeight="1">
      <c r="B617" s="1"/>
      <c r="E617" s="2"/>
      <c r="F617" s="3"/>
      <c r="M617" s="3"/>
      <c r="S617" s="3"/>
      <c r="Y617" s="3"/>
      <c r="AE617" s="3"/>
      <c r="AK617" s="3"/>
      <c r="AQ617" s="3"/>
      <c r="AW617" s="3"/>
    </row>
    <row r="618" ht="13.5" customHeight="1">
      <c r="B618" s="1"/>
      <c r="E618" s="2"/>
      <c r="F618" s="3"/>
      <c r="M618" s="3"/>
      <c r="S618" s="3"/>
      <c r="Y618" s="3"/>
      <c r="AE618" s="3"/>
      <c r="AK618" s="3"/>
      <c r="AQ618" s="3"/>
      <c r="AW618" s="3"/>
    </row>
    <row r="619" ht="13.5" customHeight="1">
      <c r="B619" s="1"/>
      <c r="E619" s="2"/>
      <c r="F619" s="3"/>
      <c r="M619" s="3"/>
      <c r="S619" s="3"/>
      <c r="Y619" s="3"/>
      <c r="AE619" s="3"/>
      <c r="AK619" s="3"/>
      <c r="AQ619" s="3"/>
      <c r="AW619" s="3"/>
    </row>
    <row r="620" ht="13.5" customHeight="1">
      <c r="B620" s="1"/>
      <c r="E620" s="2"/>
      <c r="F620" s="3"/>
      <c r="M620" s="3"/>
      <c r="S620" s="3"/>
      <c r="Y620" s="3"/>
      <c r="AE620" s="3"/>
      <c r="AK620" s="3"/>
      <c r="AQ620" s="3"/>
      <c r="AW620" s="3"/>
    </row>
    <row r="621" ht="13.5" customHeight="1">
      <c r="B621" s="1"/>
      <c r="E621" s="2"/>
      <c r="F621" s="3"/>
      <c r="M621" s="3"/>
      <c r="S621" s="3"/>
      <c r="Y621" s="3"/>
      <c r="AE621" s="3"/>
      <c r="AK621" s="3"/>
      <c r="AQ621" s="3"/>
      <c r="AW621" s="3"/>
    </row>
    <row r="622" ht="13.5" customHeight="1">
      <c r="B622" s="1"/>
      <c r="E622" s="2"/>
      <c r="F622" s="3"/>
      <c r="M622" s="3"/>
      <c r="S622" s="3"/>
      <c r="Y622" s="3"/>
      <c r="AE622" s="3"/>
      <c r="AK622" s="3"/>
      <c r="AQ622" s="3"/>
      <c r="AW622" s="3"/>
    </row>
    <row r="623" ht="13.5" customHeight="1">
      <c r="B623" s="1"/>
      <c r="E623" s="2"/>
      <c r="F623" s="3"/>
      <c r="M623" s="3"/>
      <c r="S623" s="3"/>
      <c r="Y623" s="3"/>
      <c r="AE623" s="3"/>
      <c r="AK623" s="3"/>
      <c r="AQ623" s="3"/>
      <c r="AW623" s="3"/>
    </row>
    <row r="624" ht="13.5" customHeight="1">
      <c r="B624" s="1"/>
      <c r="E624" s="2"/>
      <c r="F624" s="3"/>
      <c r="M624" s="3"/>
      <c r="S624" s="3"/>
      <c r="Y624" s="3"/>
      <c r="AE624" s="3"/>
      <c r="AK624" s="3"/>
      <c r="AQ624" s="3"/>
      <c r="AW624" s="3"/>
    </row>
    <row r="625" ht="13.5" customHeight="1">
      <c r="B625" s="1"/>
      <c r="E625" s="2"/>
      <c r="F625" s="3"/>
      <c r="M625" s="3"/>
      <c r="S625" s="3"/>
      <c r="Y625" s="3"/>
      <c r="AE625" s="3"/>
      <c r="AK625" s="3"/>
      <c r="AQ625" s="3"/>
      <c r="AW625" s="3"/>
    </row>
    <row r="626" ht="13.5" customHeight="1">
      <c r="B626" s="1"/>
      <c r="E626" s="2"/>
      <c r="F626" s="3"/>
      <c r="M626" s="3"/>
      <c r="S626" s="3"/>
      <c r="Y626" s="3"/>
      <c r="AE626" s="3"/>
      <c r="AK626" s="3"/>
      <c r="AQ626" s="3"/>
      <c r="AW626" s="3"/>
    </row>
    <row r="627" ht="13.5" customHeight="1">
      <c r="B627" s="1"/>
      <c r="E627" s="2"/>
      <c r="F627" s="3"/>
      <c r="M627" s="3"/>
      <c r="S627" s="3"/>
      <c r="Y627" s="3"/>
      <c r="AE627" s="3"/>
      <c r="AK627" s="3"/>
      <c r="AQ627" s="3"/>
      <c r="AW627" s="3"/>
    </row>
    <row r="628" ht="13.5" customHeight="1">
      <c r="B628" s="1"/>
      <c r="E628" s="2"/>
      <c r="F628" s="3"/>
      <c r="M628" s="3"/>
      <c r="S628" s="3"/>
      <c r="Y628" s="3"/>
      <c r="AE628" s="3"/>
      <c r="AK628" s="3"/>
      <c r="AQ628" s="3"/>
      <c r="AW628" s="3"/>
    </row>
    <row r="629" ht="13.5" customHeight="1">
      <c r="B629" s="1"/>
      <c r="E629" s="2"/>
      <c r="F629" s="3"/>
      <c r="M629" s="3"/>
      <c r="S629" s="3"/>
      <c r="Y629" s="3"/>
      <c r="AE629" s="3"/>
      <c r="AK629" s="3"/>
      <c r="AQ629" s="3"/>
      <c r="AW629" s="3"/>
    </row>
    <row r="630" ht="13.5" customHeight="1">
      <c r="B630" s="1"/>
      <c r="E630" s="2"/>
      <c r="F630" s="3"/>
      <c r="M630" s="3"/>
      <c r="S630" s="3"/>
      <c r="Y630" s="3"/>
      <c r="AE630" s="3"/>
      <c r="AK630" s="3"/>
      <c r="AQ630" s="3"/>
      <c r="AW630" s="3"/>
    </row>
    <row r="631" ht="13.5" customHeight="1">
      <c r="B631" s="1"/>
      <c r="E631" s="2"/>
      <c r="F631" s="3"/>
      <c r="M631" s="3"/>
      <c r="S631" s="3"/>
      <c r="Y631" s="3"/>
      <c r="AE631" s="3"/>
      <c r="AK631" s="3"/>
      <c r="AQ631" s="3"/>
      <c r="AW631" s="3"/>
    </row>
    <row r="632" ht="13.5" customHeight="1">
      <c r="B632" s="1"/>
      <c r="E632" s="2"/>
      <c r="F632" s="3"/>
      <c r="M632" s="3"/>
      <c r="S632" s="3"/>
      <c r="Y632" s="3"/>
      <c r="AE632" s="3"/>
      <c r="AK632" s="3"/>
      <c r="AQ632" s="3"/>
      <c r="AW632" s="3"/>
    </row>
    <row r="633" ht="13.5" customHeight="1">
      <c r="B633" s="1"/>
      <c r="E633" s="2"/>
      <c r="F633" s="3"/>
      <c r="M633" s="3"/>
      <c r="S633" s="3"/>
      <c r="Y633" s="3"/>
      <c r="AE633" s="3"/>
      <c r="AK633" s="3"/>
      <c r="AQ633" s="3"/>
      <c r="AW633" s="3"/>
    </row>
    <row r="634" ht="13.5" customHeight="1">
      <c r="B634" s="1"/>
      <c r="E634" s="2"/>
      <c r="F634" s="3"/>
      <c r="M634" s="3"/>
      <c r="S634" s="3"/>
      <c r="Y634" s="3"/>
      <c r="AE634" s="3"/>
      <c r="AK634" s="3"/>
      <c r="AQ634" s="3"/>
      <c r="AW634" s="3"/>
    </row>
    <row r="635" ht="13.5" customHeight="1">
      <c r="B635" s="1"/>
      <c r="E635" s="2"/>
      <c r="F635" s="3"/>
      <c r="M635" s="3"/>
      <c r="S635" s="3"/>
      <c r="Y635" s="3"/>
      <c r="AE635" s="3"/>
      <c r="AK635" s="3"/>
      <c r="AQ635" s="3"/>
      <c r="AW635" s="3"/>
    </row>
    <row r="636" ht="13.5" customHeight="1">
      <c r="B636" s="1"/>
      <c r="E636" s="2"/>
      <c r="F636" s="3"/>
      <c r="M636" s="3"/>
      <c r="S636" s="3"/>
      <c r="Y636" s="3"/>
      <c r="AE636" s="3"/>
      <c r="AK636" s="3"/>
      <c r="AQ636" s="3"/>
      <c r="AW636" s="3"/>
    </row>
    <row r="637" ht="13.5" customHeight="1">
      <c r="B637" s="1"/>
      <c r="E637" s="2"/>
      <c r="F637" s="3"/>
      <c r="M637" s="3"/>
      <c r="S637" s="3"/>
      <c r="Y637" s="3"/>
      <c r="AE637" s="3"/>
      <c r="AK637" s="3"/>
      <c r="AQ637" s="3"/>
      <c r="AW637" s="3"/>
    </row>
    <row r="638" ht="13.5" customHeight="1">
      <c r="B638" s="1"/>
      <c r="E638" s="2"/>
      <c r="F638" s="3"/>
      <c r="M638" s="3"/>
      <c r="S638" s="3"/>
      <c r="Y638" s="3"/>
      <c r="AE638" s="3"/>
      <c r="AK638" s="3"/>
      <c r="AQ638" s="3"/>
      <c r="AW638" s="3"/>
    </row>
    <row r="639" ht="13.5" customHeight="1">
      <c r="B639" s="1"/>
      <c r="E639" s="2"/>
      <c r="F639" s="3"/>
      <c r="M639" s="3"/>
      <c r="S639" s="3"/>
      <c r="Y639" s="3"/>
      <c r="AE639" s="3"/>
      <c r="AK639" s="3"/>
      <c r="AQ639" s="3"/>
      <c r="AW639" s="3"/>
    </row>
    <row r="640" ht="13.5" customHeight="1">
      <c r="B640" s="1"/>
      <c r="E640" s="2"/>
      <c r="F640" s="3"/>
      <c r="M640" s="3"/>
      <c r="S640" s="3"/>
      <c r="Y640" s="3"/>
      <c r="AE640" s="3"/>
      <c r="AK640" s="3"/>
      <c r="AQ640" s="3"/>
      <c r="AW640" s="3"/>
    </row>
    <row r="641" ht="13.5" customHeight="1">
      <c r="B641" s="1"/>
      <c r="E641" s="2"/>
      <c r="F641" s="3"/>
      <c r="M641" s="3"/>
      <c r="S641" s="3"/>
      <c r="Y641" s="3"/>
      <c r="AE641" s="3"/>
      <c r="AK641" s="3"/>
      <c r="AQ641" s="3"/>
      <c r="AW641" s="3"/>
    </row>
    <row r="642" ht="13.5" customHeight="1">
      <c r="B642" s="1"/>
      <c r="E642" s="2"/>
      <c r="F642" s="3"/>
      <c r="M642" s="3"/>
      <c r="S642" s="3"/>
      <c r="Y642" s="3"/>
      <c r="AE642" s="3"/>
      <c r="AK642" s="3"/>
      <c r="AQ642" s="3"/>
      <c r="AW642" s="3"/>
    </row>
    <row r="643" ht="13.5" customHeight="1">
      <c r="B643" s="1"/>
      <c r="E643" s="2"/>
      <c r="F643" s="3"/>
      <c r="M643" s="3"/>
      <c r="S643" s="3"/>
      <c r="Y643" s="3"/>
      <c r="AE643" s="3"/>
      <c r="AK643" s="3"/>
      <c r="AQ643" s="3"/>
      <c r="AW643" s="3"/>
    </row>
    <row r="644" ht="13.5" customHeight="1">
      <c r="B644" s="1"/>
      <c r="E644" s="2"/>
      <c r="F644" s="3"/>
      <c r="M644" s="3"/>
      <c r="S644" s="3"/>
      <c r="Y644" s="3"/>
      <c r="AE644" s="3"/>
      <c r="AK644" s="3"/>
      <c r="AQ644" s="3"/>
      <c r="AW644" s="3"/>
    </row>
    <row r="645" ht="13.5" customHeight="1">
      <c r="B645" s="1"/>
      <c r="E645" s="2"/>
      <c r="F645" s="3"/>
      <c r="M645" s="3"/>
      <c r="S645" s="3"/>
      <c r="Y645" s="3"/>
      <c r="AE645" s="3"/>
      <c r="AK645" s="3"/>
      <c r="AQ645" s="3"/>
      <c r="AW645" s="3"/>
    </row>
    <row r="646" ht="13.5" customHeight="1">
      <c r="B646" s="1"/>
      <c r="E646" s="2"/>
      <c r="F646" s="3"/>
      <c r="M646" s="3"/>
      <c r="S646" s="3"/>
      <c r="Y646" s="3"/>
      <c r="AE646" s="3"/>
      <c r="AK646" s="3"/>
      <c r="AQ646" s="3"/>
      <c r="AW646" s="3"/>
    </row>
    <row r="647" ht="13.5" customHeight="1">
      <c r="B647" s="1"/>
      <c r="E647" s="2"/>
      <c r="F647" s="3"/>
      <c r="M647" s="3"/>
      <c r="S647" s="3"/>
      <c r="Y647" s="3"/>
      <c r="AE647" s="3"/>
      <c r="AK647" s="3"/>
      <c r="AQ647" s="3"/>
      <c r="AW647" s="3"/>
    </row>
    <row r="648" ht="13.5" customHeight="1">
      <c r="B648" s="1"/>
      <c r="E648" s="2"/>
      <c r="F648" s="3"/>
      <c r="M648" s="3"/>
      <c r="S648" s="3"/>
      <c r="Y648" s="3"/>
      <c r="AE648" s="3"/>
      <c r="AK648" s="3"/>
      <c r="AQ648" s="3"/>
      <c r="AW648" s="3"/>
    </row>
    <row r="649" ht="13.5" customHeight="1">
      <c r="B649" s="1"/>
      <c r="E649" s="2"/>
      <c r="F649" s="3"/>
      <c r="M649" s="3"/>
      <c r="S649" s="3"/>
      <c r="Y649" s="3"/>
      <c r="AE649" s="3"/>
      <c r="AK649" s="3"/>
      <c r="AQ649" s="3"/>
      <c r="AW649" s="3"/>
    </row>
    <row r="650" ht="13.5" customHeight="1">
      <c r="B650" s="1"/>
      <c r="E650" s="2"/>
      <c r="F650" s="3"/>
      <c r="M650" s="3"/>
      <c r="S650" s="3"/>
      <c r="Y650" s="3"/>
      <c r="AE650" s="3"/>
      <c r="AK650" s="3"/>
      <c r="AQ650" s="3"/>
      <c r="AW650" s="3"/>
    </row>
    <row r="651" ht="13.5" customHeight="1">
      <c r="B651" s="1"/>
      <c r="E651" s="2"/>
      <c r="F651" s="3"/>
      <c r="M651" s="3"/>
      <c r="S651" s="3"/>
      <c r="Y651" s="3"/>
      <c r="AE651" s="3"/>
      <c r="AK651" s="3"/>
      <c r="AQ651" s="3"/>
      <c r="AW651" s="3"/>
    </row>
    <row r="652" ht="13.5" customHeight="1">
      <c r="B652" s="1"/>
      <c r="E652" s="2"/>
      <c r="F652" s="3"/>
      <c r="M652" s="3"/>
      <c r="S652" s="3"/>
      <c r="Y652" s="3"/>
      <c r="AE652" s="3"/>
      <c r="AK652" s="3"/>
      <c r="AQ652" s="3"/>
      <c r="AW652" s="3"/>
    </row>
    <row r="653" ht="13.5" customHeight="1">
      <c r="B653" s="1"/>
      <c r="E653" s="2"/>
      <c r="F653" s="3"/>
      <c r="M653" s="3"/>
      <c r="S653" s="3"/>
      <c r="Y653" s="3"/>
      <c r="AE653" s="3"/>
      <c r="AK653" s="3"/>
      <c r="AQ653" s="3"/>
      <c r="AW653" s="3"/>
    </row>
    <row r="654" ht="13.5" customHeight="1">
      <c r="B654" s="1"/>
      <c r="E654" s="2"/>
      <c r="F654" s="3"/>
      <c r="M654" s="3"/>
      <c r="S654" s="3"/>
      <c r="Y654" s="3"/>
      <c r="AE654" s="3"/>
      <c r="AK654" s="3"/>
      <c r="AQ654" s="3"/>
      <c r="AW654" s="3"/>
    </row>
    <row r="655" ht="13.5" customHeight="1">
      <c r="B655" s="1"/>
      <c r="E655" s="2"/>
      <c r="F655" s="3"/>
      <c r="M655" s="3"/>
      <c r="S655" s="3"/>
      <c r="Y655" s="3"/>
      <c r="AE655" s="3"/>
      <c r="AK655" s="3"/>
      <c r="AQ655" s="3"/>
      <c r="AW655" s="3"/>
    </row>
    <row r="656" ht="13.5" customHeight="1">
      <c r="B656" s="1"/>
      <c r="E656" s="2"/>
      <c r="F656" s="3"/>
      <c r="M656" s="3"/>
      <c r="S656" s="3"/>
      <c r="Y656" s="3"/>
      <c r="AE656" s="3"/>
      <c r="AK656" s="3"/>
      <c r="AQ656" s="3"/>
      <c r="AW656" s="3"/>
    </row>
    <row r="657" ht="13.5" customHeight="1">
      <c r="B657" s="1"/>
      <c r="E657" s="2"/>
      <c r="F657" s="3"/>
      <c r="M657" s="3"/>
      <c r="S657" s="3"/>
      <c r="Y657" s="3"/>
      <c r="AE657" s="3"/>
      <c r="AK657" s="3"/>
      <c r="AQ657" s="3"/>
      <c r="AW657" s="3"/>
    </row>
    <row r="658" ht="13.5" customHeight="1">
      <c r="B658" s="1"/>
      <c r="E658" s="2"/>
      <c r="F658" s="3"/>
      <c r="M658" s="3"/>
      <c r="S658" s="3"/>
      <c r="Y658" s="3"/>
      <c r="AE658" s="3"/>
      <c r="AK658" s="3"/>
      <c r="AQ658" s="3"/>
      <c r="AW658" s="3"/>
    </row>
    <row r="659" ht="13.5" customHeight="1">
      <c r="B659" s="1"/>
      <c r="E659" s="2"/>
      <c r="F659" s="3"/>
      <c r="M659" s="3"/>
      <c r="S659" s="3"/>
      <c r="Y659" s="3"/>
      <c r="AE659" s="3"/>
      <c r="AK659" s="3"/>
      <c r="AQ659" s="3"/>
      <c r="AW659" s="3"/>
    </row>
    <row r="660" ht="13.5" customHeight="1">
      <c r="B660" s="1"/>
      <c r="E660" s="2"/>
      <c r="F660" s="3"/>
      <c r="M660" s="3"/>
      <c r="S660" s="3"/>
      <c r="Y660" s="3"/>
      <c r="AE660" s="3"/>
      <c r="AK660" s="3"/>
      <c r="AQ660" s="3"/>
      <c r="AW660" s="3"/>
    </row>
    <row r="661" ht="13.5" customHeight="1">
      <c r="B661" s="1"/>
      <c r="E661" s="2"/>
      <c r="F661" s="3"/>
      <c r="M661" s="3"/>
      <c r="S661" s="3"/>
      <c r="Y661" s="3"/>
      <c r="AE661" s="3"/>
      <c r="AK661" s="3"/>
      <c r="AQ661" s="3"/>
      <c r="AW661" s="3"/>
    </row>
    <row r="662" ht="13.5" customHeight="1">
      <c r="B662" s="1"/>
      <c r="E662" s="2"/>
      <c r="F662" s="3"/>
      <c r="M662" s="3"/>
      <c r="S662" s="3"/>
      <c r="Y662" s="3"/>
      <c r="AE662" s="3"/>
      <c r="AK662" s="3"/>
      <c r="AQ662" s="3"/>
      <c r="AW662" s="3"/>
    </row>
    <row r="663" ht="13.5" customHeight="1">
      <c r="B663" s="1"/>
      <c r="E663" s="2"/>
      <c r="F663" s="3"/>
      <c r="M663" s="3"/>
      <c r="S663" s="3"/>
      <c r="Y663" s="3"/>
      <c r="AE663" s="3"/>
      <c r="AK663" s="3"/>
      <c r="AQ663" s="3"/>
      <c r="AW663" s="3"/>
    </row>
    <row r="664" ht="13.5" customHeight="1">
      <c r="B664" s="1"/>
      <c r="E664" s="2"/>
      <c r="F664" s="3"/>
      <c r="M664" s="3"/>
      <c r="S664" s="3"/>
      <c r="Y664" s="3"/>
      <c r="AE664" s="3"/>
      <c r="AK664" s="3"/>
      <c r="AQ664" s="3"/>
      <c r="AW664" s="3"/>
    </row>
    <row r="665" ht="13.5" customHeight="1">
      <c r="B665" s="1"/>
      <c r="E665" s="2"/>
      <c r="F665" s="3"/>
      <c r="M665" s="3"/>
      <c r="S665" s="3"/>
      <c r="Y665" s="3"/>
      <c r="AE665" s="3"/>
      <c r="AK665" s="3"/>
      <c r="AQ665" s="3"/>
      <c r="AW665" s="3"/>
    </row>
    <row r="666" ht="13.5" customHeight="1">
      <c r="B666" s="1"/>
      <c r="E666" s="2"/>
      <c r="F666" s="3"/>
      <c r="M666" s="3"/>
      <c r="S666" s="3"/>
      <c r="Y666" s="3"/>
      <c r="AE666" s="3"/>
      <c r="AK666" s="3"/>
      <c r="AQ666" s="3"/>
      <c r="AW666" s="3"/>
    </row>
    <row r="667" ht="13.5" customHeight="1">
      <c r="B667" s="1"/>
      <c r="E667" s="2"/>
      <c r="F667" s="3"/>
      <c r="M667" s="3"/>
      <c r="S667" s="3"/>
      <c r="Y667" s="3"/>
      <c r="AE667" s="3"/>
      <c r="AK667" s="3"/>
      <c r="AQ667" s="3"/>
      <c r="AW667" s="3"/>
    </row>
    <row r="668" ht="13.5" customHeight="1">
      <c r="B668" s="1"/>
      <c r="E668" s="2"/>
      <c r="F668" s="3"/>
      <c r="M668" s="3"/>
      <c r="S668" s="3"/>
      <c r="Y668" s="3"/>
      <c r="AE668" s="3"/>
      <c r="AK668" s="3"/>
      <c r="AQ668" s="3"/>
      <c r="AW668" s="3"/>
    </row>
    <row r="669" ht="13.5" customHeight="1">
      <c r="B669" s="1"/>
      <c r="E669" s="2"/>
      <c r="F669" s="3"/>
      <c r="M669" s="3"/>
      <c r="S669" s="3"/>
      <c r="Y669" s="3"/>
      <c r="AE669" s="3"/>
      <c r="AK669" s="3"/>
      <c r="AQ669" s="3"/>
      <c r="AW669" s="3"/>
    </row>
    <row r="670" ht="13.5" customHeight="1">
      <c r="B670" s="1"/>
      <c r="E670" s="2"/>
      <c r="F670" s="3"/>
      <c r="M670" s="3"/>
      <c r="S670" s="3"/>
      <c r="Y670" s="3"/>
      <c r="AE670" s="3"/>
      <c r="AK670" s="3"/>
      <c r="AQ670" s="3"/>
      <c r="AW670" s="3"/>
    </row>
    <row r="671" ht="13.5" customHeight="1">
      <c r="B671" s="1"/>
      <c r="E671" s="2"/>
      <c r="F671" s="3"/>
      <c r="M671" s="3"/>
      <c r="S671" s="3"/>
      <c r="Y671" s="3"/>
      <c r="AE671" s="3"/>
      <c r="AK671" s="3"/>
      <c r="AQ671" s="3"/>
      <c r="AW671" s="3"/>
    </row>
    <row r="672" ht="13.5" customHeight="1">
      <c r="B672" s="1"/>
      <c r="E672" s="2"/>
      <c r="F672" s="3"/>
      <c r="M672" s="3"/>
      <c r="S672" s="3"/>
      <c r="Y672" s="3"/>
      <c r="AE672" s="3"/>
      <c r="AK672" s="3"/>
      <c r="AQ672" s="3"/>
      <c r="AW672" s="3"/>
    </row>
    <row r="673" ht="13.5" customHeight="1">
      <c r="B673" s="1"/>
      <c r="E673" s="2"/>
      <c r="F673" s="3"/>
      <c r="M673" s="3"/>
      <c r="S673" s="3"/>
      <c r="Y673" s="3"/>
      <c r="AE673" s="3"/>
      <c r="AK673" s="3"/>
      <c r="AQ673" s="3"/>
      <c r="AW673" s="3"/>
    </row>
    <row r="674" ht="13.5" customHeight="1">
      <c r="B674" s="1"/>
      <c r="E674" s="2"/>
      <c r="F674" s="3"/>
      <c r="M674" s="3"/>
      <c r="S674" s="3"/>
      <c r="Y674" s="3"/>
      <c r="AE674" s="3"/>
      <c r="AK674" s="3"/>
      <c r="AQ674" s="3"/>
      <c r="AW674" s="3"/>
    </row>
    <row r="675" ht="13.5" customHeight="1">
      <c r="B675" s="1"/>
      <c r="E675" s="2"/>
      <c r="F675" s="3"/>
      <c r="M675" s="3"/>
      <c r="S675" s="3"/>
      <c r="Y675" s="3"/>
      <c r="AE675" s="3"/>
      <c r="AK675" s="3"/>
      <c r="AQ675" s="3"/>
      <c r="AW675" s="3"/>
    </row>
    <row r="676" ht="13.5" customHeight="1">
      <c r="B676" s="1"/>
      <c r="E676" s="2"/>
      <c r="F676" s="3"/>
      <c r="M676" s="3"/>
      <c r="S676" s="3"/>
      <c r="Y676" s="3"/>
      <c r="AE676" s="3"/>
      <c r="AK676" s="3"/>
      <c r="AQ676" s="3"/>
      <c r="AW676" s="3"/>
    </row>
    <row r="677" ht="13.5" customHeight="1">
      <c r="B677" s="1"/>
      <c r="E677" s="2"/>
      <c r="F677" s="3"/>
      <c r="M677" s="3"/>
      <c r="S677" s="3"/>
      <c r="Y677" s="3"/>
      <c r="AE677" s="3"/>
      <c r="AK677" s="3"/>
      <c r="AQ677" s="3"/>
      <c r="AW677" s="3"/>
    </row>
    <row r="678" ht="13.5" customHeight="1">
      <c r="B678" s="1"/>
      <c r="E678" s="2"/>
      <c r="F678" s="3"/>
      <c r="M678" s="3"/>
      <c r="S678" s="3"/>
      <c r="Y678" s="3"/>
      <c r="AE678" s="3"/>
      <c r="AK678" s="3"/>
      <c r="AQ678" s="3"/>
      <c r="AW678" s="3"/>
    </row>
    <row r="679" ht="13.5" customHeight="1">
      <c r="B679" s="1"/>
      <c r="E679" s="2"/>
      <c r="F679" s="3"/>
      <c r="M679" s="3"/>
      <c r="S679" s="3"/>
      <c r="Y679" s="3"/>
      <c r="AE679" s="3"/>
      <c r="AK679" s="3"/>
      <c r="AQ679" s="3"/>
      <c r="AW679" s="3"/>
    </row>
    <row r="680" ht="13.5" customHeight="1">
      <c r="B680" s="1"/>
      <c r="E680" s="2"/>
      <c r="F680" s="3"/>
      <c r="M680" s="3"/>
      <c r="S680" s="3"/>
      <c r="Y680" s="3"/>
      <c r="AE680" s="3"/>
      <c r="AK680" s="3"/>
      <c r="AQ680" s="3"/>
      <c r="AW680" s="3"/>
    </row>
    <row r="681" ht="13.5" customHeight="1">
      <c r="B681" s="1"/>
      <c r="E681" s="2"/>
      <c r="F681" s="3"/>
      <c r="M681" s="3"/>
      <c r="S681" s="3"/>
      <c r="Y681" s="3"/>
      <c r="AE681" s="3"/>
      <c r="AK681" s="3"/>
      <c r="AQ681" s="3"/>
      <c r="AW681" s="3"/>
    </row>
    <row r="682" ht="13.5" customHeight="1">
      <c r="B682" s="1"/>
      <c r="E682" s="2"/>
      <c r="F682" s="3"/>
      <c r="M682" s="3"/>
      <c r="S682" s="3"/>
      <c r="Y682" s="3"/>
      <c r="AE682" s="3"/>
      <c r="AK682" s="3"/>
      <c r="AQ682" s="3"/>
      <c r="AW682" s="3"/>
    </row>
    <row r="683" ht="13.5" customHeight="1">
      <c r="B683" s="1"/>
      <c r="E683" s="2"/>
      <c r="F683" s="3"/>
      <c r="M683" s="3"/>
      <c r="S683" s="3"/>
      <c r="Y683" s="3"/>
      <c r="AE683" s="3"/>
      <c r="AK683" s="3"/>
      <c r="AQ683" s="3"/>
      <c r="AW683" s="3"/>
    </row>
    <row r="684" ht="13.5" customHeight="1">
      <c r="B684" s="1"/>
      <c r="E684" s="2"/>
      <c r="F684" s="3"/>
      <c r="M684" s="3"/>
      <c r="S684" s="3"/>
      <c r="Y684" s="3"/>
      <c r="AE684" s="3"/>
      <c r="AK684" s="3"/>
      <c r="AQ684" s="3"/>
      <c r="AW684" s="3"/>
    </row>
    <row r="685" ht="13.5" customHeight="1">
      <c r="B685" s="1"/>
      <c r="E685" s="2"/>
      <c r="F685" s="3"/>
      <c r="M685" s="3"/>
      <c r="S685" s="3"/>
      <c r="Y685" s="3"/>
      <c r="AE685" s="3"/>
      <c r="AK685" s="3"/>
      <c r="AQ685" s="3"/>
      <c r="AW685" s="3"/>
    </row>
    <row r="686" ht="13.5" customHeight="1">
      <c r="B686" s="1"/>
      <c r="E686" s="2"/>
      <c r="F686" s="3"/>
      <c r="M686" s="3"/>
      <c r="S686" s="3"/>
      <c r="Y686" s="3"/>
      <c r="AE686" s="3"/>
      <c r="AK686" s="3"/>
      <c r="AQ686" s="3"/>
      <c r="AW686" s="3"/>
    </row>
    <row r="687" ht="13.5" customHeight="1">
      <c r="B687" s="1"/>
      <c r="E687" s="2"/>
      <c r="F687" s="3"/>
      <c r="M687" s="3"/>
      <c r="S687" s="3"/>
      <c r="Y687" s="3"/>
      <c r="AE687" s="3"/>
      <c r="AK687" s="3"/>
      <c r="AQ687" s="3"/>
      <c r="AW687" s="3"/>
    </row>
    <row r="688" ht="13.5" customHeight="1">
      <c r="B688" s="1"/>
      <c r="E688" s="2"/>
      <c r="F688" s="3"/>
      <c r="M688" s="3"/>
      <c r="S688" s="3"/>
      <c r="Y688" s="3"/>
      <c r="AE688" s="3"/>
      <c r="AK688" s="3"/>
      <c r="AQ688" s="3"/>
      <c r="AW688" s="3"/>
    </row>
    <row r="689" ht="13.5" customHeight="1">
      <c r="B689" s="1"/>
      <c r="E689" s="2"/>
      <c r="F689" s="3"/>
      <c r="M689" s="3"/>
      <c r="S689" s="3"/>
      <c r="Y689" s="3"/>
      <c r="AE689" s="3"/>
      <c r="AK689" s="3"/>
      <c r="AQ689" s="3"/>
      <c r="AW689" s="3"/>
    </row>
    <row r="690" ht="13.5" customHeight="1">
      <c r="B690" s="1"/>
      <c r="E690" s="2"/>
      <c r="F690" s="3"/>
      <c r="M690" s="3"/>
      <c r="S690" s="3"/>
      <c r="Y690" s="3"/>
      <c r="AE690" s="3"/>
      <c r="AK690" s="3"/>
      <c r="AQ690" s="3"/>
      <c r="AW690" s="3"/>
    </row>
    <row r="691" ht="13.5" customHeight="1">
      <c r="B691" s="1"/>
      <c r="E691" s="2"/>
      <c r="F691" s="3"/>
      <c r="M691" s="3"/>
      <c r="S691" s="3"/>
      <c r="Y691" s="3"/>
      <c r="AE691" s="3"/>
      <c r="AK691" s="3"/>
      <c r="AQ691" s="3"/>
      <c r="AW691" s="3"/>
    </row>
    <row r="692" ht="13.5" customHeight="1">
      <c r="B692" s="1"/>
      <c r="E692" s="2"/>
      <c r="F692" s="3"/>
      <c r="M692" s="3"/>
      <c r="S692" s="3"/>
      <c r="Y692" s="3"/>
      <c r="AE692" s="3"/>
      <c r="AK692" s="3"/>
      <c r="AQ692" s="3"/>
      <c r="AW692" s="3"/>
    </row>
    <row r="693" ht="13.5" customHeight="1">
      <c r="B693" s="1"/>
      <c r="E693" s="2"/>
      <c r="F693" s="3"/>
      <c r="M693" s="3"/>
      <c r="S693" s="3"/>
      <c r="Y693" s="3"/>
      <c r="AE693" s="3"/>
      <c r="AK693" s="3"/>
      <c r="AQ693" s="3"/>
      <c r="AW693" s="3"/>
    </row>
    <row r="694" ht="13.5" customHeight="1">
      <c r="B694" s="1"/>
      <c r="E694" s="2"/>
      <c r="F694" s="3"/>
      <c r="M694" s="3"/>
      <c r="S694" s="3"/>
      <c r="Y694" s="3"/>
      <c r="AE694" s="3"/>
      <c r="AK694" s="3"/>
      <c r="AQ694" s="3"/>
      <c r="AW694" s="3"/>
    </row>
    <row r="695" ht="13.5" customHeight="1">
      <c r="B695" s="1"/>
      <c r="E695" s="2"/>
      <c r="F695" s="3"/>
      <c r="M695" s="3"/>
      <c r="S695" s="3"/>
      <c r="Y695" s="3"/>
      <c r="AE695" s="3"/>
      <c r="AK695" s="3"/>
      <c r="AQ695" s="3"/>
      <c r="AW695" s="3"/>
    </row>
    <row r="696" ht="13.5" customHeight="1">
      <c r="B696" s="1"/>
      <c r="E696" s="2"/>
      <c r="F696" s="3"/>
      <c r="M696" s="3"/>
      <c r="S696" s="3"/>
      <c r="Y696" s="3"/>
      <c r="AE696" s="3"/>
      <c r="AK696" s="3"/>
      <c r="AQ696" s="3"/>
      <c r="AW696" s="3"/>
    </row>
    <row r="697" ht="13.5" customHeight="1">
      <c r="B697" s="1"/>
      <c r="E697" s="2"/>
      <c r="F697" s="3"/>
      <c r="M697" s="3"/>
      <c r="S697" s="3"/>
      <c r="Y697" s="3"/>
      <c r="AE697" s="3"/>
      <c r="AK697" s="3"/>
      <c r="AQ697" s="3"/>
      <c r="AW697" s="3"/>
    </row>
    <row r="698" ht="13.5" customHeight="1">
      <c r="B698" s="1"/>
      <c r="E698" s="2"/>
      <c r="F698" s="3"/>
      <c r="M698" s="3"/>
      <c r="S698" s="3"/>
      <c r="Y698" s="3"/>
      <c r="AE698" s="3"/>
      <c r="AK698" s="3"/>
      <c r="AQ698" s="3"/>
      <c r="AW698" s="3"/>
    </row>
    <row r="699" ht="13.5" customHeight="1">
      <c r="B699" s="1"/>
      <c r="E699" s="2"/>
      <c r="F699" s="3"/>
      <c r="M699" s="3"/>
      <c r="S699" s="3"/>
      <c r="Y699" s="3"/>
      <c r="AE699" s="3"/>
      <c r="AK699" s="3"/>
      <c r="AQ699" s="3"/>
      <c r="AW699" s="3"/>
    </row>
    <row r="700" ht="13.5" customHeight="1">
      <c r="B700" s="1"/>
      <c r="E700" s="2"/>
      <c r="F700" s="3"/>
      <c r="M700" s="3"/>
      <c r="S700" s="3"/>
      <c r="Y700" s="3"/>
      <c r="AE700" s="3"/>
      <c r="AK700" s="3"/>
      <c r="AQ700" s="3"/>
      <c r="AW700" s="3"/>
    </row>
    <row r="701" ht="13.5" customHeight="1">
      <c r="B701" s="1"/>
      <c r="E701" s="2"/>
      <c r="F701" s="3"/>
      <c r="M701" s="3"/>
      <c r="S701" s="3"/>
      <c r="Y701" s="3"/>
      <c r="AE701" s="3"/>
      <c r="AK701" s="3"/>
      <c r="AQ701" s="3"/>
      <c r="AW701" s="3"/>
    </row>
    <row r="702" ht="13.5" customHeight="1">
      <c r="B702" s="1"/>
      <c r="E702" s="2"/>
      <c r="F702" s="3"/>
      <c r="M702" s="3"/>
      <c r="S702" s="3"/>
      <c r="Y702" s="3"/>
      <c r="AE702" s="3"/>
      <c r="AK702" s="3"/>
      <c r="AQ702" s="3"/>
      <c r="AW702" s="3"/>
    </row>
    <row r="703" ht="13.5" customHeight="1">
      <c r="B703" s="1"/>
      <c r="E703" s="2"/>
      <c r="F703" s="3"/>
      <c r="M703" s="3"/>
      <c r="S703" s="3"/>
      <c r="Y703" s="3"/>
      <c r="AE703" s="3"/>
      <c r="AK703" s="3"/>
      <c r="AQ703" s="3"/>
      <c r="AW703" s="3"/>
    </row>
    <row r="704" ht="13.5" customHeight="1">
      <c r="B704" s="1"/>
      <c r="E704" s="2"/>
      <c r="F704" s="3"/>
      <c r="M704" s="3"/>
      <c r="S704" s="3"/>
      <c r="Y704" s="3"/>
      <c r="AE704" s="3"/>
      <c r="AK704" s="3"/>
      <c r="AQ704" s="3"/>
      <c r="AW704" s="3"/>
    </row>
    <row r="705" ht="13.5" customHeight="1">
      <c r="B705" s="1"/>
      <c r="E705" s="2"/>
      <c r="F705" s="3"/>
      <c r="M705" s="3"/>
      <c r="S705" s="3"/>
      <c r="Y705" s="3"/>
      <c r="AE705" s="3"/>
      <c r="AK705" s="3"/>
      <c r="AQ705" s="3"/>
      <c r="AW705" s="3"/>
    </row>
    <row r="706" ht="13.5" customHeight="1">
      <c r="B706" s="1"/>
      <c r="E706" s="2"/>
      <c r="F706" s="3"/>
      <c r="M706" s="3"/>
      <c r="S706" s="3"/>
      <c r="Y706" s="3"/>
      <c r="AE706" s="3"/>
      <c r="AK706" s="3"/>
      <c r="AQ706" s="3"/>
      <c r="AW706" s="3"/>
    </row>
    <row r="707" ht="13.5" customHeight="1">
      <c r="B707" s="1"/>
      <c r="E707" s="2"/>
      <c r="F707" s="3"/>
      <c r="M707" s="3"/>
      <c r="S707" s="3"/>
      <c r="Y707" s="3"/>
      <c r="AE707" s="3"/>
      <c r="AK707" s="3"/>
      <c r="AQ707" s="3"/>
      <c r="AW707" s="3"/>
    </row>
    <row r="708" ht="13.5" customHeight="1">
      <c r="B708" s="1"/>
      <c r="E708" s="2"/>
      <c r="F708" s="3"/>
      <c r="M708" s="3"/>
      <c r="S708" s="3"/>
      <c r="Y708" s="3"/>
      <c r="AE708" s="3"/>
      <c r="AK708" s="3"/>
      <c r="AQ708" s="3"/>
      <c r="AW708" s="3"/>
    </row>
    <row r="709" ht="13.5" customHeight="1">
      <c r="B709" s="1"/>
      <c r="E709" s="2"/>
      <c r="F709" s="3"/>
      <c r="M709" s="3"/>
      <c r="S709" s="3"/>
      <c r="Y709" s="3"/>
      <c r="AE709" s="3"/>
      <c r="AK709" s="3"/>
      <c r="AQ709" s="3"/>
      <c r="AW709" s="3"/>
    </row>
    <row r="710" ht="13.5" customHeight="1">
      <c r="B710" s="1"/>
      <c r="E710" s="2"/>
      <c r="F710" s="3"/>
      <c r="M710" s="3"/>
      <c r="S710" s="3"/>
      <c r="Y710" s="3"/>
      <c r="AE710" s="3"/>
      <c r="AK710" s="3"/>
      <c r="AQ710" s="3"/>
      <c r="AW710" s="3"/>
    </row>
    <row r="711" ht="13.5" customHeight="1">
      <c r="B711" s="1"/>
      <c r="E711" s="2"/>
      <c r="F711" s="3"/>
      <c r="M711" s="3"/>
      <c r="S711" s="3"/>
      <c r="Y711" s="3"/>
      <c r="AE711" s="3"/>
      <c r="AK711" s="3"/>
      <c r="AQ711" s="3"/>
      <c r="AW711" s="3"/>
    </row>
    <row r="712" ht="13.5" customHeight="1">
      <c r="B712" s="1"/>
      <c r="E712" s="2"/>
      <c r="F712" s="3"/>
      <c r="M712" s="3"/>
      <c r="S712" s="3"/>
      <c r="Y712" s="3"/>
      <c r="AE712" s="3"/>
      <c r="AK712" s="3"/>
      <c r="AQ712" s="3"/>
      <c r="AW712" s="3"/>
    </row>
    <row r="713" ht="13.5" customHeight="1">
      <c r="B713" s="1"/>
      <c r="E713" s="2"/>
      <c r="F713" s="3"/>
      <c r="M713" s="3"/>
      <c r="S713" s="3"/>
      <c r="Y713" s="3"/>
      <c r="AE713" s="3"/>
      <c r="AK713" s="3"/>
      <c r="AQ713" s="3"/>
      <c r="AW713" s="3"/>
    </row>
    <row r="714" ht="13.5" customHeight="1">
      <c r="B714" s="1"/>
      <c r="E714" s="2"/>
      <c r="F714" s="3"/>
      <c r="M714" s="3"/>
      <c r="S714" s="3"/>
      <c r="Y714" s="3"/>
      <c r="AE714" s="3"/>
      <c r="AK714" s="3"/>
      <c r="AQ714" s="3"/>
      <c r="AW714" s="3"/>
    </row>
    <row r="715" ht="13.5" customHeight="1">
      <c r="B715" s="1"/>
      <c r="E715" s="2"/>
      <c r="F715" s="3"/>
      <c r="M715" s="3"/>
      <c r="S715" s="3"/>
      <c r="Y715" s="3"/>
      <c r="AE715" s="3"/>
      <c r="AK715" s="3"/>
      <c r="AQ715" s="3"/>
      <c r="AW715" s="3"/>
    </row>
    <row r="716" ht="13.5" customHeight="1">
      <c r="B716" s="1"/>
      <c r="E716" s="2"/>
      <c r="F716" s="3"/>
      <c r="M716" s="3"/>
      <c r="S716" s="3"/>
      <c r="Y716" s="3"/>
      <c r="AE716" s="3"/>
      <c r="AK716" s="3"/>
      <c r="AQ716" s="3"/>
      <c r="AW716" s="3"/>
    </row>
    <row r="717" ht="13.5" customHeight="1">
      <c r="B717" s="1"/>
      <c r="E717" s="2"/>
      <c r="F717" s="3"/>
      <c r="M717" s="3"/>
      <c r="S717" s="3"/>
      <c r="Y717" s="3"/>
      <c r="AE717" s="3"/>
      <c r="AK717" s="3"/>
      <c r="AQ717" s="3"/>
      <c r="AW717" s="3"/>
    </row>
    <row r="718" ht="13.5" customHeight="1">
      <c r="B718" s="1"/>
      <c r="E718" s="2"/>
      <c r="F718" s="3"/>
      <c r="M718" s="3"/>
      <c r="S718" s="3"/>
      <c r="Y718" s="3"/>
      <c r="AE718" s="3"/>
      <c r="AK718" s="3"/>
      <c r="AQ718" s="3"/>
      <c r="AW718" s="3"/>
    </row>
    <row r="719" ht="13.5" customHeight="1">
      <c r="B719" s="1"/>
      <c r="E719" s="2"/>
      <c r="F719" s="3"/>
      <c r="M719" s="3"/>
      <c r="S719" s="3"/>
      <c r="Y719" s="3"/>
      <c r="AE719" s="3"/>
      <c r="AK719" s="3"/>
      <c r="AQ719" s="3"/>
      <c r="AW719" s="3"/>
    </row>
    <row r="720" ht="13.5" customHeight="1">
      <c r="B720" s="1"/>
      <c r="E720" s="2"/>
      <c r="F720" s="3"/>
      <c r="M720" s="3"/>
      <c r="S720" s="3"/>
      <c r="Y720" s="3"/>
      <c r="AE720" s="3"/>
      <c r="AK720" s="3"/>
      <c r="AQ720" s="3"/>
      <c r="AW720" s="3"/>
    </row>
    <row r="721" ht="13.5" customHeight="1">
      <c r="B721" s="1"/>
      <c r="E721" s="2"/>
      <c r="F721" s="3"/>
      <c r="M721" s="3"/>
      <c r="S721" s="3"/>
      <c r="Y721" s="3"/>
      <c r="AE721" s="3"/>
      <c r="AK721" s="3"/>
      <c r="AQ721" s="3"/>
      <c r="AW721" s="3"/>
    </row>
    <row r="722" ht="13.5" customHeight="1">
      <c r="B722" s="1"/>
      <c r="E722" s="2"/>
      <c r="F722" s="3"/>
      <c r="M722" s="3"/>
      <c r="S722" s="3"/>
      <c r="Y722" s="3"/>
      <c r="AE722" s="3"/>
      <c r="AK722" s="3"/>
      <c r="AQ722" s="3"/>
      <c r="AW722" s="3"/>
    </row>
    <row r="723" ht="13.5" customHeight="1">
      <c r="B723" s="1"/>
      <c r="E723" s="2"/>
      <c r="F723" s="3"/>
      <c r="M723" s="3"/>
      <c r="S723" s="3"/>
      <c r="Y723" s="3"/>
      <c r="AE723" s="3"/>
      <c r="AK723" s="3"/>
      <c r="AQ723" s="3"/>
      <c r="AW723" s="3"/>
    </row>
    <row r="724" ht="13.5" customHeight="1">
      <c r="B724" s="1"/>
      <c r="E724" s="2"/>
      <c r="F724" s="3"/>
      <c r="M724" s="3"/>
      <c r="S724" s="3"/>
      <c r="Y724" s="3"/>
      <c r="AE724" s="3"/>
      <c r="AK724" s="3"/>
      <c r="AQ724" s="3"/>
      <c r="AW724" s="3"/>
    </row>
    <row r="725" ht="13.5" customHeight="1">
      <c r="B725" s="1"/>
      <c r="E725" s="2"/>
      <c r="F725" s="3"/>
      <c r="M725" s="3"/>
      <c r="S725" s="3"/>
      <c r="Y725" s="3"/>
      <c r="AE725" s="3"/>
      <c r="AK725" s="3"/>
      <c r="AQ725" s="3"/>
      <c r="AW725" s="3"/>
    </row>
    <row r="726" ht="13.5" customHeight="1">
      <c r="B726" s="1"/>
      <c r="E726" s="2"/>
      <c r="F726" s="3"/>
      <c r="M726" s="3"/>
      <c r="S726" s="3"/>
      <c r="Y726" s="3"/>
      <c r="AE726" s="3"/>
      <c r="AK726" s="3"/>
      <c r="AQ726" s="3"/>
      <c r="AW726" s="3"/>
    </row>
    <row r="727" ht="13.5" customHeight="1">
      <c r="B727" s="1"/>
      <c r="E727" s="2"/>
      <c r="F727" s="3"/>
      <c r="M727" s="3"/>
      <c r="S727" s="3"/>
      <c r="Y727" s="3"/>
      <c r="AE727" s="3"/>
      <c r="AK727" s="3"/>
      <c r="AQ727" s="3"/>
      <c r="AW727" s="3"/>
    </row>
    <row r="728" ht="13.5" customHeight="1">
      <c r="B728" s="1"/>
      <c r="E728" s="2"/>
      <c r="F728" s="3"/>
      <c r="M728" s="3"/>
      <c r="S728" s="3"/>
      <c r="Y728" s="3"/>
      <c r="AE728" s="3"/>
      <c r="AK728" s="3"/>
      <c r="AQ728" s="3"/>
      <c r="AW728" s="3"/>
    </row>
    <row r="729" ht="13.5" customHeight="1">
      <c r="B729" s="1"/>
      <c r="E729" s="2"/>
      <c r="F729" s="3"/>
      <c r="M729" s="3"/>
      <c r="S729" s="3"/>
      <c r="Y729" s="3"/>
      <c r="AE729" s="3"/>
      <c r="AK729" s="3"/>
      <c r="AQ729" s="3"/>
      <c r="AW729" s="3"/>
    </row>
    <row r="730" ht="13.5" customHeight="1">
      <c r="B730" s="1"/>
      <c r="E730" s="2"/>
      <c r="F730" s="3"/>
      <c r="M730" s="3"/>
      <c r="S730" s="3"/>
      <c r="Y730" s="3"/>
      <c r="AE730" s="3"/>
      <c r="AK730" s="3"/>
      <c r="AQ730" s="3"/>
      <c r="AW730" s="3"/>
    </row>
    <row r="731" ht="13.5" customHeight="1">
      <c r="B731" s="1"/>
      <c r="E731" s="2"/>
      <c r="F731" s="3"/>
      <c r="M731" s="3"/>
      <c r="S731" s="3"/>
      <c r="Y731" s="3"/>
      <c r="AE731" s="3"/>
      <c r="AK731" s="3"/>
      <c r="AQ731" s="3"/>
      <c r="AW731" s="3"/>
    </row>
    <row r="732" ht="13.5" customHeight="1">
      <c r="B732" s="1"/>
      <c r="E732" s="2"/>
      <c r="F732" s="3"/>
      <c r="M732" s="3"/>
      <c r="S732" s="3"/>
      <c r="Y732" s="3"/>
      <c r="AE732" s="3"/>
      <c r="AK732" s="3"/>
      <c r="AQ732" s="3"/>
      <c r="AW732" s="3"/>
    </row>
    <row r="733" ht="13.5" customHeight="1">
      <c r="B733" s="1"/>
      <c r="E733" s="2"/>
      <c r="F733" s="3"/>
      <c r="M733" s="3"/>
      <c r="S733" s="3"/>
      <c r="Y733" s="3"/>
      <c r="AE733" s="3"/>
      <c r="AK733" s="3"/>
      <c r="AQ733" s="3"/>
      <c r="AW733" s="3"/>
    </row>
    <row r="734" ht="13.5" customHeight="1">
      <c r="B734" s="1"/>
      <c r="E734" s="2"/>
      <c r="F734" s="3"/>
      <c r="M734" s="3"/>
      <c r="S734" s="3"/>
      <c r="Y734" s="3"/>
      <c r="AE734" s="3"/>
      <c r="AK734" s="3"/>
      <c r="AQ734" s="3"/>
      <c r="AW734" s="3"/>
    </row>
    <row r="735" ht="13.5" customHeight="1">
      <c r="B735" s="1"/>
      <c r="E735" s="2"/>
      <c r="F735" s="3"/>
      <c r="M735" s="3"/>
      <c r="S735" s="3"/>
      <c r="Y735" s="3"/>
      <c r="AE735" s="3"/>
      <c r="AK735" s="3"/>
      <c r="AQ735" s="3"/>
      <c r="AW735" s="3"/>
    </row>
    <row r="736" ht="13.5" customHeight="1">
      <c r="B736" s="1"/>
      <c r="E736" s="2"/>
      <c r="F736" s="3"/>
      <c r="M736" s="3"/>
      <c r="S736" s="3"/>
      <c r="Y736" s="3"/>
      <c r="AE736" s="3"/>
      <c r="AK736" s="3"/>
      <c r="AQ736" s="3"/>
      <c r="AW736" s="3"/>
    </row>
    <row r="737" ht="13.5" customHeight="1">
      <c r="B737" s="1"/>
      <c r="E737" s="2"/>
      <c r="F737" s="3"/>
      <c r="M737" s="3"/>
      <c r="S737" s="3"/>
      <c r="Y737" s="3"/>
      <c r="AE737" s="3"/>
      <c r="AK737" s="3"/>
      <c r="AQ737" s="3"/>
      <c r="AW737" s="3"/>
    </row>
    <row r="738" ht="13.5" customHeight="1">
      <c r="B738" s="1"/>
      <c r="E738" s="2"/>
      <c r="F738" s="3"/>
      <c r="M738" s="3"/>
      <c r="S738" s="3"/>
      <c r="Y738" s="3"/>
      <c r="AE738" s="3"/>
      <c r="AK738" s="3"/>
      <c r="AQ738" s="3"/>
      <c r="AW738" s="3"/>
    </row>
    <row r="739" ht="13.5" customHeight="1">
      <c r="B739" s="1"/>
      <c r="E739" s="2"/>
      <c r="F739" s="3"/>
      <c r="M739" s="3"/>
      <c r="S739" s="3"/>
      <c r="Y739" s="3"/>
      <c r="AE739" s="3"/>
      <c r="AK739" s="3"/>
      <c r="AQ739" s="3"/>
      <c r="AW739" s="3"/>
    </row>
    <row r="740" ht="13.5" customHeight="1">
      <c r="B740" s="1"/>
      <c r="E740" s="2"/>
      <c r="F740" s="3"/>
      <c r="M740" s="3"/>
      <c r="S740" s="3"/>
      <c r="Y740" s="3"/>
      <c r="AE740" s="3"/>
      <c r="AK740" s="3"/>
      <c r="AQ740" s="3"/>
      <c r="AW740" s="3"/>
    </row>
    <row r="741" ht="13.5" customHeight="1">
      <c r="B741" s="1"/>
      <c r="E741" s="2"/>
      <c r="F741" s="3"/>
      <c r="M741" s="3"/>
      <c r="S741" s="3"/>
      <c r="Y741" s="3"/>
      <c r="AE741" s="3"/>
      <c r="AK741" s="3"/>
      <c r="AQ741" s="3"/>
      <c r="AW741" s="3"/>
    </row>
    <row r="742" ht="13.5" customHeight="1">
      <c r="B742" s="1"/>
      <c r="E742" s="2"/>
      <c r="F742" s="3"/>
      <c r="M742" s="3"/>
      <c r="S742" s="3"/>
      <c r="Y742" s="3"/>
      <c r="AE742" s="3"/>
      <c r="AK742" s="3"/>
      <c r="AQ742" s="3"/>
      <c r="AW742" s="3"/>
    </row>
    <row r="743" ht="13.5" customHeight="1">
      <c r="B743" s="1"/>
      <c r="E743" s="2"/>
      <c r="F743" s="3"/>
      <c r="M743" s="3"/>
      <c r="S743" s="3"/>
      <c r="Y743" s="3"/>
      <c r="AE743" s="3"/>
      <c r="AK743" s="3"/>
      <c r="AQ743" s="3"/>
      <c r="AW743" s="3"/>
    </row>
    <row r="744" ht="13.5" customHeight="1">
      <c r="B744" s="1"/>
      <c r="E744" s="2"/>
      <c r="F744" s="3"/>
      <c r="M744" s="3"/>
      <c r="S744" s="3"/>
      <c r="Y744" s="3"/>
      <c r="AE744" s="3"/>
      <c r="AK744" s="3"/>
      <c r="AQ744" s="3"/>
      <c r="AW744" s="3"/>
    </row>
    <row r="745" ht="13.5" customHeight="1">
      <c r="B745" s="1"/>
      <c r="E745" s="2"/>
      <c r="F745" s="3"/>
      <c r="M745" s="3"/>
      <c r="S745" s="3"/>
      <c r="Y745" s="3"/>
      <c r="AE745" s="3"/>
      <c r="AK745" s="3"/>
      <c r="AQ745" s="3"/>
      <c r="AW745" s="3"/>
    </row>
    <row r="746" ht="13.5" customHeight="1">
      <c r="B746" s="1"/>
      <c r="E746" s="2"/>
      <c r="F746" s="3"/>
      <c r="M746" s="3"/>
      <c r="S746" s="3"/>
      <c r="Y746" s="3"/>
      <c r="AE746" s="3"/>
      <c r="AK746" s="3"/>
      <c r="AQ746" s="3"/>
      <c r="AW746" s="3"/>
    </row>
    <row r="747" ht="13.5" customHeight="1">
      <c r="B747" s="1"/>
      <c r="E747" s="2"/>
      <c r="F747" s="3"/>
      <c r="M747" s="3"/>
      <c r="S747" s="3"/>
      <c r="Y747" s="3"/>
      <c r="AE747" s="3"/>
      <c r="AK747" s="3"/>
      <c r="AQ747" s="3"/>
      <c r="AW747" s="3"/>
    </row>
    <row r="748" ht="13.5" customHeight="1">
      <c r="B748" s="1"/>
      <c r="E748" s="2"/>
      <c r="F748" s="3"/>
      <c r="M748" s="3"/>
      <c r="S748" s="3"/>
      <c r="Y748" s="3"/>
      <c r="AE748" s="3"/>
      <c r="AK748" s="3"/>
      <c r="AQ748" s="3"/>
      <c r="AW748" s="3"/>
    </row>
    <row r="749" ht="13.5" customHeight="1">
      <c r="B749" s="1"/>
      <c r="E749" s="2"/>
      <c r="F749" s="3"/>
      <c r="M749" s="3"/>
      <c r="S749" s="3"/>
      <c r="Y749" s="3"/>
      <c r="AE749" s="3"/>
      <c r="AK749" s="3"/>
      <c r="AQ749" s="3"/>
      <c r="AW749" s="3"/>
    </row>
    <row r="750" ht="13.5" customHeight="1">
      <c r="B750" s="1"/>
      <c r="E750" s="2"/>
      <c r="F750" s="3"/>
      <c r="M750" s="3"/>
      <c r="S750" s="3"/>
      <c r="Y750" s="3"/>
      <c r="AE750" s="3"/>
      <c r="AK750" s="3"/>
      <c r="AQ750" s="3"/>
      <c r="AW750" s="3"/>
    </row>
    <row r="751" ht="13.5" customHeight="1">
      <c r="B751" s="1"/>
      <c r="E751" s="2"/>
      <c r="F751" s="3"/>
      <c r="M751" s="3"/>
      <c r="S751" s="3"/>
      <c r="Y751" s="3"/>
      <c r="AE751" s="3"/>
      <c r="AK751" s="3"/>
      <c r="AQ751" s="3"/>
      <c r="AW751" s="3"/>
    </row>
    <row r="752" ht="13.5" customHeight="1">
      <c r="B752" s="1"/>
      <c r="E752" s="2"/>
      <c r="F752" s="3"/>
      <c r="M752" s="3"/>
      <c r="S752" s="3"/>
      <c r="Y752" s="3"/>
      <c r="AE752" s="3"/>
      <c r="AK752" s="3"/>
      <c r="AQ752" s="3"/>
      <c r="AW752" s="3"/>
    </row>
    <row r="753" ht="13.5" customHeight="1">
      <c r="B753" s="1"/>
      <c r="E753" s="2"/>
      <c r="F753" s="3"/>
      <c r="M753" s="3"/>
      <c r="S753" s="3"/>
      <c r="Y753" s="3"/>
      <c r="AE753" s="3"/>
      <c r="AK753" s="3"/>
      <c r="AQ753" s="3"/>
      <c r="AW753" s="3"/>
    </row>
    <row r="754" ht="13.5" customHeight="1">
      <c r="B754" s="1"/>
      <c r="E754" s="2"/>
      <c r="F754" s="3"/>
      <c r="M754" s="3"/>
      <c r="S754" s="3"/>
      <c r="Y754" s="3"/>
      <c r="AE754" s="3"/>
      <c r="AK754" s="3"/>
      <c r="AQ754" s="3"/>
      <c r="AW754" s="3"/>
    </row>
    <row r="755" ht="13.5" customHeight="1">
      <c r="B755" s="1"/>
      <c r="E755" s="2"/>
      <c r="F755" s="3"/>
      <c r="M755" s="3"/>
      <c r="S755" s="3"/>
      <c r="Y755" s="3"/>
      <c r="AE755" s="3"/>
      <c r="AK755" s="3"/>
      <c r="AQ755" s="3"/>
      <c r="AW755" s="3"/>
    </row>
    <row r="756" ht="13.5" customHeight="1">
      <c r="B756" s="1"/>
      <c r="E756" s="2"/>
      <c r="F756" s="3"/>
      <c r="M756" s="3"/>
      <c r="S756" s="3"/>
      <c r="Y756" s="3"/>
      <c r="AE756" s="3"/>
      <c r="AK756" s="3"/>
      <c r="AQ756" s="3"/>
      <c r="AW756" s="3"/>
    </row>
    <row r="757" ht="13.5" customHeight="1">
      <c r="B757" s="1"/>
      <c r="E757" s="2"/>
      <c r="F757" s="3"/>
      <c r="M757" s="3"/>
      <c r="S757" s="3"/>
      <c r="Y757" s="3"/>
      <c r="AE757" s="3"/>
      <c r="AK757" s="3"/>
      <c r="AQ757" s="3"/>
      <c r="AW757" s="3"/>
    </row>
    <row r="758" ht="13.5" customHeight="1">
      <c r="B758" s="1"/>
      <c r="E758" s="2"/>
      <c r="F758" s="3"/>
      <c r="M758" s="3"/>
      <c r="S758" s="3"/>
      <c r="Y758" s="3"/>
      <c r="AE758" s="3"/>
      <c r="AK758" s="3"/>
      <c r="AQ758" s="3"/>
      <c r="AW758" s="3"/>
    </row>
    <row r="759" ht="13.5" customHeight="1">
      <c r="B759" s="1"/>
      <c r="E759" s="2"/>
      <c r="F759" s="3"/>
      <c r="M759" s="3"/>
      <c r="S759" s="3"/>
      <c r="Y759" s="3"/>
      <c r="AE759" s="3"/>
      <c r="AK759" s="3"/>
      <c r="AQ759" s="3"/>
      <c r="AW759" s="3"/>
    </row>
    <row r="760" ht="13.5" customHeight="1">
      <c r="B760" s="1"/>
      <c r="E760" s="2"/>
      <c r="F760" s="3"/>
      <c r="M760" s="3"/>
      <c r="S760" s="3"/>
      <c r="Y760" s="3"/>
      <c r="AE760" s="3"/>
      <c r="AK760" s="3"/>
      <c r="AQ760" s="3"/>
      <c r="AW760" s="3"/>
    </row>
    <row r="761" ht="13.5" customHeight="1">
      <c r="B761" s="1"/>
      <c r="E761" s="2"/>
      <c r="F761" s="3"/>
      <c r="M761" s="3"/>
      <c r="S761" s="3"/>
      <c r="Y761" s="3"/>
      <c r="AE761" s="3"/>
      <c r="AK761" s="3"/>
      <c r="AQ761" s="3"/>
      <c r="AW761" s="3"/>
    </row>
    <row r="762" ht="13.5" customHeight="1">
      <c r="B762" s="1"/>
      <c r="E762" s="2"/>
      <c r="F762" s="3"/>
      <c r="M762" s="3"/>
      <c r="S762" s="3"/>
      <c r="Y762" s="3"/>
      <c r="AE762" s="3"/>
      <c r="AK762" s="3"/>
      <c r="AQ762" s="3"/>
      <c r="AW762" s="3"/>
    </row>
    <row r="763" ht="13.5" customHeight="1">
      <c r="B763" s="1"/>
      <c r="E763" s="2"/>
      <c r="F763" s="3"/>
      <c r="M763" s="3"/>
      <c r="S763" s="3"/>
      <c r="Y763" s="3"/>
      <c r="AE763" s="3"/>
      <c r="AK763" s="3"/>
      <c r="AQ763" s="3"/>
      <c r="AW763" s="3"/>
    </row>
    <row r="764" ht="13.5" customHeight="1">
      <c r="B764" s="1"/>
      <c r="E764" s="2"/>
      <c r="F764" s="3"/>
      <c r="M764" s="3"/>
      <c r="S764" s="3"/>
      <c r="Y764" s="3"/>
      <c r="AE764" s="3"/>
      <c r="AK764" s="3"/>
      <c r="AQ764" s="3"/>
      <c r="AW764" s="3"/>
    </row>
    <row r="765" ht="13.5" customHeight="1">
      <c r="B765" s="1"/>
      <c r="E765" s="2"/>
      <c r="F765" s="3"/>
      <c r="M765" s="3"/>
      <c r="S765" s="3"/>
      <c r="Y765" s="3"/>
      <c r="AE765" s="3"/>
      <c r="AK765" s="3"/>
      <c r="AQ765" s="3"/>
      <c r="AW765" s="3"/>
    </row>
    <row r="766" ht="13.5" customHeight="1">
      <c r="B766" s="1"/>
      <c r="E766" s="2"/>
      <c r="F766" s="3"/>
      <c r="M766" s="3"/>
      <c r="S766" s="3"/>
      <c r="Y766" s="3"/>
      <c r="AE766" s="3"/>
      <c r="AK766" s="3"/>
      <c r="AQ766" s="3"/>
      <c r="AW766" s="3"/>
    </row>
    <row r="767" ht="13.5" customHeight="1">
      <c r="B767" s="1"/>
      <c r="E767" s="2"/>
      <c r="F767" s="3"/>
      <c r="M767" s="3"/>
      <c r="S767" s="3"/>
      <c r="Y767" s="3"/>
      <c r="AE767" s="3"/>
      <c r="AK767" s="3"/>
      <c r="AQ767" s="3"/>
      <c r="AW767" s="3"/>
    </row>
    <row r="768" ht="13.5" customHeight="1">
      <c r="B768" s="1"/>
      <c r="E768" s="2"/>
      <c r="F768" s="3"/>
      <c r="M768" s="3"/>
      <c r="S768" s="3"/>
      <c r="Y768" s="3"/>
      <c r="AE768" s="3"/>
      <c r="AK768" s="3"/>
      <c r="AQ768" s="3"/>
      <c r="AW768" s="3"/>
    </row>
    <row r="769" ht="13.5" customHeight="1">
      <c r="B769" s="1"/>
      <c r="E769" s="2"/>
      <c r="F769" s="3"/>
      <c r="M769" s="3"/>
      <c r="S769" s="3"/>
      <c r="Y769" s="3"/>
      <c r="AE769" s="3"/>
      <c r="AK769" s="3"/>
      <c r="AQ769" s="3"/>
      <c r="AW769" s="3"/>
    </row>
    <row r="770" ht="13.5" customHeight="1">
      <c r="B770" s="1"/>
      <c r="E770" s="2"/>
      <c r="F770" s="3"/>
      <c r="M770" s="3"/>
      <c r="S770" s="3"/>
      <c r="Y770" s="3"/>
      <c r="AE770" s="3"/>
      <c r="AK770" s="3"/>
      <c r="AQ770" s="3"/>
      <c r="AW770" s="3"/>
    </row>
    <row r="771" ht="13.5" customHeight="1">
      <c r="B771" s="1"/>
      <c r="E771" s="2"/>
      <c r="F771" s="3"/>
      <c r="M771" s="3"/>
      <c r="S771" s="3"/>
      <c r="Y771" s="3"/>
      <c r="AE771" s="3"/>
      <c r="AK771" s="3"/>
      <c r="AQ771" s="3"/>
      <c r="AW771" s="3"/>
    </row>
    <row r="772" ht="13.5" customHeight="1">
      <c r="B772" s="1"/>
      <c r="E772" s="2"/>
      <c r="F772" s="3"/>
      <c r="M772" s="3"/>
      <c r="S772" s="3"/>
      <c r="Y772" s="3"/>
      <c r="AE772" s="3"/>
      <c r="AK772" s="3"/>
      <c r="AQ772" s="3"/>
      <c r="AW772" s="3"/>
    </row>
    <row r="773" ht="13.5" customHeight="1">
      <c r="B773" s="1"/>
      <c r="E773" s="2"/>
      <c r="F773" s="3"/>
      <c r="M773" s="3"/>
      <c r="S773" s="3"/>
      <c r="Y773" s="3"/>
      <c r="AE773" s="3"/>
      <c r="AK773" s="3"/>
      <c r="AQ773" s="3"/>
      <c r="AW773" s="3"/>
    </row>
    <row r="774" ht="13.5" customHeight="1">
      <c r="B774" s="1"/>
      <c r="E774" s="2"/>
      <c r="F774" s="3"/>
      <c r="M774" s="3"/>
      <c r="S774" s="3"/>
      <c r="Y774" s="3"/>
      <c r="AE774" s="3"/>
      <c r="AK774" s="3"/>
      <c r="AQ774" s="3"/>
      <c r="AW774" s="3"/>
    </row>
    <row r="775" ht="13.5" customHeight="1">
      <c r="B775" s="1"/>
      <c r="E775" s="2"/>
      <c r="F775" s="3"/>
      <c r="M775" s="3"/>
      <c r="S775" s="3"/>
      <c r="Y775" s="3"/>
      <c r="AE775" s="3"/>
      <c r="AK775" s="3"/>
      <c r="AQ775" s="3"/>
      <c r="AW775" s="3"/>
    </row>
    <row r="776" ht="13.5" customHeight="1">
      <c r="B776" s="1"/>
      <c r="E776" s="2"/>
      <c r="F776" s="3"/>
      <c r="M776" s="3"/>
      <c r="S776" s="3"/>
      <c r="Y776" s="3"/>
      <c r="AE776" s="3"/>
      <c r="AK776" s="3"/>
      <c r="AQ776" s="3"/>
      <c r="AW776" s="3"/>
    </row>
    <row r="777" ht="13.5" customHeight="1">
      <c r="B777" s="1"/>
      <c r="E777" s="2"/>
      <c r="F777" s="3"/>
      <c r="M777" s="3"/>
      <c r="S777" s="3"/>
      <c r="Y777" s="3"/>
      <c r="AE777" s="3"/>
      <c r="AK777" s="3"/>
      <c r="AQ777" s="3"/>
      <c r="AW777" s="3"/>
    </row>
    <row r="778" ht="13.5" customHeight="1">
      <c r="B778" s="1"/>
      <c r="E778" s="2"/>
      <c r="F778" s="3"/>
      <c r="M778" s="3"/>
      <c r="S778" s="3"/>
      <c r="Y778" s="3"/>
      <c r="AE778" s="3"/>
      <c r="AK778" s="3"/>
      <c r="AQ778" s="3"/>
      <c r="AW778" s="3"/>
    </row>
    <row r="779" ht="13.5" customHeight="1">
      <c r="B779" s="1"/>
      <c r="E779" s="2"/>
      <c r="F779" s="3"/>
      <c r="M779" s="3"/>
      <c r="S779" s="3"/>
      <c r="Y779" s="3"/>
      <c r="AE779" s="3"/>
      <c r="AK779" s="3"/>
      <c r="AQ779" s="3"/>
      <c r="AW779" s="3"/>
    </row>
    <row r="780" ht="13.5" customHeight="1">
      <c r="B780" s="1"/>
      <c r="E780" s="2"/>
      <c r="F780" s="3"/>
      <c r="M780" s="3"/>
      <c r="S780" s="3"/>
      <c r="Y780" s="3"/>
      <c r="AE780" s="3"/>
      <c r="AK780" s="3"/>
      <c r="AQ780" s="3"/>
      <c r="AW780" s="3"/>
    </row>
    <row r="781" ht="13.5" customHeight="1">
      <c r="B781" s="1"/>
      <c r="E781" s="2"/>
      <c r="F781" s="3"/>
      <c r="M781" s="3"/>
      <c r="S781" s="3"/>
      <c r="Y781" s="3"/>
      <c r="AE781" s="3"/>
      <c r="AK781" s="3"/>
      <c r="AQ781" s="3"/>
      <c r="AW781" s="3"/>
    </row>
    <row r="782" ht="13.5" customHeight="1">
      <c r="B782" s="1"/>
      <c r="E782" s="2"/>
      <c r="F782" s="3"/>
      <c r="M782" s="3"/>
      <c r="S782" s="3"/>
      <c r="Y782" s="3"/>
      <c r="AE782" s="3"/>
      <c r="AK782" s="3"/>
      <c r="AQ782" s="3"/>
      <c r="AW782" s="3"/>
    </row>
    <row r="783" ht="13.5" customHeight="1">
      <c r="B783" s="1"/>
      <c r="E783" s="2"/>
      <c r="F783" s="3"/>
      <c r="M783" s="3"/>
      <c r="S783" s="3"/>
      <c r="Y783" s="3"/>
      <c r="AE783" s="3"/>
      <c r="AK783" s="3"/>
      <c r="AQ783" s="3"/>
      <c r="AW783" s="3"/>
    </row>
    <row r="784" ht="13.5" customHeight="1">
      <c r="B784" s="1"/>
      <c r="E784" s="2"/>
      <c r="F784" s="3"/>
      <c r="M784" s="3"/>
      <c r="S784" s="3"/>
      <c r="Y784" s="3"/>
      <c r="AE784" s="3"/>
      <c r="AK784" s="3"/>
      <c r="AQ784" s="3"/>
      <c r="AW784" s="3"/>
    </row>
    <row r="785" ht="13.5" customHeight="1">
      <c r="B785" s="1"/>
      <c r="E785" s="2"/>
      <c r="F785" s="3"/>
      <c r="M785" s="3"/>
      <c r="S785" s="3"/>
      <c r="Y785" s="3"/>
      <c r="AE785" s="3"/>
      <c r="AK785" s="3"/>
      <c r="AQ785" s="3"/>
      <c r="AW785" s="3"/>
    </row>
    <row r="786" ht="13.5" customHeight="1">
      <c r="B786" s="1"/>
      <c r="E786" s="2"/>
      <c r="F786" s="3"/>
      <c r="M786" s="3"/>
      <c r="S786" s="3"/>
      <c r="Y786" s="3"/>
      <c r="AE786" s="3"/>
      <c r="AK786" s="3"/>
      <c r="AQ786" s="3"/>
      <c r="AW786" s="3"/>
    </row>
    <row r="787" ht="13.5" customHeight="1">
      <c r="B787" s="1"/>
      <c r="E787" s="2"/>
      <c r="F787" s="3"/>
      <c r="M787" s="3"/>
      <c r="S787" s="3"/>
      <c r="Y787" s="3"/>
      <c r="AE787" s="3"/>
      <c r="AK787" s="3"/>
      <c r="AQ787" s="3"/>
      <c r="AW787" s="3"/>
    </row>
    <row r="788" ht="13.5" customHeight="1">
      <c r="B788" s="1"/>
      <c r="E788" s="2"/>
      <c r="F788" s="3"/>
      <c r="M788" s="3"/>
      <c r="S788" s="3"/>
      <c r="Y788" s="3"/>
      <c r="AE788" s="3"/>
      <c r="AK788" s="3"/>
      <c r="AQ788" s="3"/>
      <c r="AW788" s="3"/>
    </row>
    <row r="789" ht="13.5" customHeight="1">
      <c r="B789" s="1"/>
      <c r="E789" s="2"/>
      <c r="F789" s="3"/>
      <c r="M789" s="3"/>
      <c r="S789" s="3"/>
      <c r="Y789" s="3"/>
      <c r="AE789" s="3"/>
      <c r="AK789" s="3"/>
      <c r="AQ789" s="3"/>
      <c r="AW789" s="3"/>
    </row>
    <row r="790" ht="13.5" customHeight="1">
      <c r="B790" s="1"/>
      <c r="E790" s="2"/>
      <c r="F790" s="3"/>
      <c r="M790" s="3"/>
      <c r="S790" s="3"/>
      <c r="Y790" s="3"/>
      <c r="AE790" s="3"/>
      <c r="AK790" s="3"/>
      <c r="AQ790" s="3"/>
      <c r="AW790" s="3"/>
    </row>
    <row r="791" ht="13.5" customHeight="1">
      <c r="B791" s="1"/>
      <c r="E791" s="2"/>
      <c r="F791" s="3"/>
      <c r="M791" s="3"/>
      <c r="S791" s="3"/>
      <c r="Y791" s="3"/>
      <c r="AE791" s="3"/>
      <c r="AK791" s="3"/>
      <c r="AQ791" s="3"/>
      <c r="AW791" s="3"/>
    </row>
    <row r="792" ht="13.5" customHeight="1">
      <c r="B792" s="1"/>
      <c r="E792" s="2"/>
      <c r="F792" s="3"/>
      <c r="M792" s="3"/>
      <c r="S792" s="3"/>
      <c r="Y792" s="3"/>
      <c r="AE792" s="3"/>
      <c r="AK792" s="3"/>
      <c r="AQ792" s="3"/>
      <c r="AW792" s="3"/>
    </row>
    <row r="793" ht="13.5" customHeight="1">
      <c r="B793" s="1"/>
      <c r="E793" s="2"/>
      <c r="F793" s="3"/>
      <c r="M793" s="3"/>
      <c r="S793" s="3"/>
      <c r="Y793" s="3"/>
      <c r="AE793" s="3"/>
      <c r="AK793" s="3"/>
      <c r="AQ793" s="3"/>
      <c r="AW793" s="3"/>
    </row>
    <row r="794" ht="13.5" customHeight="1">
      <c r="B794" s="1"/>
      <c r="E794" s="2"/>
      <c r="F794" s="3"/>
      <c r="M794" s="3"/>
      <c r="S794" s="3"/>
      <c r="Y794" s="3"/>
      <c r="AE794" s="3"/>
      <c r="AK794" s="3"/>
      <c r="AQ794" s="3"/>
      <c r="AW794" s="3"/>
    </row>
    <row r="795" ht="13.5" customHeight="1">
      <c r="B795" s="1"/>
      <c r="E795" s="2"/>
      <c r="F795" s="3"/>
      <c r="M795" s="3"/>
      <c r="S795" s="3"/>
      <c r="Y795" s="3"/>
      <c r="AE795" s="3"/>
      <c r="AK795" s="3"/>
      <c r="AQ795" s="3"/>
      <c r="AW795" s="3"/>
    </row>
    <row r="796" ht="13.5" customHeight="1">
      <c r="B796" s="1"/>
      <c r="E796" s="2"/>
      <c r="F796" s="3"/>
      <c r="M796" s="3"/>
      <c r="S796" s="3"/>
      <c r="Y796" s="3"/>
      <c r="AE796" s="3"/>
      <c r="AK796" s="3"/>
      <c r="AQ796" s="3"/>
      <c r="AW796" s="3"/>
    </row>
    <row r="797" ht="13.5" customHeight="1">
      <c r="B797" s="1"/>
      <c r="E797" s="2"/>
      <c r="F797" s="3"/>
      <c r="M797" s="3"/>
      <c r="S797" s="3"/>
      <c r="Y797" s="3"/>
      <c r="AE797" s="3"/>
      <c r="AK797" s="3"/>
      <c r="AQ797" s="3"/>
      <c r="AW797" s="3"/>
    </row>
    <row r="798" ht="13.5" customHeight="1">
      <c r="B798" s="1"/>
      <c r="E798" s="2"/>
      <c r="F798" s="3"/>
      <c r="M798" s="3"/>
      <c r="S798" s="3"/>
      <c r="Y798" s="3"/>
      <c r="AE798" s="3"/>
      <c r="AK798" s="3"/>
      <c r="AQ798" s="3"/>
      <c r="AW798" s="3"/>
    </row>
    <row r="799" ht="13.5" customHeight="1">
      <c r="B799" s="1"/>
      <c r="E799" s="2"/>
      <c r="F799" s="3"/>
      <c r="M799" s="3"/>
      <c r="S799" s="3"/>
      <c r="Y799" s="3"/>
      <c r="AE799" s="3"/>
      <c r="AK799" s="3"/>
      <c r="AQ799" s="3"/>
      <c r="AW799" s="3"/>
    </row>
    <row r="800" ht="13.5" customHeight="1">
      <c r="B800" s="1"/>
      <c r="E800" s="2"/>
      <c r="F800" s="3"/>
      <c r="M800" s="3"/>
      <c r="S800" s="3"/>
      <c r="Y800" s="3"/>
      <c r="AE800" s="3"/>
      <c r="AK800" s="3"/>
      <c r="AQ800" s="3"/>
      <c r="AW800" s="3"/>
    </row>
    <row r="801" ht="13.5" customHeight="1">
      <c r="B801" s="1"/>
      <c r="E801" s="2"/>
      <c r="F801" s="3"/>
      <c r="M801" s="3"/>
      <c r="S801" s="3"/>
      <c r="Y801" s="3"/>
      <c r="AE801" s="3"/>
      <c r="AK801" s="3"/>
      <c r="AQ801" s="3"/>
      <c r="AW801" s="3"/>
    </row>
    <row r="802" ht="13.5" customHeight="1">
      <c r="B802" s="1"/>
      <c r="E802" s="2"/>
      <c r="F802" s="3"/>
      <c r="M802" s="3"/>
      <c r="S802" s="3"/>
      <c r="Y802" s="3"/>
      <c r="AE802" s="3"/>
      <c r="AK802" s="3"/>
      <c r="AQ802" s="3"/>
      <c r="AW802" s="3"/>
    </row>
    <row r="803" ht="13.5" customHeight="1">
      <c r="B803" s="1"/>
      <c r="E803" s="2"/>
      <c r="F803" s="3"/>
      <c r="M803" s="3"/>
      <c r="S803" s="3"/>
      <c r="Y803" s="3"/>
      <c r="AE803" s="3"/>
      <c r="AK803" s="3"/>
      <c r="AQ803" s="3"/>
      <c r="AW803" s="3"/>
    </row>
    <row r="804" ht="13.5" customHeight="1">
      <c r="B804" s="1"/>
      <c r="E804" s="2"/>
      <c r="F804" s="3"/>
      <c r="M804" s="3"/>
      <c r="S804" s="3"/>
      <c r="Y804" s="3"/>
      <c r="AE804" s="3"/>
      <c r="AK804" s="3"/>
      <c r="AQ804" s="3"/>
      <c r="AW804" s="3"/>
    </row>
    <row r="805" ht="13.5" customHeight="1">
      <c r="B805" s="1"/>
      <c r="E805" s="2"/>
      <c r="F805" s="3"/>
      <c r="M805" s="3"/>
      <c r="S805" s="3"/>
      <c r="Y805" s="3"/>
      <c r="AE805" s="3"/>
      <c r="AK805" s="3"/>
      <c r="AQ805" s="3"/>
      <c r="AW805" s="3"/>
    </row>
    <row r="806" ht="13.5" customHeight="1">
      <c r="B806" s="1"/>
      <c r="E806" s="2"/>
      <c r="F806" s="3"/>
      <c r="M806" s="3"/>
      <c r="S806" s="3"/>
      <c r="Y806" s="3"/>
      <c r="AE806" s="3"/>
      <c r="AK806" s="3"/>
      <c r="AQ806" s="3"/>
      <c r="AW806" s="3"/>
    </row>
    <row r="807" ht="13.5" customHeight="1">
      <c r="B807" s="1"/>
      <c r="E807" s="2"/>
      <c r="F807" s="3"/>
      <c r="M807" s="3"/>
      <c r="S807" s="3"/>
      <c r="Y807" s="3"/>
      <c r="AE807" s="3"/>
      <c r="AK807" s="3"/>
      <c r="AQ807" s="3"/>
      <c r="AW807" s="3"/>
    </row>
    <row r="808" ht="13.5" customHeight="1">
      <c r="B808" s="1"/>
      <c r="E808" s="2"/>
      <c r="F808" s="3"/>
      <c r="M808" s="3"/>
      <c r="S808" s="3"/>
      <c r="Y808" s="3"/>
      <c r="AE808" s="3"/>
      <c r="AK808" s="3"/>
      <c r="AQ808" s="3"/>
      <c r="AW808" s="3"/>
    </row>
    <row r="809" ht="13.5" customHeight="1">
      <c r="B809" s="1"/>
      <c r="E809" s="2"/>
      <c r="F809" s="3"/>
      <c r="M809" s="3"/>
      <c r="S809" s="3"/>
      <c r="Y809" s="3"/>
      <c r="AE809" s="3"/>
      <c r="AK809" s="3"/>
      <c r="AQ809" s="3"/>
      <c r="AW809" s="3"/>
    </row>
    <row r="810" ht="13.5" customHeight="1">
      <c r="B810" s="1"/>
      <c r="E810" s="2"/>
      <c r="F810" s="3"/>
      <c r="M810" s="3"/>
      <c r="S810" s="3"/>
      <c r="Y810" s="3"/>
      <c r="AE810" s="3"/>
      <c r="AK810" s="3"/>
      <c r="AQ810" s="3"/>
      <c r="AW810" s="3"/>
    </row>
    <row r="811" ht="13.5" customHeight="1">
      <c r="B811" s="1"/>
      <c r="E811" s="2"/>
      <c r="F811" s="3"/>
      <c r="M811" s="3"/>
      <c r="S811" s="3"/>
      <c r="Y811" s="3"/>
      <c r="AE811" s="3"/>
      <c r="AK811" s="3"/>
      <c r="AQ811" s="3"/>
      <c r="AW811" s="3"/>
    </row>
    <row r="812" ht="13.5" customHeight="1">
      <c r="B812" s="1"/>
      <c r="E812" s="2"/>
      <c r="F812" s="3"/>
      <c r="M812" s="3"/>
      <c r="S812" s="3"/>
      <c r="Y812" s="3"/>
      <c r="AE812" s="3"/>
      <c r="AK812" s="3"/>
      <c r="AQ812" s="3"/>
      <c r="AW812" s="3"/>
    </row>
    <row r="813" ht="13.5" customHeight="1">
      <c r="B813" s="1"/>
      <c r="E813" s="2"/>
      <c r="F813" s="3"/>
      <c r="M813" s="3"/>
      <c r="S813" s="3"/>
      <c r="Y813" s="3"/>
      <c r="AE813" s="3"/>
      <c r="AK813" s="3"/>
      <c r="AQ813" s="3"/>
      <c r="AW813" s="3"/>
    </row>
    <row r="814" ht="13.5" customHeight="1">
      <c r="B814" s="1"/>
      <c r="E814" s="2"/>
      <c r="F814" s="3"/>
      <c r="M814" s="3"/>
      <c r="S814" s="3"/>
      <c r="Y814" s="3"/>
      <c r="AE814" s="3"/>
      <c r="AK814" s="3"/>
      <c r="AQ814" s="3"/>
      <c r="AW814" s="3"/>
    </row>
    <row r="815" ht="13.5" customHeight="1">
      <c r="B815" s="1"/>
      <c r="E815" s="2"/>
      <c r="F815" s="3"/>
      <c r="M815" s="3"/>
      <c r="S815" s="3"/>
      <c r="Y815" s="3"/>
      <c r="AE815" s="3"/>
      <c r="AK815" s="3"/>
      <c r="AQ815" s="3"/>
      <c r="AW815" s="3"/>
    </row>
    <row r="816" ht="13.5" customHeight="1">
      <c r="B816" s="1"/>
      <c r="E816" s="2"/>
      <c r="F816" s="3"/>
      <c r="M816" s="3"/>
      <c r="S816" s="3"/>
      <c r="Y816" s="3"/>
      <c r="AE816" s="3"/>
      <c r="AK816" s="3"/>
      <c r="AQ816" s="3"/>
      <c r="AW816" s="3"/>
    </row>
    <row r="817" ht="13.5" customHeight="1">
      <c r="B817" s="1"/>
      <c r="E817" s="2"/>
      <c r="F817" s="3"/>
      <c r="M817" s="3"/>
      <c r="S817" s="3"/>
      <c r="Y817" s="3"/>
      <c r="AE817" s="3"/>
      <c r="AK817" s="3"/>
      <c r="AQ817" s="3"/>
      <c r="AW817" s="3"/>
    </row>
    <row r="818" ht="13.5" customHeight="1">
      <c r="B818" s="1"/>
      <c r="E818" s="2"/>
      <c r="F818" s="3"/>
      <c r="M818" s="3"/>
      <c r="S818" s="3"/>
      <c r="Y818" s="3"/>
      <c r="AE818" s="3"/>
      <c r="AK818" s="3"/>
      <c r="AQ818" s="3"/>
      <c r="AW818" s="3"/>
    </row>
    <row r="819" ht="13.5" customHeight="1">
      <c r="B819" s="1"/>
      <c r="E819" s="2"/>
      <c r="F819" s="3"/>
      <c r="M819" s="3"/>
      <c r="S819" s="3"/>
      <c r="Y819" s="3"/>
      <c r="AE819" s="3"/>
      <c r="AK819" s="3"/>
      <c r="AQ819" s="3"/>
      <c r="AW819" s="3"/>
    </row>
    <row r="820" ht="13.5" customHeight="1">
      <c r="B820" s="1"/>
      <c r="E820" s="2"/>
      <c r="F820" s="3"/>
      <c r="M820" s="3"/>
      <c r="S820" s="3"/>
      <c r="Y820" s="3"/>
      <c r="AE820" s="3"/>
      <c r="AK820" s="3"/>
      <c r="AQ820" s="3"/>
      <c r="AW820" s="3"/>
    </row>
    <row r="821" ht="13.5" customHeight="1">
      <c r="B821" s="1"/>
      <c r="E821" s="2"/>
      <c r="F821" s="3"/>
      <c r="M821" s="3"/>
      <c r="S821" s="3"/>
      <c r="Y821" s="3"/>
      <c r="AE821" s="3"/>
      <c r="AK821" s="3"/>
      <c r="AQ821" s="3"/>
      <c r="AW821" s="3"/>
    </row>
    <row r="822" ht="13.5" customHeight="1">
      <c r="B822" s="1"/>
      <c r="E822" s="2"/>
      <c r="F822" s="3"/>
      <c r="M822" s="3"/>
      <c r="S822" s="3"/>
      <c r="Y822" s="3"/>
      <c r="AE822" s="3"/>
      <c r="AK822" s="3"/>
      <c r="AQ822" s="3"/>
      <c r="AW822" s="3"/>
    </row>
    <row r="823" ht="13.5" customHeight="1">
      <c r="B823" s="1"/>
      <c r="E823" s="2"/>
      <c r="F823" s="3"/>
      <c r="M823" s="3"/>
      <c r="S823" s="3"/>
      <c r="Y823" s="3"/>
      <c r="AE823" s="3"/>
      <c r="AK823" s="3"/>
      <c r="AQ823" s="3"/>
      <c r="AW823" s="3"/>
    </row>
    <row r="824" ht="13.5" customHeight="1">
      <c r="B824" s="1"/>
      <c r="E824" s="2"/>
      <c r="F824" s="3"/>
      <c r="M824" s="3"/>
      <c r="S824" s="3"/>
      <c r="Y824" s="3"/>
      <c r="AE824" s="3"/>
      <c r="AK824" s="3"/>
      <c r="AQ824" s="3"/>
      <c r="AW824" s="3"/>
    </row>
    <row r="825" ht="13.5" customHeight="1">
      <c r="B825" s="1"/>
      <c r="E825" s="2"/>
      <c r="F825" s="3"/>
      <c r="M825" s="3"/>
      <c r="S825" s="3"/>
      <c r="Y825" s="3"/>
      <c r="AE825" s="3"/>
      <c r="AK825" s="3"/>
      <c r="AQ825" s="3"/>
      <c r="AW825" s="3"/>
    </row>
    <row r="826" ht="13.5" customHeight="1">
      <c r="B826" s="1"/>
      <c r="E826" s="2"/>
      <c r="F826" s="3"/>
      <c r="M826" s="3"/>
      <c r="S826" s="3"/>
      <c r="Y826" s="3"/>
      <c r="AE826" s="3"/>
      <c r="AK826" s="3"/>
      <c r="AQ826" s="3"/>
      <c r="AW826" s="3"/>
    </row>
    <row r="827" ht="13.5" customHeight="1">
      <c r="B827" s="1"/>
      <c r="E827" s="2"/>
      <c r="F827" s="3"/>
      <c r="M827" s="3"/>
      <c r="S827" s="3"/>
      <c r="Y827" s="3"/>
      <c r="AE827" s="3"/>
      <c r="AK827" s="3"/>
      <c r="AQ827" s="3"/>
      <c r="AW827" s="3"/>
    </row>
    <row r="828" ht="13.5" customHeight="1">
      <c r="B828" s="1"/>
      <c r="E828" s="2"/>
      <c r="F828" s="3"/>
      <c r="M828" s="3"/>
      <c r="S828" s="3"/>
      <c r="Y828" s="3"/>
      <c r="AE828" s="3"/>
      <c r="AK828" s="3"/>
      <c r="AQ828" s="3"/>
      <c r="AW828" s="3"/>
    </row>
    <row r="829" ht="13.5" customHeight="1">
      <c r="B829" s="1"/>
      <c r="E829" s="2"/>
      <c r="F829" s="3"/>
      <c r="M829" s="3"/>
      <c r="S829" s="3"/>
      <c r="Y829" s="3"/>
      <c r="AE829" s="3"/>
      <c r="AK829" s="3"/>
      <c r="AQ829" s="3"/>
      <c r="AW829" s="3"/>
    </row>
    <row r="830" ht="13.5" customHeight="1">
      <c r="B830" s="1"/>
      <c r="E830" s="2"/>
      <c r="F830" s="3"/>
      <c r="M830" s="3"/>
      <c r="S830" s="3"/>
      <c r="Y830" s="3"/>
      <c r="AE830" s="3"/>
      <c r="AK830" s="3"/>
      <c r="AQ830" s="3"/>
      <c r="AW830" s="3"/>
    </row>
    <row r="831" ht="13.5" customHeight="1">
      <c r="B831" s="1"/>
      <c r="E831" s="2"/>
      <c r="F831" s="3"/>
      <c r="M831" s="3"/>
      <c r="S831" s="3"/>
      <c r="Y831" s="3"/>
      <c r="AE831" s="3"/>
      <c r="AK831" s="3"/>
      <c r="AQ831" s="3"/>
      <c r="AW831" s="3"/>
    </row>
    <row r="832" ht="13.5" customHeight="1">
      <c r="B832" s="1"/>
      <c r="E832" s="2"/>
      <c r="F832" s="3"/>
      <c r="M832" s="3"/>
      <c r="S832" s="3"/>
      <c r="Y832" s="3"/>
      <c r="AE832" s="3"/>
      <c r="AK832" s="3"/>
      <c r="AQ832" s="3"/>
      <c r="AW832" s="3"/>
    </row>
    <row r="833" ht="13.5" customHeight="1">
      <c r="B833" s="1"/>
      <c r="E833" s="2"/>
      <c r="F833" s="3"/>
      <c r="M833" s="3"/>
      <c r="S833" s="3"/>
      <c r="Y833" s="3"/>
      <c r="AE833" s="3"/>
      <c r="AK833" s="3"/>
      <c r="AQ833" s="3"/>
      <c r="AW833" s="3"/>
    </row>
    <row r="834" ht="13.5" customHeight="1">
      <c r="B834" s="1"/>
      <c r="E834" s="2"/>
      <c r="F834" s="3"/>
      <c r="M834" s="3"/>
      <c r="S834" s="3"/>
      <c r="Y834" s="3"/>
      <c r="AE834" s="3"/>
      <c r="AK834" s="3"/>
      <c r="AQ834" s="3"/>
      <c r="AW834" s="3"/>
    </row>
    <row r="835" ht="13.5" customHeight="1">
      <c r="B835" s="1"/>
      <c r="E835" s="2"/>
      <c r="F835" s="3"/>
      <c r="M835" s="3"/>
      <c r="S835" s="3"/>
      <c r="Y835" s="3"/>
      <c r="AE835" s="3"/>
      <c r="AK835" s="3"/>
      <c r="AQ835" s="3"/>
      <c r="AW835" s="3"/>
    </row>
    <row r="836" ht="13.5" customHeight="1">
      <c r="B836" s="1"/>
      <c r="E836" s="2"/>
      <c r="F836" s="3"/>
      <c r="M836" s="3"/>
      <c r="S836" s="3"/>
      <c r="Y836" s="3"/>
      <c r="AE836" s="3"/>
      <c r="AK836" s="3"/>
      <c r="AQ836" s="3"/>
      <c r="AW836" s="3"/>
    </row>
    <row r="837" ht="13.5" customHeight="1">
      <c r="B837" s="1"/>
      <c r="E837" s="2"/>
      <c r="F837" s="3"/>
      <c r="M837" s="3"/>
      <c r="S837" s="3"/>
      <c r="Y837" s="3"/>
      <c r="AE837" s="3"/>
      <c r="AK837" s="3"/>
      <c r="AQ837" s="3"/>
      <c r="AW837" s="3"/>
    </row>
    <row r="838" ht="13.5" customHeight="1">
      <c r="B838" s="1"/>
      <c r="E838" s="2"/>
      <c r="F838" s="3"/>
      <c r="M838" s="3"/>
      <c r="S838" s="3"/>
      <c r="Y838" s="3"/>
      <c r="AE838" s="3"/>
      <c r="AK838" s="3"/>
      <c r="AQ838" s="3"/>
      <c r="AW838" s="3"/>
    </row>
    <row r="839" ht="13.5" customHeight="1">
      <c r="B839" s="1"/>
      <c r="E839" s="2"/>
      <c r="F839" s="3"/>
      <c r="M839" s="3"/>
      <c r="S839" s="3"/>
      <c r="Y839" s="3"/>
      <c r="AE839" s="3"/>
      <c r="AK839" s="3"/>
      <c r="AQ839" s="3"/>
      <c r="AW839" s="3"/>
    </row>
    <row r="840" ht="13.5" customHeight="1">
      <c r="B840" s="1"/>
      <c r="E840" s="2"/>
      <c r="F840" s="3"/>
      <c r="M840" s="3"/>
      <c r="S840" s="3"/>
      <c r="Y840" s="3"/>
      <c r="AE840" s="3"/>
      <c r="AK840" s="3"/>
      <c r="AQ840" s="3"/>
      <c r="AW840" s="3"/>
    </row>
    <row r="841" ht="13.5" customHeight="1">
      <c r="B841" s="1"/>
      <c r="E841" s="2"/>
      <c r="F841" s="3"/>
      <c r="M841" s="3"/>
      <c r="S841" s="3"/>
      <c r="Y841" s="3"/>
      <c r="AE841" s="3"/>
      <c r="AK841" s="3"/>
      <c r="AQ841" s="3"/>
      <c r="AW841" s="3"/>
    </row>
    <row r="842" ht="13.5" customHeight="1">
      <c r="B842" s="1"/>
      <c r="E842" s="2"/>
      <c r="F842" s="3"/>
      <c r="M842" s="3"/>
      <c r="S842" s="3"/>
      <c r="Y842" s="3"/>
      <c r="AE842" s="3"/>
      <c r="AK842" s="3"/>
      <c r="AQ842" s="3"/>
      <c r="AW842" s="3"/>
    </row>
    <row r="843" ht="13.5" customHeight="1">
      <c r="B843" s="1"/>
      <c r="E843" s="2"/>
      <c r="F843" s="3"/>
      <c r="M843" s="3"/>
      <c r="S843" s="3"/>
      <c r="Y843" s="3"/>
      <c r="AE843" s="3"/>
      <c r="AK843" s="3"/>
      <c r="AQ843" s="3"/>
      <c r="AW843" s="3"/>
    </row>
    <row r="844" ht="13.5" customHeight="1">
      <c r="B844" s="1"/>
      <c r="E844" s="2"/>
      <c r="F844" s="3"/>
      <c r="M844" s="3"/>
      <c r="S844" s="3"/>
      <c r="Y844" s="3"/>
      <c r="AE844" s="3"/>
      <c r="AK844" s="3"/>
      <c r="AQ844" s="3"/>
      <c r="AW844" s="3"/>
    </row>
    <row r="845" ht="13.5" customHeight="1">
      <c r="B845" s="1"/>
      <c r="E845" s="2"/>
      <c r="F845" s="3"/>
      <c r="M845" s="3"/>
      <c r="S845" s="3"/>
      <c r="Y845" s="3"/>
      <c r="AE845" s="3"/>
      <c r="AK845" s="3"/>
      <c r="AQ845" s="3"/>
      <c r="AW845" s="3"/>
    </row>
    <row r="846" ht="13.5" customHeight="1">
      <c r="B846" s="1"/>
      <c r="E846" s="2"/>
      <c r="F846" s="3"/>
      <c r="M846" s="3"/>
      <c r="S846" s="3"/>
      <c r="Y846" s="3"/>
      <c r="AE846" s="3"/>
      <c r="AK846" s="3"/>
      <c r="AQ846" s="3"/>
      <c r="AW846" s="3"/>
    </row>
    <row r="847" ht="13.5" customHeight="1">
      <c r="B847" s="1"/>
      <c r="E847" s="2"/>
      <c r="F847" s="3"/>
      <c r="M847" s="3"/>
      <c r="S847" s="3"/>
      <c r="Y847" s="3"/>
      <c r="AE847" s="3"/>
      <c r="AK847" s="3"/>
      <c r="AQ847" s="3"/>
      <c r="AW847" s="3"/>
    </row>
    <row r="848" ht="13.5" customHeight="1">
      <c r="B848" s="1"/>
      <c r="E848" s="2"/>
      <c r="F848" s="3"/>
      <c r="M848" s="3"/>
      <c r="S848" s="3"/>
      <c r="Y848" s="3"/>
      <c r="AE848" s="3"/>
      <c r="AK848" s="3"/>
      <c r="AQ848" s="3"/>
      <c r="AW848" s="3"/>
    </row>
    <row r="849" ht="13.5" customHeight="1">
      <c r="B849" s="1"/>
      <c r="E849" s="2"/>
      <c r="F849" s="3"/>
      <c r="M849" s="3"/>
      <c r="S849" s="3"/>
      <c r="Y849" s="3"/>
      <c r="AE849" s="3"/>
      <c r="AK849" s="3"/>
      <c r="AQ849" s="3"/>
      <c r="AW849" s="3"/>
    </row>
    <row r="850" ht="13.5" customHeight="1">
      <c r="B850" s="1"/>
      <c r="E850" s="2"/>
      <c r="F850" s="3"/>
      <c r="M850" s="3"/>
      <c r="S850" s="3"/>
      <c r="Y850" s="3"/>
      <c r="AE850" s="3"/>
      <c r="AK850" s="3"/>
      <c r="AQ850" s="3"/>
      <c r="AW850" s="3"/>
    </row>
    <row r="851" ht="13.5" customHeight="1">
      <c r="B851" s="1"/>
      <c r="E851" s="2"/>
      <c r="F851" s="3"/>
      <c r="M851" s="3"/>
      <c r="S851" s="3"/>
      <c r="Y851" s="3"/>
      <c r="AE851" s="3"/>
      <c r="AK851" s="3"/>
      <c r="AQ851" s="3"/>
      <c r="AW851" s="3"/>
    </row>
    <row r="852" ht="13.5" customHeight="1">
      <c r="B852" s="1"/>
      <c r="E852" s="2"/>
      <c r="F852" s="3"/>
      <c r="M852" s="3"/>
      <c r="S852" s="3"/>
      <c r="Y852" s="3"/>
      <c r="AE852" s="3"/>
      <c r="AK852" s="3"/>
      <c r="AQ852" s="3"/>
      <c r="AW852" s="3"/>
    </row>
    <row r="853" ht="13.5" customHeight="1">
      <c r="B853" s="1"/>
      <c r="E853" s="2"/>
      <c r="F853" s="3"/>
      <c r="M853" s="3"/>
      <c r="S853" s="3"/>
      <c r="Y853" s="3"/>
      <c r="AE853" s="3"/>
      <c r="AK853" s="3"/>
      <c r="AQ853" s="3"/>
      <c r="AW853" s="3"/>
    </row>
    <row r="854" ht="13.5" customHeight="1">
      <c r="B854" s="1"/>
      <c r="E854" s="2"/>
      <c r="F854" s="3"/>
      <c r="M854" s="3"/>
      <c r="S854" s="3"/>
      <c r="Y854" s="3"/>
      <c r="AE854" s="3"/>
      <c r="AK854" s="3"/>
      <c r="AQ854" s="3"/>
      <c r="AW854" s="3"/>
    </row>
    <row r="855" ht="13.5" customHeight="1">
      <c r="B855" s="1"/>
      <c r="E855" s="2"/>
      <c r="F855" s="3"/>
      <c r="M855" s="3"/>
      <c r="S855" s="3"/>
      <c r="Y855" s="3"/>
      <c r="AE855" s="3"/>
      <c r="AK855" s="3"/>
      <c r="AQ855" s="3"/>
      <c r="AW855" s="3"/>
    </row>
    <row r="856" ht="13.5" customHeight="1">
      <c r="B856" s="1"/>
      <c r="E856" s="2"/>
      <c r="F856" s="3"/>
      <c r="M856" s="3"/>
      <c r="S856" s="3"/>
      <c r="Y856" s="3"/>
      <c r="AE856" s="3"/>
      <c r="AK856" s="3"/>
      <c r="AQ856" s="3"/>
      <c r="AW856" s="3"/>
    </row>
    <row r="857" ht="13.5" customHeight="1">
      <c r="B857" s="1"/>
      <c r="E857" s="2"/>
      <c r="F857" s="3"/>
      <c r="M857" s="3"/>
      <c r="S857" s="3"/>
      <c r="Y857" s="3"/>
      <c r="AE857" s="3"/>
      <c r="AK857" s="3"/>
      <c r="AQ857" s="3"/>
      <c r="AW857" s="3"/>
    </row>
    <row r="858" ht="13.5" customHeight="1">
      <c r="B858" s="1"/>
      <c r="E858" s="2"/>
      <c r="F858" s="3"/>
      <c r="M858" s="3"/>
      <c r="S858" s="3"/>
      <c r="Y858" s="3"/>
      <c r="AE858" s="3"/>
      <c r="AK858" s="3"/>
      <c r="AQ858" s="3"/>
      <c r="AW858" s="3"/>
    </row>
    <row r="859" ht="13.5" customHeight="1">
      <c r="B859" s="1"/>
      <c r="E859" s="2"/>
      <c r="F859" s="3"/>
      <c r="M859" s="3"/>
      <c r="S859" s="3"/>
      <c r="Y859" s="3"/>
      <c r="AE859" s="3"/>
      <c r="AK859" s="3"/>
      <c r="AQ859" s="3"/>
      <c r="AW859" s="3"/>
    </row>
    <row r="860" ht="13.5" customHeight="1">
      <c r="B860" s="1"/>
      <c r="E860" s="2"/>
      <c r="F860" s="3"/>
      <c r="M860" s="3"/>
      <c r="S860" s="3"/>
      <c r="Y860" s="3"/>
      <c r="AE860" s="3"/>
      <c r="AK860" s="3"/>
      <c r="AQ860" s="3"/>
      <c r="AW860" s="3"/>
    </row>
    <row r="861" ht="13.5" customHeight="1">
      <c r="B861" s="1"/>
      <c r="E861" s="2"/>
      <c r="F861" s="3"/>
      <c r="M861" s="3"/>
      <c r="S861" s="3"/>
      <c r="Y861" s="3"/>
      <c r="AE861" s="3"/>
      <c r="AK861" s="3"/>
      <c r="AQ861" s="3"/>
      <c r="AW861" s="3"/>
    </row>
    <row r="862" ht="13.5" customHeight="1">
      <c r="B862" s="1"/>
      <c r="E862" s="2"/>
      <c r="F862" s="3"/>
      <c r="M862" s="3"/>
      <c r="S862" s="3"/>
      <c r="Y862" s="3"/>
      <c r="AE862" s="3"/>
      <c r="AK862" s="3"/>
      <c r="AQ862" s="3"/>
      <c r="AW862" s="3"/>
    </row>
    <row r="863" ht="13.5" customHeight="1">
      <c r="B863" s="1"/>
      <c r="E863" s="2"/>
      <c r="F863" s="3"/>
      <c r="M863" s="3"/>
      <c r="S863" s="3"/>
      <c r="Y863" s="3"/>
      <c r="AE863" s="3"/>
      <c r="AK863" s="3"/>
      <c r="AQ863" s="3"/>
      <c r="AW863" s="3"/>
    </row>
    <row r="864" ht="13.5" customHeight="1">
      <c r="B864" s="1"/>
      <c r="E864" s="2"/>
      <c r="F864" s="3"/>
      <c r="M864" s="3"/>
      <c r="S864" s="3"/>
      <c r="Y864" s="3"/>
      <c r="AE864" s="3"/>
      <c r="AK864" s="3"/>
      <c r="AQ864" s="3"/>
      <c r="AW864" s="3"/>
    </row>
    <row r="865" ht="13.5" customHeight="1">
      <c r="B865" s="1"/>
      <c r="E865" s="2"/>
      <c r="F865" s="3"/>
      <c r="M865" s="3"/>
      <c r="S865" s="3"/>
      <c r="Y865" s="3"/>
      <c r="AE865" s="3"/>
      <c r="AK865" s="3"/>
      <c r="AQ865" s="3"/>
      <c r="AW865" s="3"/>
    </row>
    <row r="866" ht="13.5" customHeight="1">
      <c r="B866" s="1"/>
      <c r="E866" s="2"/>
      <c r="F866" s="3"/>
      <c r="M866" s="3"/>
      <c r="S866" s="3"/>
      <c r="Y866" s="3"/>
      <c r="AE866" s="3"/>
      <c r="AK866" s="3"/>
      <c r="AQ866" s="3"/>
      <c r="AW866" s="3"/>
    </row>
    <row r="867" ht="13.5" customHeight="1">
      <c r="B867" s="1"/>
      <c r="E867" s="2"/>
      <c r="F867" s="3"/>
      <c r="M867" s="3"/>
      <c r="S867" s="3"/>
      <c r="Y867" s="3"/>
      <c r="AE867" s="3"/>
      <c r="AK867" s="3"/>
      <c r="AQ867" s="3"/>
      <c r="AW867" s="3"/>
    </row>
    <row r="868" ht="13.5" customHeight="1">
      <c r="B868" s="1"/>
      <c r="E868" s="2"/>
      <c r="F868" s="3"/>
      <c r="M868" s="3"/>
      <c r="S868" s="3"/>
      <c r="Y868" s="3"/>
      <c r="AE868" s="3"/>
      <c r="AK868" s="3"/>
      <c r="AQ868" s="3"/>
      <c r="AW868" s="3"/>
    </row>
    <row r="869" ht="13.5" customHeight="1">
      <c r="B869" s="1"/>
      <c r="E869" s="2"/>
      <c r="F869" s="3"/>
      <c r="M869" s="3"/>
      <c r="S869" s="3"/>
      <c r="Y869" s="3"/>
      <c r="AE869" s="3"/>
      <c r="AK869" s="3"/>
      <c r="AQ869" s="3"/>
      <c r="AW869" s="3"/>
    </row>
    <row r="870" ht="13.5" customHeight="1">
      <c r="B870" s="1"/>
      <c r="E870" s="2"/>
      <c r="F870" s="3"/>
      <c r="M870" s="3"/>
      <c r="S870" s="3"/>
      <c r="Y870" s="3"/>
      <c r="AE870" s="3"/>
      <c r="AK870" s="3"/>
      <c r="AQ870" s="3"/>
      <c r="AW870" s="3"/>
    </row>
    <row r="871" ht="13.5" customHeight="1">
      <c r="B871" s="1"/>
      <c r="E871" s="2"/>
      <c r="F871" s="3"/>
      <c r="M871" s="3"/>
      <c r="S871" s="3"/>
      <c r="Y871" s="3"/>
      <c r="AE871" s="3"/>
      <c r="AK871" s="3"/>
      <c r="AQ871" s="3"/>
      <c r="AW871" s="3"/>
    </row>
    <row r="872" ht="13.5" customHeight="1">
      <c r="B872" s="1"/>
      <c r="E872" s="2"/>
      <c r="F872" s="3"/>
      <c r="M872" s="3"/>
      <c r="S872" s="3"/>
      <c r="Y872" s="3"/>
      <c r="AE872" s="3"/>
      <c r="AK872" s="3"/>
      <c r="AQ872" s="3"/>
      <c r="AW872" s="3"/>
    </row>
    <row r="873" ht="13.5" customHeight="1">
      <c r="B873" s="1"/>
      <c r="E873" s="2"/>
      <c r="F873" s="3"/>
      <c r="M873" s="3"/>
      <c r="S873" s="3"/>
      <c r="Y873" s="3"/>
      <c r="AE873" s="3"/>
      <c r="AK873" s="3"/>
      <c r="AQ873" s="3"/>
      <c r="AW873" s="3"/>
    </row>
    <row r="874" ht="13.5" customHeight="1">
      <c r="B874" s="1"/>
      <c r="E874" s="2"/>
      <c r="F874" s="3"/>
      <c r="M874" s="3"/>
      <c r="S874" s="3"/>
      <c r="Y874" s="3"/>
      <c r="AE874" s="3"/>
      <c r="AK874" s="3"/>
      <c r="AQ874" s="3"/>
      <c r="AW874" s="3"/>
    </row>
    <row r="875" ht="13.5" customHeight="1">
      <c r="B875" s="1"/>
      <c r="E875" s="2"/>
      <c r="F875" s="3"/>
      <c r="M875" s="3"/>
      <c r="S875" s="3"/>
      <c r="Y875" s="3"/>
      <c r="AE875" s="3"/>
      <c r="AK875" s="3"/>
      <c r="AQ875" s="3"/>
      <c r="AW875" s="3"/>
    </row>
    <row r="876" ht="13.5" customHeight="1">
      <c r="B876" s="1"/>
      <c r="E876" s="2"/>
      <c r="F876" s="3"/>
      <c r="M876" s="3"/>
      <c r="S876" s="3"/>
      <c r="Y876" s="3"/>
      <c r="AE876" s="3"/>
      <c r="AK876" s="3"/>
      <c r="AQ876" s="3"/>
      <c r="AW876" s="3"/>
    </row>
    <row r="877" ht="13.5" customHeight="1">
      <c r="B877" s="1"/>
      <c r="E877" s="2"/>
      <c r="F877" s="3"/>
      <c r="M877" s="3"/>
      <c r="S877" s="3"/>
      <c r="Y877" s="3"/>
      <c r="AE877" s="3"/>
      <c r="AK877" s="3"/>
      <c r="AQ877" s="3"/>
      <c r="AW877" s="3"/>
    </row>
    <row r="878" ht="13.5" customHeight="1">
      <c r="B878" s="1"/>
      <c r="E878" s="2"/>
      <c r="F878" s="3"/>
      <c r="M878" s="3"/>
      <c r="S878" s="3"/>
      <c r="Y878" s="3"/>
      <c r="AE878" s="3"/>
      <c r="AK878" s="3"/>
      <c r="AQ878" s="3"/>
      <c r="AW878" s="3"/>
    </row>
    <row r="879" ht="13.5" customHeight="1">
      <c r="B879" s="1"/>
      <c r="E879" s="2"/>
      <c r="F879" s="3"/>
      <c r="M879" s="3"/>
      <c r="S879" s="3"/>
      <c r="Y879" s="3"/>
      <c r="AE879" s="3"/>
      <c r="AK879" s="3"/>
      <c r="AQ879" s="3"/>
      <c r="AW879" s="3"/>
    </row>
    <row r="880" ht="13.5" customHeight="1">
      <c r="B880" s="1"/>
      <c r="E880" s="2"/>
      <c r="F880" s="3"/>
      <c r="M880" s="3"/>
      <c r="S880" s="3"/>
      <c r="Y880" s="3"/>
      <c r="AE880" s="3"/>
      <c r="AK880" s="3"/>
      <c r="AQ880" s="3"/>
      <c r="AW880" s="3"/>
    </row>
    <row r="881" ht="13.5" customHeight="1">
      <c r="B881" s="1"/>
      <c r="E881" s="2"/>
      <c r="F881" s="3"/>
      <c r="M881" s="3"/>
      <c r="S881" s="3"/>
      <c r="Y881" s="3"/>
      <c r="AE881" s="3"/>
      <c r="AK881" s="3"/>
      <c r="AQ881" s="3"/>
      <c r="AW881" s="3"/>
    </row>
    <row r="882" ht="13.5" customHeight="1">
      <c r="B882" s="1"/>
      <c r="E882" s="2"/>
      <c r="F882" s="3"/>
      <c r="M882" s="3"/>
      <c r="S882" s="3"/>
      <c r="Y882" s="3"/>
      <c r="AE882" s="3"/>
      <c r="AK882" s="3"/>
      <c r="AQ882" s="3"/>
      <c r="AW882" s="3"/>
    </row>
    <row r="883" ht="13.5" customHeight="1">
      <c r="B883" s="1"/>
      <c r="E883" s="2"/>
      <c r="F883" s="3"/>
      <c r="M883" s="3"/>
      <c r="S883" s="3"/>
      <c r="Y883" s="3"/>
      <c r="AE883" s="3"/>
      <c r="AK883" s="3"/>
      <c r="AQ883" s="3"/>
      <c r="AW883" s="3"/>
    </row>
    <row r="884" ht="13.5" customHeight="1">
      <c r="B884" s="1"/>
      <c r="E884" s="2"/>
      <c r="F884" s="3"/>
      <c r="M884" s="3"/>
      <c r="S884" s="3"/>
      <c r="Y884" s="3"/>
      <c r="AE884" s="3"/>
      <c r="AK884" s="3"/>
      <c r="AQ884" s="3"/>
      <c r="AW884" s="3"/>
    </row>
    <row r="885" ht="13.5" customHeight="1">
      <c r="B885" s="1"/>
      <c r="E885" s="2"/>
      <c r="F885" s="3"/>
      <c r="M885" s="3"/>
      <c r="S885" s="3"/>
      <c r="Y885" s="3"/>
      <c r="AE885" s="3"/>
      <c r="AK885" s="3"/>
      <c r="AQ885" s="3"/>
      <c r="AW885" s="3"/>
    </row>
    <row r="886" ht="13.5" customHeight="1">
      <c r="B886" s="1"/>
      <c r="E886" s="2"/>
      <c r="F886" s="3"/>
      <c r="M886" s="3"/>
      <c r="S886" s="3"/>
      <c r="Y886" s="3"/>
      <c r="AE886" s="3"/>
      <c r="AK886" s="3"/>
      <c r="AQ886" s="3"/>
      <c r="AW886" s="3"/>
    </row>
    <row r="887" ht="13.5" customHeight="1">
      <c r="B887" s="1"/>
      <c r="E887" s="2"/>
      <c r="F887" s="3"/>
      <c r="M887" s="3"/>
      <c r="S887" s="3"/>
      <c r="Y887" s="3"/>
      <c r="AE887" s="3"/>
      <c r="AK887" s="3"/>
      <c r="AQ887" s="3"/>
      <c r="AW887" s="3"/>
    </row>
    <row r="888" ht="13.5" customHeight="1">
      <c r="B888" s="1"/>
      <c r="E888" s="2"/>
      <c r="F888" s="3"/>
      <c r="M888" s="3"/>
      <c r="S888" s="3"/>
      <c r="Y888" s="3"/>
      <c r="AE888" s="3"/>
      <c r="AK888" s="3"/>
      <c r="AQ888" s="3"/>
      <c r="AW888" s="3"/>
    </row>
    <row r="889" ht="13.5" customHeight="1">
      <c r="B889" s="1"/>
      <c r="E889" s="2"/>
      <c r="F889" s="3"/>
      <c r="M889" s="3"/>
      <c r="S889" s="3"/>
      <c r="Y889" s="3"/>
      <c r="AE889" s="3"/>
      <c r="AK889" s="3"/>
      <c r="AQ889" s="3"/>
      <c r="AW889" s="3"/>
    </row>
    <row r="890" ht="13.5" customHeight="1">
      <c r="B890" s="1"/>
      <c r="E890" s="2"/>
      <c r="F890" s="3"/>
      <c r="M890" s="3"/>
      <c r="S890" s="3"/>
      <c r="Y890" s="3"/>
      <c r="AE890" s="3"/>
      <c r="AK890" s="3"/>
      <c r="AQ890" s="3"/>
      <c r="AW890" s="3"/>
    </row>
    <row r="891" ht="13.5" customHeight="1">
      <c r="B891" s="1"/>
      <c r="E891" s="2"/>
      <c r="F891" s="3"/>
      <c r="M891" s="3"/>
      <c r="S891" s="3"/>
      <c r="Y891" s="3"/>
      <c r="AE891" s="3"/>
      <c r="AK891" s="3"/>
      <c r="AQ891" s="3"/>
      <c r="AW891" s="3"/>
    </row>
    <row r="892" ht="13.5" customHeight="1">
      <c r="B892" s="1"/>
      <c r="E892" s="2"/>
      <c r="F892" s="3"/>
      <c r="M892" s="3"/>
      <c r="S892" s="3"/>
      <c r="Y892" s="3"/>
      <c r="AE892" s="3"/>
      <c r="AK892" s="3"/>
      <c r="AQ892" s="3"/>
      <c r="AW892" s="3"/>
    </row>
    <row r="893" ht="13.5" customHeight="1">
      <c r="B893" s="1"/>
      <c r="E893" s="2"/>
      <c r="F893" s="3"/>
      <c r="M893" s="3"/>
      <c r="S893" s="3"/>
      <c r="Y893" s="3"/>
      <c r="AE893" s="3"/>
      <c r="AK893" s="3"/>
      <c r="AQ893" s="3"/>
      <c r="AW893" s="3"/>
    </row>
    <row r="894" ht="13.5" customHeight="1">
      <c r="B894" s="1"/>
      <c r="E894" s="2"/>
      <c r="F894" s="3"/>
      <c r="M894" s="3"/>
      <c r="S894" s="3"/>
      <c r="Y894" s="3"/>
      <c r="AE894" s="3"/>
      <c r="AK894" s="3"/>
      <c r="AQ894" s="3"/>
      <c r="AW894" s="3"/>
    </row>
    <row r="895" ht="13.5" customHeight="1">
      <c r="B895" s="1"/>
      <c r="E895" s="2"/>
      <c r="F895" s="3"/>
      <c r="M895" s="3"/>
      <c r="S895" s="3"/>
      <c r="Y895" s="3"/>
      <c r="AE895" s="3"/>
      <c r="AK895" s="3"/>
      <c r="AQ895" s="3"/>
      <c r="AW895" s="3"/>
    </row>
    <row r="896" ht="13.5" customHeight="1">
      <c r="B896" s="1"/>
      <c r="E896" s="2"/>
      <c r="F896" s="3"/>
      <c r="M896" s="3"/>
      <c r="S896" s="3"/>
      <c r="Y896" s="3"/>
      <c r="AE896" s="3"/>
      <c r="AK896" s="3"/>
      <c r="AQ896" s="3"/>
      <c r="AW896" s="3"/>
    </row>
    <row r="897" ht="13.5" customHeight="1">
      <c r="B897" s="1"/>
      <c r="E897" s="2"/>
      <c r="F897" s="3"/>
      <c r="M897" s="3"/>
      <c r="S897" s="3"/>
      <c r="Y897" s="3"/>
      <c r="AE897" s="3"/>
      <c r="AK897" s="3"/>
      <c r="AQ897" s="3"/>
      <c r="AW897" s="3"/>
    </row>
    <row r="898" ht="13.5" customHeight="1">
      <c r="B898" s="1"/>
      <c r="E898" s="2"/>
      <c r="F898" s="3"/>
      <c r="M898" s="3"/>
      <c r="S898" s="3"/>
      <c r="Y898" s="3"/>
      <c r="AE898" s="3"/>
      <c r="AK898" s="3"/>
      <c r="AQ898" s="3"/>
      <c r="AW898" s="3"/>
    </row>
    <row r="899" ht="13.5" customHeight="1">
      <c r="B899" s="1"/>
      <c r="E899" s="2"/>
      <c r="F899" s="3"/>
      <c r="M899" s="3"/>
      <c r="S899" s="3"/>
      <c r="Y899" s="3"/>
      <c r="AE899" s="3"/>
      <c r="AK899" s="3"/>
      <c r="AQ899" s="3"/>
      <c r="AW899" s="3"/>
    </row>
    <row r="900" ht="13.5" customHeight="1">
      <c r="B900" s="1"/>
      <c r="E900" s="2"/>
      <c r="F900" s="3"/>
      <c r="M900" s="3"/>
      <c r="S900" s="3"/>
      <c r="Y900" s="3"/>
      <c r="AE900" s="3"/>
      <c r="AK900" s="3"/>
      <c r="AQ900" s="3"/>
      <c r="AW900" s="3"/>
    </row>
    <row r="901" ht="13.5" customHeight="1">
      <c r="B901" s="1"/>
      <c r="E901" s="2"/>
      <c r="F901" s="3"/>
      <c r="M901" s="3"/>
      <c r="S901" s="3"/>
      <c r="Y901" s="3"/>
      <c r="AE901" s="3"/>
      <c r="AK901" s="3"/>
      <c r="AQ901" s="3"/>
      <c r="AW901" s="3"/>
    </row>
    <row r="902" ht="13.5" customHeight="1">
      <c r="B902" s="1"/>
      <c r="E902" s="2"/>
      <c r="F902" s="3"/>
      <c r="M902" s="3"/>
      <c r="S902" s="3"/>
      <c r="Y902" s="3"/>
      <c r="AE902" s="3"/>
      <c r="AK902" s="3"/>
      <c r="AQ902" s="3"/>
      <c r="AW902" s="3"/>
    </row>
    <row r="903" ht="13.5" customHeight="1">
      <c r="B903" s="1"/>
      <c r="E903" s="2"/>
      <c r="F903" s="3"/>
      <c r="M903" s="3"/>
      <c r="S903" s="3"/>
      <c r="Y903" s="3"/>
      <c r="AE903" s="3"/>
      <c r="AK903" s="3"/>
      <c r="AQ903" s="3"/>
      <c r="AW903" s="3"/>
    </row>
    <row r="904" ht="13.5" customHeight="1">
      <c r="B904" s="1"/>
      <c r="E904" s="2"/>
      <c r="F904" s="3"/>
      <c r="M904" s="3"/>
      <c r="S904" s="3"/>
      <c r="Y904" s="3"/>
      <c r="AE904" s="3"/>
      <c r="AK904" s="3"/>
      <c r="AQ904" s="3"/>
      <c r="AW904" s="3"/>
    </row>
    <row r="905" ht="13.5" customHeight="1">
      <c r="B905" s="1"/>
      <c r="E905" s="2"/>
      <c r="F905" s="3"/>
      <c r="M905" s="3"/>
      <c r="S905" s="3"/>
      <c r="Y905" s="3"/>
      <c r="AE905" s="3"/>
      <c r="AK905" s="3"/>
      <c r="AQ905" s="3"/>
      <c r="AW905" s="3"/>
    </row>
    <row r="906" ht="13.5" customHeight="1">
      <c r="B906" s="1"/>
      <c r="E906" s="2"/>
      <c r="F906" s="3"/>
      <c r="M906" s="3"/>
      <c r="S906" s="3"/>
      <c r="Y906" s="3"/>
      <c r="AE906" s="3"/>
      <c r="AK906" s="3"/>
      <c r="AQ906" s="3"/>
      <c r="AW906" s="3"/>
    </row>
    <row r="907" ht="13.5" customHeight="1">
      <c r="B907" s="1"/>
      <c r="E907" s="2"/>
      <c r="F907" s="3"/>
      <c r="M907" s="3"/>
      <c r="S907" s="3"/>
      <c r="Y907" s="3"/>
      <c r="AE907" s="3"/>
      <c r="AK907" s="3"/>
      <c r="AQ907" s="3"/>
      <c r="AW907" s="3"/>
    </row>
    <row r="908" ht="13.5" customHeight="1">
      <c r="B908" s="1"/>
      <c r="E908" s="2"/>
      <c r="F908" s="3"/>
      <c r="M908" s="3"/>
      <c r="S908" s="3"/>
      <c r="Y908" s="3"/>
      <c r="AE908" s="3"/>
      <c r="AK908" s="3"/>
      <c r="AQ908" s="3"/>
      <c r="AW908" s="3"/>
    </row>
    <row r="909" ht="13.5" customHeight="1">
      <c r="B909" s="1"/>
      <c r="E909" s="2"/>
      <c r="F909" s="3"/>
      <c r="M909" s="3"/>
      <c r="S909" s="3"/>
      <c r="Y909" s="3"/>
      <c r="AE909" s="3"/>
      <c r="AK909" s="3"/>
      <c r="AQ909" s="3"/>
      <c r="AW909" s="3"/>
    </row>
    <row r="910" ht="13.5" customHeight="1">
      <c r="B910" s="1"/>
      <c r="E910" s="2"/>
      <c r="F910" s="3"/>
      <c r="M910" s="3"/>
      <c r="S910" s="3"/>
      <c r="Y910" s="3"/>
      <c r="AE910" s="3"/>
      <c r="AK910" s="3"/>
      <c r="AQ910" s="3"/>
      <c r="AW910" s="3"/>
    </row>
    <row r="911" ht="13.5" customHeight="1">
      <c r="B911" s="1"/>
      <c r="E911" s="2"/>
      <c r="F911" s="3"/>
      <c r="M911" s="3"/>
      <c r="S911" s="3"/>
      <c r="Y911" s="3"/>
      <c r="AE911" s="3"/>
      <c r="AK911" s="3"/>
      <c r="AQ911" s="3"/>
      <c r="AW911" s="3"/>
    </row>
    <row r="912" ht="13.5" customHeight="1">
      <c r="B912" s="1"/>
      <c r="E912" s="2"/>
      <c r="F912" s="3"/>
      <c r="M912" s="3"/>
      <c r="S912" s="3"/>
      <c r="Y912" s="3"/>
      <c r="AE912" s="3"/>
      <c r="AK912" s="3"/>
      <c r="AQ912" s="3"/>
      <c r="AW912" s="3"/>
    </row>
    <row r="913" ht="13.5" customHeight="1">
      <c r="B913" s="1"/>
      <c r="E913" s="2"/>
      <c r="F913" s="3"/>
      <c r="M913" s="3"/>
      <c r="S913" s="3"/>
      <c r="Y913" s="3"/>
      <c r="AE913" s="3"/>
      <c r="AK913" s="3"/>
      <c r="AQ913" s="3"/>
      <c r="AW913" s="3"/>
    </row>
    <row r="914" ht="13.5" customHeight="1">
      <c r="B914" s="1"/>
      <c r="E914" s="2"/>
      <c r="F914" s="3"/>
      <c r="M914" s="3"/>
      <c r="S914" s="3"/>
      <c r="Y914" s="3"/>
      <c r="AE914" s="3"/>
      <c r="AK914" s="3"/>
      <c r="AQ914" s="3"/>
      <c r="AW914" s="3"/>
    </row>
    <row r="915" ht="13.5" customHeight="1">
      <c r="B915" s="1"/>
      <c r="E915" s="2"/>
      <c r="F915" s="3"/>
      <c r="M915" s="3"/>
      <c r="S915" s="3"/>
      <c r="Y915" s="3"/>
      <c r="AE915" s="3"/>
      <c r="AK915" s="3"/>
      <c r="AQ915" s="3"/>
      <c r="AW915" s="3"/>
    </row>
    <row r="916" ht="13.5" customHeight="1">
      <c r="B916" s="1"/>
      <c r="E916" s="2"/>
      <c r="F916" s="3"/>
      <c r="M916" s="3"/>
      <c r="S916" s="3"/>
      <c r="Y916" s="3"/>
      <c r="AE916" s="3"/>
      <c r="AK916" s="3"/>
      <c r="AQ916" s="3"/>
      <c r="AW916" s="3"/>
    </row>
    <row r="917" ht="13.5" customHeight="1">
      <c r="B917" s="1"/>
      <c r="E917" s="2"/>
      <c r="F917" s="3"/>
      <c r="M917" s="3"/>
      <c r="S917" s="3"/>
      <c r="Y917" s="3"/>
      <c r="AE917" s="3"/>
      <c r="AK917" s="3"/>
      <c r="AQ917" s="3"/>
      <c r="AW917" s="3"/>
    </row>
    <row r="918" ht="13.5" customHeight="1">
      <c r="B918" s="1"/>
      <c r="E918" s="2"/>
      <c r="F918" s="3"/>
      <c r="M918" s="3"/>
      <c r="S918" s="3"/>
      <c r="Y918" s="3"/>
      <c r="AE918" s="3"/>
      <c r="AK918" s="3"/>
      <c r="AQ918" s="3"/>
      <c r="AW918" s="3"/>
    </row>
    <row r="919" ht="13.5" customHeight="1">
      <c r="B919" s="1"/>
      <c r="E919" s="2"/>
      <c r="F919" s="3"/>
      <c r="M919" s="3"/>
      <c r="S919" s="3"/>
      <c r="Y919" s="3"/>
      <c r="AE919" s="3"/>
      <c r="AK919" s="3"/>
      <c r="AQ919" s="3"/>
      <c r="AW919" s="3"/>
    </row>
    <row r="920" ht="13.5" customHeight="1">
      <c r="B920" s="1"/>
      <c r="E920" s="2"/>
      <c r="F920" s="3"/>
      <c r="M920" s="3"/>
      <c r="S920" s="3"/>
      <c r="Y920" s="3"/>
      <c r="AE920" s="3"/>
      <c r="AK920" s="3"/>
      <c r="AQ920" s="3"/>
      <c r="AW920" s="3"/>
    </row>
    <row r="921" ht="13.5" customHeight="1">
      <c r="B921" s="1"/>
      <c r="E921" s="2"/>
      <c r="F921" s="3"/>
      <c r="M921" s="3"/>
      <c r="S921" s="3"/>
      <c r="Y921" s="3"/>
      <c r="AE921" s="3"/>
      <c r="AK921" s="3"/>
      <c r="AQ921" s="3"/>
      <c r="AW921" s="3"/>
    </row>
    <row r="922" ht="13.5" customHeight="1">
      <c r="B922" s="1"/>
      <c r="E922" s="2"/>
      <c r="F922" s="3"/>
      <c r="M922" s="3"/>
      <c r="S922" s="3"/>
      <c r="Y922" s="3"/>
      <c r="AE922" s="3"/>
      <c r="AK922" s="3"/>
      <c r="AQ922" s="3"/>
      <c r="AW922" s="3"/>
    </row>
    <row r="923" ht="13.5" customHeight="1">
      <c r="B923" s="1"/>
      <c r="E923" s="2"/>
      <c r="F923" s="3"/>
      <c r="M923" s="3"/>
      <c r="S923" s="3"/>
      <c r="Y923" s="3"/>
      <c r="AE923" s="3"/>
      <c r="AK923" s="3"/>
      <c r="AQ923" s="3"/>
      <c r="AW923" s="3"/>
    </row>
    <row r="924" ht="13.5" customHeight="1">
      <c r="B924" s="1"/>
      <c r="E924" s="2"/>
      <c r="F924" s="3"/>
      <c r="M924" s="3"/>
      <c r="S924" s="3"/>
      <c r="Y924" s="3"/>
      <c r="AE924" s="3"/>
      <c r="AK924" s="3"/>
      <c r="AQ924" s="3"/>
      <c r="AW924" s="3"/>
    </row>
    <row r="925" ht="13.5" customHeight="1">
      <c r="B925" s="1"/>
      <c r="E925" s="2"/>
      <c r="F925" s="3"/>
      <c r="M925" s="3"/>
      <c r="S925" s="3"/>
      <c r="Y925" s="3"/>
      <c r="AE925" s="3"/>
      <c r="AK925" s="3"/>
      <c r="AQ925" s="3"/>
      <c r="AW925" s="3"/>
    </row>
    <row r="926" ht="13.5" customHeight="1">
      <c r="B926" s="1"/>
      <c r="E926" s="2"/>
      <c r="F926" s="3"/>
      <c r="M926" s="3"/>
      <c r="S926" s="3"/>
      <c r="Y926" s="3"/>
      <c r="AE926" s="3"/>
      <c r="AK926" s="3"/>
      <c r="AQ926" s="3"/>
      <c r="AW926" s="3"/>
    </row>
    <row r="927" ht="13.5" customHeight="1">
      <c r="B927" s="1"/>
      <c r="E927" s="2"/>
      <c r="F927" s="3"/>
      <c r="M927" s="3"/>
      <c r="S927" s="3"/>
      <c r="Y927" s="3"/>
      <c r="AE927" s="3"/>
      <c r="AK927" s="3"/>
      <c r="AQ927" s="3"/>
      <c r="AW927" s="3"/>
    </row>
    <row r="928" ht="13.5" customHeight="1">
      <c r="B928" s="1"/>
      <c r="E928" s="2"/>
      <c r="F928" s="3"/>
      <c r="M928" s="3"/>
      <c r="S928" s="3"/>
      <c r="Y928" s="3"/>
      <c r="AE928" s="3"/>
      <c r="AK928" s="3"/>
      <c r="AQ928" s="3"/>
      <c r="AW928" s="3"/>
    </row>
    <row r="929" ht="13.5" customHeight="1">
      <c r="B929" s="1"/>
      <c r="E929" s="2"/>
      <c r="F929" s="3"/>
      <c r="M929" s="3"/>
      <c r="S929" s="3"/>
      <c r="Y929" s="3"/>
      <c r="AE929" s="3"/>
      <c r="AK929" s="3"/>
      <c r="AQ929" s="3"/>
      <c r="AW929" s="3"/>
    </row>
    <row r="930" ht="13.5" customHeight="1">
      <c r="B930" s="1"/>
      <c r="E930" s="2"/>
      <c r="F930" s="3"/>
      <c r="M930" s="3"/>
      <c r="S930" s="3"/>
      <c r="Y930" s="3"/>
      <c r="AE930" s="3"/>
      <c r="AK930" s="3"/>
      <c r="AQ930" s="3"/>
      <c r="AW930" s="3"/>
    </row>
    <row r="931" ht="13.5" customHeight="1">
      <c r="B931" s="1"/>
      <c r="E931" s="2"/>
      <c r="F931" s="3"/>
      <c r="M931" s="3"/>
      <c r="S931" s="3"/>
      <c r="Y931" s="3"/>
      <c r="AE931" s="3"/>
      <c r="AK931" s="3"/>
      <c r="AQ931" s="3"/>
      <c r="AW931" s="3"/>
    </row>
    <row r="932" ht="13.5" customHeight="1">
      <c r="B932" s="1"/>
      <c r="E932" s="2"/>
      <c r="F932" s="3"/>
      <c r="M932" s="3"/>
      <c r="S932" s="3"/>
      <c r="Y932" s="3"/>
      <c r="AE932" s="3"/>
      <c r="AK932" s="3"/>
      <c r="AQ932" s="3"/>
      <c r="AW932" s="3"/>
    </row>
    <row r="933" ht="13.5" customHeight="1">
      <c r="B933" s="1"/>
      <c r="E933" s="2"/>
      <c r="F933" s="3"/>
      <c r="M933" s="3"/>
      <c r="S933" s="3"/>
      <c r="Y933" s="3"/>
      <c r="AE933" s="3"/>
      <c r="AK933" s="3"/>
      <c r="AQ933" s="3"/>
      <c r="AW933" s="3"/>
    </row>
    <row r="934" ht="13.5" customHeight="1">
      <c r="B934" s="1"/>
      <c r="E934" s="2"/>
      <c r="F934" s="3"/>
      <c r="M934" s="3"/>
      <c r="S934" s="3"/>
      <c r="Y934" s="3"/>
      <c r="AE934" s="3"/>
      <c r="AK934" s="3"/>
      <c r="AQ934" s="3"/>
      <c r="AW934" s="3"/>
    </row>
    <row r="935" ht="13.5" customHeight="1">
      <c r="B935" s="1"/>
      <c r="E935" s="2"/>
      <c r="F935" s="3"/>
      <c r="M935" s="3"/>
      <c r="S935" s="3"/>
      <c r="Y935" s="3"/>
      <c r="AE935" s="3"/>
      <c r="AK935" s="3"/>
      <c r="AQ935" s="3"/>
      <c r="AW935" s="3"/>
    </row>
    <row r="936" ht="13.5" customHeight="1">
      <c r="B936" s="1"/>
      <c r="E936" s="2"/>
      <c r="F936" s="3"/>
      <c r="M936" s="3"/>
      <c r="S936" s="3"/>
      <c r="Y936" s="3"/>
      <c r="AE936" s="3"/>
      <c r="AK936" s="3"/>
      <c r="AQ936" s="3"/>
      <c r="AW936" s="3"/>
    </row>
    <row r="937" ht="13.5" customHeight="1">
      <c r="B937" s="1"/>
      <c r="E937" s="2"/>
      <c r="F937" s="3"/>
      <c r="M937" s="3"/>
      <c r="S937" s="3"/>
      <c r="Y937" s="3"/>
      <c r="AE937" s="3"/>
      <c r="AK937" s="3"/>
      <c r="AQ937" s="3"/>
      <c r="AW937" s="3"/>
    </row>
    <row r="938" ht="13.5" customHeight="1">
      <c r="B938" s="1"/>
      <c r="E938" s="2"/>
      <c r="F938" s="3"/>
      <c r="M938" s="3"/>
      <c r="S938" s="3"/>
      <c r="Y938" s="3"/>
      <c r="AE938" s="3"/>
      <c r="AK938" s="3"/>
      <c r="AQ938" s="3"/>
      <c r="AW938" s="3"/>
    </row>
    <row r="939" ht="13.5" customHeight="1">
      <c r="B939" s="1"/>
      <c r="E939" s="2"/>
      <c r="F939" s="3"/>
      <c r="M939" s="3"/>
      <c r="S939" s="3"/>
      <c r="Y939" s="3"/>
      <c r="AE939" s="3"/>
      <c r="AK939" s="3"/>
      <c r="AQ939" s="3"/>
      <c r="AW939" s="3"/>
    </row>
    <row r="940" ht="13.5" customHeight="1">
      <c r="B940" s="1"/>
      <c r="E940" s="2"/>
      <c r="F940" s="3"/>
      <c r="M940" s="3"/>
      <c r="S940" s="3"/>
      <c r="Y940" s="3"/>
      <c r="AE940" s="3"/>
      <c r="AK940" s="3"/>
      <c r="AQ940" s="3"/>
      <c r="AW940" s="3"/>
    </row>
    <row r="941" ht="13.5" customHeight="1">
      <c r="B941" s="1"/>
      <c r="E941" s="2"/>
      <c r="F941" s="3"/>
      <c r="M941" s="3"/>
      <c r="S941" s="3"/>
      <c r="Y941" s="3"/>
      <c r="AE941" s="3"/>
      <c r="AK941" s="3"/>
      <c r="AQ941" s="3"/>
      <c r="AW941" s="3"/>
    </row>
    <row r="942" ht="13.5" customHeight="1">
      <c r="B942" s="1"/>
      <c r="E942" s="2"/>
      <c r="F942" s="3"/>
      <c r="M942" s="3"/>
      <c r="S942" s="3"/>
      <c r="Y942" s="3"/>
      <c r="AE942" s="3"/>
      <c r="AK942" s="3"/>
      <c r="AQ942" s="3"/>
      <c r="AW942" s="3"/>
    </row>
    <row r="943" ht="13.5" customHeight="1">
      <c r="B943" s="1"/>
      <c r="E943" s="2"/>
      <c r="F943" s="3"/>
      <c r="M943" s="3"/>
      <c r="S943" s="3"/>
      <c r="Y943" s="3"/>
      <c r="AE943" s="3"/>
      <c r="AK943" s="3"/>
      <c r="AQ943" s="3"/>
      <c r="AW943" s="3"/>
    </row>
    <row r="944" ht="13.5" customHeight="1">
      <c r="B944" s="1"/>
      <c r="E944" s="2"/>
      <c r="F944" s="3"/>
      <c r="M944" s="3"/>
      <c r="S944" s="3"/>
      <c r="Y944" s="3"/>
      <c r="AE944" s="3"/>
      <c r="AK944" s="3"/>
      <c r="AQ944" s="3"/>
      <c r="AW944" s="3"/>
    </row>
    <row r="945" ht="13.5" customHeight="1">
      <c r="B945" s="1"/>
      <c r="E945" s="2"/>
      <c r="F945" s="3"/>
      <c r="M945" s="3"/>
      <c r="S945" s="3"/>
      <c r="Y945" s="3"/>
      <c r="AE945" s="3"/>
      <c r="AK945" s="3"/>
      <c r="AQ945" s="3"/>
      <c r="AW945" s="3"/>
    </row>
    <row r="946" ht="13.5" customHeight="1">
      <c r="B946" s="1"/>
      <c r="E946" s="2"/>
      <c r="F946" s="3"/>
      <c r="M946" s="3"/>
      <c r="S946" s="3"/>
      <c r="Y946" s="3"/>
      <c r="AE946" s="3"/>
      <c r="AK946" s="3"/>
      <c r="AQ946" s="3"/>
      <c r="AW946" s="3"/>
    </row>
    <row r="947" ht="13.5" customHeight="1">
      <c r="B947" s="1"/>
      <c r="E947" s="2"/>
      <c r="F947" s="3"/>
      <c r="M947" s="3"/>
      <c r="S947" s="3"/>
      <c r="Y947" s="3"/>
      <c r="AE947" s="3"/>
      <c r="AK947" s="3"/>
      <c r="AQ947" s="3"/>
      <c r="AW947" s="3"/>
    </row>
    <row r="948" ht="13.5" customHeight="1">
      <c r="B948" s="1"/>
      <c r="E948" s="2"/>
      <c r="F948" s="3"/>
      <c r="M948" s="3"/>
      <c r="S948" s="3"/>
      <c r="Y948" s="3"/>
      <c r="AE948" s="3"/>
      <c r="AK948" s="3"/>
      <c r="AQ948" s="3"/>
      <c r="AW948" s="3"/>
    </row>
    <row r="949" ht="13.5" customHeight="1">
      <c r="B949" s="1"/>
      <c r="E949" s="2"/>
      <c r="F949" s="3"/>
      <c r="M949" s="3"/>
      <c r="S949" s="3"/>
      <c r="Y949" s="3"/>
      <c r="AE949" s="3"/>
      <c r="AK949" s="3"/>
      <c r="AQ949" s="3"/>
      <c r="AW949" s="3"/>
    </row>
    <row r="950" ht="13.5" customHeight="1">
      <c r="B950" s="1"/>
      <c r="E950" s="2"/>
      <c r="F950" s="3"/>
      <c r="M950" s="3"/>
      <c r="S950" s="3"/>
      <c r="Y950" s="3"/>
      <c r="AE950" s="3"/>
      <c r="AK950" s="3"/>
      <c r="AQ950" s="3"/>
      <c r="AW950" s="3"/>
    </row>
    <row r="951" ht="13.5" customHeight="1">
      <c r="B951" s="1"/>
      <c r="E951" s="2"/>
      <c r="F951" s="3"/>
      <c r="M951" s="3"/>
      <c r="S951" s="3"/>
      <c r="Y951" s="3"/>
      <c r="AE951" s="3"/>
      <c r="AK951" s="3"/>
      <c r="AQ951" s="3"/>
      <c r="AW951" s="3"/>
    </row>
    <row r="952" ht="13.5" customHeight="1">
      <c r="B952" s="1"/>
      <c r="E952" s="2"/>
      <c r="F952" s="3"/>
      <c r="M952" s="3"/>
      <c r="S952" s="3"/>
      <c r="Y952" s="3"/>
      <c r="AE952" s="3"/>
      <c r="AK952" s="3"/>
      <c r="AQ952" s="3"/>
      <c r="AW952" s="3"/>
    </row>
    <row r="953" ht="13.5" customHeight="1">
      <c r="B953" s="1"/>
      <c r="E953" s="2"/>
      <c r="F953" s="3"/>
      <c r="M953" s="3"/>
      <c r="S953" s="3"/>
      <c r="Y953" s="3"/>
      <c r="AE953" s="3"/>
      <c r="AK953" s="3"/>
      <c r="AQ953" s="3"/>
      <c r="AW953" s="3"/>
    </row>
    <row r="954" ht="13.5" customHeight="1">
      <c r="B954" s="1"/>
      <c r="E954" s="2"/>
      <c r="F954" s="3"/>
      <c r="M954" s="3"/>
      <c r="S954" s="3"/>
      <c r="Y954" s="3"/>
      <c r="AE954" s="3"/>
      <c r="AK954" s="3"/>
      <c r="AQ954" s="3"/>
      <c r="AW954" s="3"/>
    </row>
    <row r="955" ht="13.5" customHeight="1">
      <c r="B955" s="1"/>
      <c r="E955" s="2"/>
      <c r="F955" s="3"/>
      <c r="M955" s="3"/>
      <c r="S955" s="3"/>
      <c r="Y955" s="3"/>
      <c r="AE955" s="3"/>
      <c r="AK955" s="3"/>
      <c r="AQ955" s="3"/>
      <c r="AW955" s="3"/>
    </row>
    <row r="956" ht="13.5" customHeight="1">
      <c r="B956" s="1"/>
      <c r="E956" s="2"/>
      <c r="F956" s="3"/>
      <c r="M956" s="3"/>
      <c r="S956" s="3"/>
      <c r="Y956" s="3"/>
      <c r="AE956" s="3"/>
      <c r="AK956" s="3"/>
      <c r="AQ956" s="3"/>
      <c r="AW956" s="3"/>
    </row>
    <row r="957" ht="13.5" customHeight="1">
      <c r="B957" s="1"/>
      <c r="E957" s="2"/>
      <c r="F957" s="3"/>
      <c r="M957" s="3"/>
      <c r="S957" s="3"/>
      <c r="Y957" s="3"/>
      <c r="AE957" s="3"/>
      <c r="AK957" s="3"/>
      <c r="AQ957" s="3"/>
      <c r="AW957" s="3"/>
    </row>
    <row r="958" ht="13.5" customHeight="1">
      <c r="B958" s="1"/>
      <c r="E958" s="2"/>
      <c r="F958" s="3"/>
      <c r="M958" s="3"/>
      <c r="S958" s="3"/>
      <c r="Y958" s="3"/>
      <c r="AE958" s="3"/>
      <c r="AK958" s="3"/>
      <c r="AQ958" s="3"/>
      <c r="AW958" s="3"/>
    </row>
    <row r="959" ht="13.5" customHeight="1">
      <c r="B959" s="1"/>
      <c r="E959" s="2"/>
      <c r="F959" s="3"/>
      <c r="M959" s="3"/>
      <c r="S959" s="3"/>
      <c r="Y959" s="3"/>
      <c r="AE959" s="3"/>
      <c r="AK959" s="3"/>
      <c r="AQ959" s="3"/>
      <c r="AW959" s="3"/>
    </row>
    <row r="960" ht="13.5" customHeight="1">
      <c r="B960" s="1"/>
      <c r="E960" s="2"/>
      <c r="F960" s="3"/>
      <c r="M960" s="3"/>
      <c r="S960" s="3"/>
      <c r="Y960" s="3"/>
      <c r="AE960" s="3"/>
      <c r="AK960" s="3"/>
      <c r="AQ960" s="3"/>
      <c r="AW960" s="3"/>
    </row>
    <row r="961" ht="13.5" customHeight="1">
      <c r="B961" s="1"/>
      <c r="E961" s="2"/>
      <c r="F961" s="3"/>
      <c r="M961" s="3"/>
      <c r="S961" s="3"/>
      <c r="Y961" s="3"/>
      <c r="AE961" s="3"/>
      <c r="AK961" s="3"/>
      <c r="AQ961" s="3"/>
      <c r="AW961" s="3"/>
    </row>
    <row r="962" ht="13.5" customHeight="1">
      <c r="B962" s="1"/>
      <c r="E962" s="2"/>
      <c r="F962" s="3"/>
      <c r="M962" s="3"/>
      <c r="S962" s="3"/>
      <c r="Y962" s="3"/>
      <c r="AE962" s="3"/>
      <c r="AK962" s="3"/>
      <c r="AQ962" s="3"/>
      <c r="AW962" s="3"/>
    </row>
    <row r="963" ht="13.5" customHeight="1">
      <c r="B963" s="1"/>
      <c r="E963" s="2"/>
      <c r="F963" s="3"/>
      <c r="M963" s="3"/>
      <c r="S963" s="3"/>
      <c r="Y963" s="3"/>
      <c r="AE963" s="3"/>
      <c r="AK963" s="3"/>
      <c r="AQ963" s="3"/>
      <c r="AW963" s="3"/>
    </row>
    <row r="964" ht="13.5" customHeight="1">
      <c r="B964" s="1"/>
      <c r="E964" s="2"/>
      <c r="F964" s="3"/>
      <c r="M964" s="3"/>
      <c r="S964" s="3"/>
      <c r="Y964" s="3"/>
      <c r="AE964" s="3"/>
      <c r="AK964" s="3"/>
      <c r="AQ964" s="3"/>
      <c r="AW964" s="3"/>
    </row>
    <row r="965" ht="13.5" customHeight="1">
      <c r="B965" s="1"/>
      <c r="E965" s="2"/>
      <c r="F965" s="3"/>
      <c r="M965" s="3"/>
      <c r="S965" s="3"/>
      <c r="Y965" s="3"/>
      <c r="AE965" s="3"/>
      <c r="AK965" s="3"/>
      <c r="AQ965" s="3"/>
      <c r="AW965" s="3"/>
    </row>
    <row r="966" ht="13.5" customHeight="1">
      <c r="B966" s="1"/>
      <c r="E966" s="2"/>
      <c r="F966" s="3"/>
      <c r="M966" s="3"/>
      <c r="S966" s="3"/>
      <c r="Y966" s="3"/>
      <c r="AE966" s="3"/>
      <c r="AK966" s="3"/>
      <c r="AQ966" s="3"/>
      <c r="AW966" s="3"/>
    </row>
    <row r="967" ht="13.5" customHeight="1">
      <c r="B967" s="1"/>
      <c r="E967" s="2"/>
      <c r="F967" s="3"/>
      <c r="M967" s="3"/>
      <c r="S967" s="3"/>
      <c r="Y967" s="3"/>
      <c r="AE967" s="3"/>
      <c r="AK967" s="3"/>
      <c r="AQ967" s="3"/>
      <c r="AW967" s="3"/>
    </row>
    <row r="968" ht="13.5" customHeight="1">
      <c r="B968" s="1"/>
      <c r="E968" s="2"/>
      <c r="F968" s="3"/>
      <c r="M968" s="3"/>
      <c r="S968" s="3"/>
      <c r="Y968" s="3"/>
      <c r="AE968" s="3"/>
      <c r="AK968" s="3"/>
      <c r="AQ968" s="3"/>
      <c r="AW968" s="3"/>
    </row>
    <row r="969" ht="13.5" customHeight="1">
      <c r="B969" s="1"/>
      <c r="E969" s="2"/>
      <c r="F969" s="3"/>
      <c r="M969" s="3"/>
      <c r="S969" s="3"/>
      <c r="Y969" s="3"/>
      <c r="AE969" s="3"/>
      <c r="AK969" s="3"/>
      <c r="AQ969" s="3"/>
      <c r="AW969" s="3"/>
    </row>
    <row r="970" ht="13.5" customHeight="1">
      <c r="B970" s="1"/>
      <c r="E970" s="2"/>
      <c r="F970" s="3"/>
      <c r="M970" s="3"/>
      <c r="S970" s="3"/>
      <c r="Y970" s="3"/>
      <c r="AE970" s="3"/>
      <c r="AK970" s="3"/>
      <c r="AQ970" s="3"/>
      <c r="AW970" s="3"/>
    </row>
    <row r="971" ht="13.5" customHeight="1">
      <c r="B971" s="1"/>
      <c r="E971" s="2"/>
      <c r="F971" s="3"/>
      <c r="M971" s="3"/>
      <c r="S971" s="3"/>
      <c r="Y971" s="3"/>
      <c r="AE971" s="3"/>
      <c r="AK971" s="3"/>
      <c r="AQ971" s="3"/>
      <c r="AW971" s="3"/>
    </row>
    <row r="972" ht="13.5" customHeight="1">
      <c r="B972" s="1"/>
      <c r="E972" s="2"/>
      <c r="F972" s="3"/>
      <c r="M972" s="3"/>
      <c r="S972" s="3"/>
      <c r="Y972" s="3"/>
      <c r="AE972" s="3"/>
      <c r="AK972" s="3"/>
      <c r="AQ972" s="3"/>
      <c r="AW972" s="3"/>
    </row>
    <row r="973" ht="13.5" customHeight="1">
      <c r="B973" s="1"/>
      <c r="E973" s="2"/>
      <c r="F973" s="3"/>
      <c r="M973" s="3"/>
      <c r="S973" s="3"/>
      <c r="Y973" s="3"/>
      <c r="AE973" s="3"/>
      <c r="AK973" s="3"/>
      <c r="AQ973" s="3"/>
      <c r="AW973" s="3"/>
    </row>
    <row r="974" ht="13.5" customHeight="1">
      <c r="B974" s="1"/>
      <c r="E974" s="2"/>
      <c r="F974" s="3"/>
      <c r="M974" s="3"/>
      <c r="S974" s="3"/>
      <c r="Y974" s="3"/>
      <c r="AE974" s="3"/>
      <c r="AK974" s="3"/>
      <c r="AQ974" s="3"/>
      <c r="AW974" s="3"/>
    </row>
    <row r="975" ht="13.5" customHeight="1">
      <c r="B975" s="1"/>
      <c r="E975" s="2"/>
      <c r="F975" s="3"/>
      <c r="M975" s="3"/>
      <c r="S975" s="3"/>
      <c r="Y975" s="3"/>
      <c r="AE975" s="3"/>
      <c r="AK975" s="3"/>
      <c r="AQ975" s="3"/>
      <c r="AW975" s="3"/>
    </row>
    <row r="976" ht="13.5" customHeight="1">
      <c r="B976" s="1"/>
      <c r="E976" s="2"/>
      <c r="F976" s="3"/>
      <c r="M976" s="3"/>
      <c r="S976" s="3"/>
      <c r="Y976" s="3"/>
      <c r="AE976" s="3"/>
      <c r="AK976" s="3"/>
      <c r="AQ976" s="3"/>
      <c r="AW976" s="3"/>
    </row>
    <row r="977" ht="13.5" customHeight="1">
      <c r="B977" s="1"/>
      <c r="E977" s="2"/>
      <c r="F977" s="3"/>
      <c r="M977" s="3"/>
      <c r="S977" s="3"/>
      <c r="Y977" s="3"/>
      <c r="AE977" s="3"/>
      <c r="AK977" s="3"/>
      <c r="AQ977" s="3"/>
      <c r="AW977" s="3"/>
    </row>
    <row r="978" ht="13.5" customHeight="1">
      <c r="B978" s="1"/>
      <c r="E978" s="2"/>
      <c r="F978" s="3"/>
      <c r="M978" s="3"/>
      <c r="S978" s="3"/>
      <c r="Y978" s="3"/>
      <c r="AE978" s="3"/>
      <c r="AK978" s="3"/>
      <c r="AQ978" s="3"/>
      <c r="AW978" s="3"/>
    </row>
    <row r="979" ht="13.5" customHeight="1">
      <c r="B979" s="1"/>
      <c r="E979" s="2"/>
      <c r="F979" s="3"/>
      <c r="M979" s="3"/>
      <c r="S979" s="3"/>
      <c r="Y979" s="3"/>
      <c r="AE979" s="3"/>
      <c r="AK979" s="3"/>
      <c r="AQ979" s="3"/>
      <c r="AW979" s="3"/>
    </row>
    <row r="980" ht="13.5" customHeight="1">
      <c r="B980" s="1"/>
      <c r="E980" s="2"/>
      <c r="F980" s="3"/>
      <c r="M980" s="3"/>
      <c r="S980" s="3"/>
      <c r="Y980" s="3"/>
      <c r="AE980" s="3"/>
      <c r="AK980" s="3"/>
      <c r="AQ980" s="3"/>
      <c r="AW980" s="3"/>
    </row>
    <row r="981" ht="13.5" customHeight="1">
      <c r="B981" s="1"/>
      <c r="E981" s="2"/>
      <c r="F981" s="3"/>
      <c r="M981" s="3"/>
      <c r="S981" s="3"/>
      <c r="Y981" s="3"/>
      <c r="AE981" s="3"/>
      <c r="AK981" s="3"/>
      <c r="AQ981" s="3"/>
      <c r="AW981" s="3"/>
    </row>
    <row r="982" ht="13.5" customHeight="1">
      <c r="B982" s="1"/>
      <c r="E982" s="2"/>
      <c r="F982" s="3"/>
      <c r="M982" s="3"/>
      <c r="S982" s="3"/>
      <c r="Y982" s="3"/>
      <c r="AE982" s="3"/>
      <c r="AK982" s="3"/>
      <c r="AQ982" s="3"/>
      <c r="AW982" s="3"/>
    </row>
    <row r="983" ht="13.5" customHeight="1">
      <c r="B983" s="1"/>
      <c r="E983" s="2"/>
      <c r="F983" s="3"/>
      <c r="M983" s="3"/>
      <c r="S983" s="3"/>
      <c r="Y983" s="3"/>
      <c r="AE983" s="3"/>
      <c r="AK983" s="3"/>
      <c r="AQ983" s="3"/>
      <c r="AW983" s="3"/>
    </row>
    <row r="984" ht="13.5" customHeight="1">
      <c r="B984" s="1"/>
      <c r="E984" s="2"/>
      <c r="F984" s="3"/>
      <c r="M984" s="3"/>
      <c r="S984" s="3"/>
      <c r="Y984" s="3"/>
      <c r="AE984" s="3"/>
      <c r="AK984" s="3"/>
      <c r="AQ984" s="3"/>
      <c r="AW984" s="3"/>
    </row>
    <row r="985" ht="13.5" customHeight="1">
      <c r="B985" s="1"/>
      <c r="E985" s="2"/>
      <c r="F985" s="3"/>
      <c r="M985" s="3"/>
      <c r="S985" s="3"/>
      <c r="Y985" s="3"/>
      <c r="AE985" s="3"/>
      <c r="AK985" s="3"/>
      <c r="AQ985" s="3"/>
      <c r="AW985" s="3"/>
    </row>
    <row r="986" ht="13.5" customHeight="1">
      <c r="B986" s="1"/>
      <c r="E986" s="2"/>
      <c r="F986" s="3"/>
      <c r="M986" s="3"/>
      <c r="S986" s="3"/>
      <c r="Y986" s="3"/>
      <c r="AE986" s="3"/>
      <c r="AK986" s="3"/>
      <c r="AQ986" s="3"/>
      <c r="AW986" s="3"/>
    </row>
    <row r="987" ht="13.5" customHeight="1">
      <c r="B987" s="1"/>
      <c r="E987" s="2"/>
      <c r="F987" s="3"/>
      <c r="M987" s="3"/>
      <c r="S987" s="3"/>
      <c r="Y987" s="3"/>
      <c r="AE987" s="3"/>
      <c r="AK987" s="3"/>
      <c r="AQ987" s="3"/>
      <c r="AW987" s="3"/>
    </row>
    <row r="988" ht="13.5" customHeight="1">
      <c r="B988" s="1"/>
      <c r="E988" s="2"/>
      <c r="F988" s="3"/>
      <c r="M988" s="3"/>
      <c r="S988" s="3"/>
      <c r="Y988" s="3"/>
      <c r="AE988" s="3"/>
      <c r="AK988" s="3"/>
      <c r="AQ988" s="3"/>
      <c r="AW988" s="3"/>
    </row>
    <row r="989" ht="13.5" customHeight="1">
      <c r="B989" s="1"/>
      <c r="E989" s="2"/>
      <c r="F989" s="3"/>
      <c r="M989" s="3"/>
      <c r="S989" s="3"/>
      <c r="Y989" s="3"/>
      <c r="AE989" s="3"/>
      <c r="AK989" s="3"/>
      <c r="AQ989" s="3"/>
      <c r="AW989" s="3"/>
    </row>
    <row r="990" ht="13.5" customHeight="1">
      <c r="B990" s="1"/>
      <c r="E990" s="2"/>
      <c r="F990" s="3"/>
      <c r="M990" s="3"/>
      <c r="S990" s="3"/>
      <c r="Y990" s="3"/>
      <c r="AE990" s="3"/>
      <c r="AK990" s="3"/>
      <c r="AQ990" s="3"/>
      <c r="AW990" s="3"/>
    </row>
    <row r="991" ht="13.5" customHeight="1">
      <c r="B991" s="1"/>
      <c r="E991" s="2"/>
      <c r="F991" s="3"/>
      <c r="M991" s="3"/>
      <c r="S991" s="3"/>
      <c r="Y991" s="3"/>
      <c r="AE991" s="3"/>
      <c r="AK991" s="3"/>
      <c r="AQ991" s="3"/>
      <c r="AW991" s="3"/>
    </row>
    <row r="992" ht="13.5" customHeight="1">
      <c r="B992" s="1"/>
      <c r="E992" s="2"/>
      <c r="F992" s="3"/>
      <c r="M992" s="3"/>
      <c r="S992" s="3"/>
      <c r="Y992" s="3"/>
      <c r="AE992" s="3"/>
      <c r="AK992" s="3"/>
      <c r="AQ992" s="3"/>
      <c r="AW992" s="3"/>
    </row>
    <row r="993" ht="13.5" customHeight="1">
      <c r="B993" s="1"/>
      <c r="E993" s="2"/>
      <c r="F993" s="3"/>
      <c r="M993" s="3"/>
      <c r="S993" s="3"/>
      <c r="Y993" s="3"/>
      <c r="AE993" s="3"/>
      <c r="AK993" s="3"/>
      <c r="AQ993" s="3"/>
      <c r="AW993" s="3"/>
    </row>
    <row r="994" ht="13.5" customHeight="1">
      <c r="B994" s="1"/>
      <c r="E994" s="2"/>
      <c r="F994" s="3"/>
      <c r="M994" s="3"/>
      <c r="S994" s="3"/>
      <c r="Y994" s="3"/>
      <c r="AE994" s="3"/>
      <c r="AK994" s="3"/>
      <c r="AQ994" s="3"/>
      <c r="AW994" s="3"/>
    </row>
    <row r="995" ht="13.5" customHeight="1">
      <c r="B995" s="1"/>
      <c r="E995" s="2"/>
      <c r="F995" s="3"/>
      <c r="M995" s="3"/>
      <c r="S995" s="3"/>
      <c r="Y995" s="3"/>
      <c r="AE995" s="3"/>
      <c r="AK995" s="3"/>
      <c r="AQ995" s="3"/>
      <c r="AW995" s="3"/>
    </row>
    <row r="996" ht="13.5" customHeight="1">
      <c r="B996" s="1"/>
      <c r="E996" s="2"/>
      <c r="F996" s="3"/>
      <c r="M996" s="3"/>
      <c r="S996" s="3"/>
      <c r="Y996" s="3"/>
      <c r="AE996" s="3"/>
      <c r="AK996" s="3"/>
      <c r="AQ996" s="3"/>
      <c r="AW996" s="3"/>
    </row>
    <row r="997" ht="13.5" customHeight="1">
      <c r="B997" s="1"/>
      <c r="E997" s="2"/>
      <c r="F997" s="3"/>
      <c r="M997" s="3"/>
      <c r="S997" s="3"/>
      <c r="Y997" s="3"/>
      <c r="AE997" s="3"/>
      <c r="AK997" s="3"/>
      <c r="AQ997" s="3"/>
      <c r="AW997" s="3"/>
    </row>
    <row r="998" ht="13.5" customHeight="1">
      <c r="B998" s="1"/>
      <c r="E998" s="2"/>
      <c r="F998" s="3"/>
      <c r="M998" s="3"/>
      <c r="S998" s="3"/>
      <c r="Y998" s="3"/>
      <c r="AE998" s="3"/>
      <c r="AK998" s="3"/>
      <c r="AQ998" s="3"/>
      <c r="AW998" s="3"/>
    </row>
    <row r="999" ht="13.5" customHeight="1">
      <c r="B999" s="1"/>
      <c r="E999" s="2"/>
      <c r="F999" s="3"/>
      <c r="M999" s="3"/>
      <c r="S999" s="3"/>
      <c r="Y999" s="3"/>
      <c r="AE999" s="3"/>
      <c r="AK999" s="3"/>
      <c r="AQ999" s="3"/>
      <c r="AW999" s="3"/>
    </row>
    <row r="1000" ht="13.5" customHeight="1">
      <c r="B1000" s="1"/>
      <c r="E1000" s="2"/>
      <c r="F1000" s="3"/>
      <c r="M1000" s="3"/>
      <c r="S1000" s="3"/>
      <c r="Y1000" s="3"/>
      <c r="AE1000" s="3"/>
      <c r="AK1000" s="3"/>
      <c r="AQ1000" s="3"/>
      <c r="AW1000" s="3"/>
    </row>
  </sheetData>
  <mergeCells count="3">
    <mergeCell ref="BX3:CC3"/>
    <mergeCell ref="BX4:CC4"/>
    <mergeCell ref="BX5:CC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2019-10-31T12:37:48Z</dcterms:created>
  <dc:creator>GenStat</dc:creator>
</cp:coreProperties>
</file>