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ll messages" sheetId="2" state="visible" r:id="rId4"/>
    <sheet name="Campaign messages" sheetId="3" state="visible" r:id="rId5"/>
    <sheet name="Keys" sheetId="4" state="visible" r:id="rId6"/>
  </sheets>
  <definedNames>
    <definedName function="false" hidden="true" localSheetId="1" name="_xlnm._FilterDatabase" vbProcedure="false">'All messages'!$A$1:$V$32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<sst xmlns="http://schemas.openxmlformats.org/spreadsheetml/2006/main" count="806" uniqueCount="488">
  <si>
    <t xml:space="preserve">One Eleven CRM: every message the CRM sends</t>
  </si>
  <si>
    <t xml:space="preserve">Prepared 12 October 2026, after the latest changes (fixes 58 to 77).</t>
  </si>
  <si>
    <t xml:space="preserve">How to use this file</t>
  </si>
  <si>
    <t xml:space="preserve">Sheet 'All messages': every email and SMS the CRM sends, automatic or by a button, with the scenario that sends it, sender, receiver, subject, text, attachments, and how to test it. Fill in the Test result and Notes columns as you check each one.</t>
  </si>
  <si>
    <t xml:space="preserve">Sheet 'Campaign messages': the ready made campaign messages. Those are sent only when you send a campaign, by email and/or WhatsApp.</t>
  </si>
  <si>
    <t xml:space="preserve">Sheet 'Keys': what each {{key}} in the texts becomes.</t>
  </si>
  <si>
    <t xml:space="preserve">Channels</t>
  </si>
  <si>
    <t xml:space="preserve">Email: every message below. SMS: the four appointment letters, when the person has a mobile. WhatsApp: campaigns only, when ticked. WhatsApp needs SMS.to with a WhatsApp number approved; until then it falls back to SMS (MESSAGING_FALLBACK_TO_SMS) or is recorded as not sent.</t>
  </si>
  <si>
    <t xml:space="preserve">Sender</t>
  </si>
  <si>
    <t xml:space="preserve">Email: One Eleven email account: the address set as MAIL_FROM on Render (if empty, the SMTP login account). Replies go to MAIL_REPLY_TO when it is set.</t>
  </si>
  <si>
    <t xml:space="preserve">SMS and WhatsApp: SMS.to account of One Eleven, shown with the sender name set as SMSTO_SENDER_ID on Render.</t>
  </si>
  <si>
    <t xml:space="preserve">Before testing</t>
  </si>
  <si>
    <t xml:space="preserve">1. Settings: email must be switched on, and 'Send a test email' must arrive.</t>
  </si>
  <si>
    <t xml:space="preserve">2. Use test records (client, agent, lead) with your own email and mobile, so nothing reaches a real buyer.</t>
  </si>
  <si>
    <t xml:space="preserve">3. Automatic emails page: each letter has 'Send test' (sends it to the test address with example details) and a switch.</t>
  </si>
  <si>
    <t xml:space="preserve">4. Automatic emails, History: every automatic email is listed as Sent, Waiting, Skipped (with the reason) or Failed.</t>
  </si>
  <si>
    <t xml:space="preserve">5. Texts here are as the CRM ships them. If the office reworded a letter under Automatic emails, the live wording is the one on that page.</t>
  </si>
  <si>
    <t xml:space="preserve">Progress</t>
  </si>
  <si>
    <t xml:space="preserve">Messages in 'All messages'</t>
  </si>
  <si>
    <t xml:space="preserve">Tested OK</t>
  </si>
  <si>
    <t xml:space="preserve">Not OK</t>
  </si>
  <si>
    <t xml:space="preserve">Not tested yet</t>
  </si>
  <si>
    <t xml:space="preserve">Campaign messages tested OK</t>
  </si>
  <si>
    <t xml:space="preserve">No</t>
  </si>
  <si>
    <t xml:space="preserve">Group</t>
  </si>
  <si>
    <t xml:space="preserve">Name in the CRM</t>
  </si>
  <si>
    <t xml:space="preserve">Key</t>
  </si>
  <si>
    <t xml:space="preserve">Channel</t>
  </si>
  <si>
    <t xml:space="preserve">Sent how</t>
  </si>
  <si>
    <t xml:space="preserve">Scenario: what sends it</t>
  </si>
  <si>
    <t xml:space="preserve">When it does not go</t>
  </si>
  <si>
    <t xml:space="preserve">How often</t>
  </si>
  <si>
    <t xml:space="preserve">Sender (From)</t>
  </si>
  <si>
    <t xml:space="preserve">Receiver (To)</t>
  </si>
  <si>
    <t xml:space="preserve">CC</t>
  </si>
  <si>
    <t xml:space="preserve">Subject</t>
  </si>
  <si>
    <t xml:space="preserve">Email text</t>
  </si>
  <si>
    <t xml:space="preserve">SMS text</t>
  </si>
  <si>
    <t xml:space="preserve">Attachments</t>
  </si>
  <si>
    <t xml:space="preserve">Keys filled in</t>
  </si>
  <si>
    <t xml:space="preserve">Where to change it</t>
  </si>
  <si>
    <t xml:space="preserve">How to test</t>
  </si>
  <si>
    <t xml:space="preserve">What to check</t>
  </si>
  <si>
    <t xml:space="preserve">Test result</t>
  </si>
  <si>
    <t xml:space="preserve">Notes</t>
  </si>
  <si>
    <t xml:space="preserve">Buyers: payments</t>
  </si>
  <si>
    <t xml:space="preserve">Reservation received</t>
  </si>
  <si>
    <t xml:space="preserve">paid_reservation</t>
  </si>
  <si>
    <t xml:space="preserve">Email</t>
  </si>
  <si>
    <t xml:space="preserve">Automatic</t>
  </si>
  <si>
    <t xml:space="preserve">A payment is recorded on a contract against the Reservation stage (Contracts, the contract, Record a payment).</t>
  </si>
  <si>
    <t xml:space="preserve">Not sent for a land exchange, when the letter is switched off, or when the buyer has no email. If the Reservation Agreement went through the paper steps and its signed copy is not uploaded yet, the letter waits and goes the moment the signed copy is uploaded.</t>
  </si>
  <si>
    <t xml:space="preserve">Once per payment.</t>
  </si>
  <si>
    <t xml:space="preserve">One Eleven email account: the address set as MAIL_FROM on Render (if empty, the SMTP login account). Replies go to MAIL_REPLY_TO when it is set.</t>
  </si>
  <si>
    <t xml:space="preserve">The buyer: the email on the client's card (main buyer).</t>
  </si>
  <si>
    <t xml:space="preserve">The second buyer when the apartment is in two names, plus any extra addresses ticked or typed in 'Copies of the email to the client' when the payment was recorded.</t>
  </si>
  <si>
    <t xml:space="preserve">Welcome to {{project}}, {{first_name}}</t>
  </si>
  <si>
    <t xml:space="preserve">Dear {{first_name}},
Thank you. We have received your reservation of {{amount}} for {{unit}} at {{project}}, and the apartment is now held for you.
Your receipt is attached.
What happens next is the contract. We will be in touch to arrange the signing, and everything you have paid is set against the price.
Welcome to {{project}}.
One Eleven</t>
  </si>
  <si>
    <t xml:space="preserve">No SMS</t>
  </si>
  <si>
    <t xml:space="preserve">Invoice and receipt PDFs issued by the CRM for the payment, any files attached to the payment, and the signed Reservation Agreement when uploaded.</t>
  </si>
  <si>
    <t xml:space="preserve">first_name, project, unit, amount</t>
  </si>
  <si>
    <t xml:space="preserve">Automatic emails page: Change the wording (English and Greek). It can also be switched off there.</t>
  </si>
  <si>
    <t xml:space="preserve">1. Give a test client your own email. 2. Make a contract for them. 3. Record a payment against the Reservation stage.</t>
  </si>
  <si>
    <t xml:space="preserve">Email arrives once, with invoice and receipt attached, right amount, apartment and development. It appears under Automatic emails, History, as Sent.</t>
  </si>
  <si>
    <t xml:space="preserve">Not tested</t>
  </si>
  <si>
    <t xml:space="preserve">Contract signed and paid</t>
  </si>
  <si>
    <t xml:space="preserve">paid_signing</t>
  </si>
  <si>
    <t xml:space="preserve">A payment is recorded against the 'On signing of the contract' stage.</t>
  </si>
  <si>
    <t xml:space="preserve">Waits until the contract is attached to the contract record (or the signed Contract of Sale is uploaded), then goes by itself. If the invoice of this stage was already sent before the money, 'An installment received' goes instead. Not for land exchange, switched off, or no email.</t>
  </si>
  <si>
    <t xml:space="preserve">Your contract for {{unit}} at {{project}}</t>
  </si>
  <si>
    <t xml:space="preserve">Dear {{first_name}},
Thank you. We have received {{amount}} on the signing of your contract for {{unit}} at {{project}}.
Your contract is attached, together with the receipt for this payment. Please keep them both.
The remaining installments are as set out in the contract, and we will write to you each time one is received.
One Eleven</t>
  </si>
  <si>
    <t xml:space="preserve">The signed contract, the invoice and receipt PDFs, any files attached to the payment.</t>
  </si>
  <si>
    <t xml:space="preserve">On the test contract, record a payment against 'On signing of the contract', then upload the signed Contract of Sale.</t>
  </si>
  <si>
    <t xml:space="preserve">Shows as Waiting until the contract is there, then Sent once, with the contract attached.</t>
  </si>
  <si>
    <t xml:space="preserve">Welcome after the Contract of Sale</t>
  </si>
  <si>
    <t xml:space="preserve">welcome_contract</t>
  </si>
  <si>
    <t xml:space="preserve">The signed Contract of Sale is uploaded AND the receipt letter for the signing installment has gone (or was noted as not going). Whichever of the two happens last sends it.</t>
  </si>
  <si>
    <t xml:space="preserve">Not for land exchange or cancelled contracts, switched off, or no email. Only triggered by the signing payment or by uploading the signed Contract of Sale, so old contracts are never welcomed later.</t>
  </si>
  <si>
    <t xml:space="preserve">Once per contract.</t>
  </si>
  <si>
    <t xml:space="preserve">The second buyer, when the apartment is in two names.</t>
  </si>
  <si>
    <t xml:space="preserve">Welcome to {{project}} | The Official Start of Our Collaboration</t>
  </si>
  <si>
    <t xml:space="preserve">Dear {{title}} {{first_name}},
It is with great pleasure that we welcome you to the One Eleven family. The signing of the contracts for your apartment in {{project}} marks the beginning of the journey leading to the delivery of the keys to your new home.
As the Developer of the project, our responsibility is the strategic planning, strict quality supervision, and ensuring that our vision is fully realized. For the construction of the project, we have chosen to collaborate with the experienced contracting company {{constructor}}, which carries out the works under our continuous guidance and supervision.
Thank you for choosing us for this important investment. We are by your side to make this process as smooth, transparent, and enjoyable as possible.
Kind Regards,
One Eleven</t>
  </si>
  <si>
    <t xml:space="preserve">None.</t>
  </si>
  <si>
    <t xml:space="preserve">title, first_name, project, constructor (the development's constructor from Constructors)</t>
  </si>
  <si>
    <t xml:space="preserve">Continue the test contract above: once both the signing payment and the signed Contract of Sale are in, check the inbox.</t>
  </si>
  <si>
    <t xml:space="preserve">One welcome email, 'Dear Mr./Mrs. Name', right development and constructor name.</t>
  </si>
  <si>
    <t xml:space="preserve">An installment received</t>
  </si>
  <si>
    <t xml:space="preserve">paid_installment</t>
  </si>
  <si>
    <t xml:space="preserve">A payment is recorded against any other stage (structure, tiling and so on), or against the signing when its invoice was already sent.</t>
  </si>
  <si>
    <t xml:space="preserve">Not for land exchange, switched off, or no email. When the payment clears the whole contract, 'Paid in full' goes instead.</t>
  </si>
  <si>
    <t xml:space="preserve">Payment received for {{unit}} at {{project}}</t>
  </si>
  <si>
    <t xml:space="preserve">Dear {{first_name}},
Thank you. We have received {{amount}} for {{stage}} on {{unit}} at {{project}}.
Your receipt is attached. The balance on your contract is now {{outstanding}}.
One Eleven</t>
  </si>
  <si>
    <t xml:space="preserve">Invoice and receipt PDFs, any files attached to the payment.</t>
  </si>
  <si>
    <t xml:space="preserve">first_name, project, unit, amount, stage, outstanding, receipt_number</t>
  </si>
  <si>
    <t xml:space="preserve">Record a payment against a later stage of the test contract.</t>
  </si>
  <si>
    <t xml:space="preserve">Receipt attached, stage and what is left are right.</t>
  </si>
  <si>
    <t xml:space="preserve">Paid in full</t>
  </si>
  <si>
    <t xml:space="preserve">paid_final</t>
  </si>
  <si>
    <t xml:space="preserve">A payment that leaves nothing outstanding on the contract, on any stage.</t>
  </si>
  <si>
    <t xml:space="preserve">Not for land exchange, switched off, or no email.</t>
  </si>
  <si>
    <t xml:space="preserve">Once per payment (the last one).</t>
  </si>
  <si>
    <t xml:space="preserve">{{unit}} at {{project}} is fully paid</t>
  </si>
  <si>
    <t xml:space="preserve">Dear {{first_name}},
Thank you. With {{amount}} we have received the last installment for {{unit}} at {{project}}, and your contract is paid in full.
Your receipt is attached.
Congratulations. It has been a pleasure to have you with us, and we will be in touch about the handover and the keys.
One Eleven</t>
  </si>
  <si>
    <t xml:space="preserve">Pay the rest of the test contract in one payment.</t>
  </si>
  <si>
    <t xml:space="preserve">Congratulations email instead of the ordinary payment letter.</t>
  </si>
  <si>
    <t xml:space="preserve">A reminder for an unpaid invoice</t>
  </si>
  <si>
    <t xml:space="preserve">invoice_reminder</t>
  </si>
  <si>
    <t xml:space="preserve">Automatic (daily check)</t>
  </si>
  <si>
    <t xml:space="preserve">10 days after the invoice of a stage was sent to the buyer (stage invoice or the invoice sent with the Reservation or Contract of Sale), if that stage is still not paid in full. Checked every morning from 10:00.</t>
  </si>
  <si>
    <t xml:space="preserve">Not if the stage is paid in full, the contract is cancelled or is a land exchange, the letter is switched off, or the buyer has no email. Invoices sent more than 10 days before this letter went live are never chased.</t>
  </si>
  <si>
    <t xml:space="preserve">Once per stage.</t>
  </si>
  <si>
    <t xml:space="preserve">Kind reminder: invoice {{invoice_number}}</t>
  </si>
  <si>
    <t xml:space="preserve">Dear {{title}} {{first_name}},
May this email find you well.
Take this email as a kind reminder for the outstanding invoice {{invoice_number}}. We kindly ask you to proceed with the related payment.
Thank you in advance for your cooperation.
Kind regards,
One Eleven</t>
  </si>
  <si>
    <t xml:space="preserve">The unpaid invoice again.</t>
  </si>
  <si>
    <t xml:space="preserve">title, first_name, invoice_number</t>
  </si>
  <si>
    <t xml:space="preserve">Send a stage invoice to the test client and do not record the payment. Check the inbox on the morning of the 10th day. Quick check: Automatic emails, Send test.</t>
  </si>
  <si>
    <t xml:space="preserve">One reminder with the right invoice number and the invoice attached; none if the stage was paid.</t>
  </si>
  <si>
    <t xml:space="preserve">Receipt to a buyer (Send it by email)</t>
  </si>
  <si>
    <t xml:space="preserve">(fixed in code)</t>
  </si>
  <si>
    <t xml:space="preserve">Button</t>
  </si>
  <si>
    <t xml:space="preserve">Button 'Send it by email' on a payment's receipt page.</t>
  </si>
  <si>
    <t xml:space="preserve">Buyer has no email, or email is not set up.</t>
  </si>
  <si>
    <t xml:space="preserve">Each time pressed.</t>
  </si>
  <si>
    <t xml:space="preserve">Receipt {{receipt number}}</t>
  </si>
  <si>
    <t xml:space="preserve">Dear {{title}} {{first_name}},
May this email find you well.
Thank you. We have received {{amount}} for the {{stage}} of your apartment.
Please find the receipt attached.
Thank you in advance for your cooperation.
Kind regards,
One Eleven</t>
  </si>
  <si>
    <t xml:space="preserve">Invoice and receipt PDFs.</t>
  </si>
  <si>
    <t xml:space="preserve">title, first_name, amount, stage</t>
  </si>
  <si>
    <t xml:space="preserve">Fixed in the CRM's code.</t>
  </si>
  <si>
    <t xml:space="preserve">Open a payment's receipt page and press Send it by email.</t>
  </si>
  <si>
    <t xml:space="preserve">Stage written in small letters, receipt attached.</t>
  </si>
  <si>
    <t xml:space="preserve">Buyers: papers and invoices</t>
  </si>
  <si>
    <t xml:space="preserve">Reservation or contract to check</t>
  </si>
  <si>
    <t xml:space="preserve">paper_review</t>
  </si>
  <si>
    <t xml:space="preserve">Button 'Send to check' in the Reservation Agreement or Contract of Sale box on the contract, after uploading the draft.</t>
  </si>
  <si>
    <t xml:space="preserve">Buyer has no email, or the letter is switched off.</t>
  </si>
  <si>
    <t xml:space="preserve">Each time the button is pressed.</t>
  </si>
  <si>
    <t xml:space="preserve">Your {{paper}} for {{unit}} at {{project}}, to check</t>
  </si>
  <si>
    <t xml:space="preserve">Dear {{first_name}},
Attached is the {{paper}} for {{unit}} at {{project}}.
Please read it and tell us if you would like anything changed. When it is as you want it, reply to let us know and we will send you the invoice, so you have it with you when you come to sign.
One Eleven</t>
  </si>
  <si>
    <t xml:space="preserve">The draft.</t>
  </si>
  <si>
    <t xml:space="preserve">first_name, paper, project, unit</t>
  </si>
  <si>
    <t xml:space="preserve">Upload a draft on the test contract and press Send to check.</t>
  </si>
  <si>
    <t xml:space="preserve">Draft attached, right paper name.</t>
  </si>
  <si>
    <t xml:space="preserve">Invoice before signing</t>
  </si>
  <si>
    <t xml:space="preserve">paper_invoice</t>
  </si>
  <si>
    <t xml:space="preserve">The office marks in the paper box that the buyer wants to go ahead: the invoice of the stage is issued and sent.</t>
  </si>
  <si>
    <t xml:space="preserve">Buyer has no email, or switched off.</t>
  </si>
  <si>
    <t xml:space="preserve">Invoice {{invoice_number}} for your {{paper}}, {{unit}} at {{project}}</t>
  </si>
  <si>
    <t xml:space="preserve">Dear {{first_name}},
Thank you for confirming the {{paper}} for {{unit}} at {{project}}.
Attached is invoice {{invoice_number}} for {{stage}}, {{amount}}, to pay when you come to sign. Your receipt and the signed {{paper}} will follow once it is signed and paid.
One Eleven</t>
  </si>
  <si>
    <t xml:space="preserve">The invoice of the stage.</t>
  </si>
  <si>
    <t xml:space="preserve">first_name, paper, invoice_number, amount, project, unit</t>
  </si>
  <si>
    <t xml:space="preserve">In the paper box, issue the invoice before signing.</t>
  </si>
  <si>
    <t xml:space="preserve">Invoice attached, right number and amount.</t>
  </si>
  <si>
    <t xml:space="preserve">The signed copy</t>
  </si>
  <si>
    <t xml:space="preserve">paper_signed</t>
  </si>
  <si>
    <t xml:space="preserve">The signed Reservation or Contract of Sale is uploaded after the receipt letter for that stage already went.</t>
  </si>
  <si>
    <t xml:space="preserve">Not needed when the signed copy is there first: it then goes with the payment letter. Buyer has no email, or switched off.</t>
  </si>
  <si>
    <t xml:space="preserve">Your signed {{paper}}, {{unit}} at {{project}}</t>
  </si>
  <si>
    <t xml:space="preserve">Dear {{first_name}},
Attached is your signed {{paper}} for {{unit}} at {{project}}, with the receipt for your payment.
Thank you.
One Eleven</t>
  </si>
  <si>
    <t xml:space="preserve">The signed paper and the receipt.</t>
  </si>
  <si>
    <t xml:space="preserve">Record the stage payment first, then upload the signed copy.</t>
  </si>
  <si>
    <t xml:space="preserve">Signed copy arrives on its own, once.</t>
  </si>
  <si>
    <t xml:space="preserve">Invoice with the signed Reservation or Contract of Sale</t>
  </si>
  <si>
    <t xml:space="preserve">stage_invoice_signed</t>
  </si>
  <si>
    <t xml:space="preserve">Button 'Send the invoice with the signed copy' on the Reservation or Contract of Sale stage.</t>
  </si>
  <si>
    <t xml:space="preserve">Signed copy must be uploaded. Buyer has no email, or switched off.</t>
  </si>
  <si>
    <t xml:space="preserve">Invoice {{invoice_number}} and your signed {{paper}}, {{unit}} at {{project}}</t>
  </si>
  <si>
    <t xml:space="preserve">Dear {{first_name}},
Attached is your signed {{paper}} for {{unit}} at {{project}}, together with invoice {{invoice_number}} for {{stage}}, {{amount}}.
Your receipt will follow as soon as the payment is received.
One Eleven</t>
  </si>
  <si>
    <t xml:space="preserve">The stage invoice and the signed paper.</t>
  </si>
  <si>
    <t xml:space="preserve">first_name, paper, invoice_number, stage, amount, project, unit</t>
  </si>
  <si>
    <t xml:space="preserve">Upload the signed copy, then press the button.</t>
  </si>
  <si>
    <t xml:space="preserve">Invoice and signed paper attached.</t>
  </si>
  <si>
    <t xml:space="preserve">Invoice for a stage of the building</t>
  </si>
  <si>
    <t xml:space="preserve">stage_invoice_works</t>
  </si>
  <si>
    <t xml:space="preserve">Button 'Send the invoice' on Structure, Brickwork, Tiling or Aluminium.</t>
  </si>
  <si>
    <t xml:space="preserve">Cannot go until the architect's certificate and the photographs are uploaded. Buyer has no email, or switched off.</t>
  </si>
  <si>
    <t xml:space="preserve">{{stage}}, {{unit}} at {{project}}: invoice {{invoice_number}}</t>
  </si>
  <si>
    <t xml:space="preserve">Dear {{first_name}},
{{stage}} at {{project}} has been reached, as the architect's certificate and the photographs attached show.
Attached is invoice {{invoice_number}} for {{stage}} on {{unit}}, {{amount}}.
Your receipt will follow as soon as the payment is received.
One Eleven</t>
  </si>
  <si>
    <t xml:space="preserve">The stage invoice, the architect's certificate and the photographs.</t>
  </si>
  <si>
    <t xml:space="preserve">first_name, invoice_number, stage, amount, project, unit</t>
  </si>
  <si>
    <t xml:space="preserve">Upload a certificate and a photo on a works stage, then press Send the invoice.</t>
  </si>
  <si>
    <t xml:space="preserve">All three kinds of file attached.</t>
  </si>
  <si>
    <t xml:space="preserve">Invoice for a stage</t>
  </si>
  <si>
    <t xml:space="preserve">stage_invoice</t>
  </si>
  <si>
    <t xml:space="preserve">Button 'Send the invoice' on any other stage (for example Completion of the Property).</t>
  </si>
  <si>
    <t xml:space="preserve">Invoice {{invoice_number}} for {{stage}}, {{unit}} at {{project}}</t>
  </si>
  <si>
    <t xml:space="preserve">Dear {{first_name}},
Attached is invoice {{invoice_number}} for {{stage}} on {{unit}} at {{project}}, {{amount}}.
Your receipt will follow as soon as the payment is received.
One Eleven</t>
  </si>
  <si>
    <t xml:space="preserve">The stage invoice.</t>
  </si>
  <si>
    <t xml:space="preserve">Press Send the invoice on the last stage of the test contract.</t>
  </si>
  <si>
    <t xml:space="preserve">Invoice attached; the 10 day reminder above starts counting from now.</t>
  </si>
  <si>
    <t xml:space="preserve">Reduced VAT: the new invoices</t>
  </si>
  <si>
    <t xml:space="preserve">Automatic, and a button</t>
  </si>
  <si>
    <t xml:space="preserve">The reduced VAT is approved on a contract and invoices are cancelled and issued again; also the button 'Send the VAT papers'.</t>
  </si>
  <si>
    <t xml:space="preserve">Buyer has no email; nothing changed.</t>
  </si>
  <si>
    <t xml:space="preserve">Once on approval, then each time the button is pressed.</t>
  </si>
  <si>
    <t xml:space="preserve">Your reduced VAT: the new invoices</t>
  </si>
  <si>
    <t xml:space="preserve">Dear {{first_name}},
Your reduced VAT has been approved. The invoices issued at the standard rate are cancelled, and a copy of each, stamped CANCELLED, is attached together with the new invoice at the new VAT that replaces it, for the same payment.
Please keep the new invoices: they are the ones that count from now on, and the cancelled ones can be ignored.
The VAT you paid over, {{credit}} euro, is credited against your next payments: each new invoice shows the full amount, less the credit, and what is left to pay.
One Eleven</t>
  </si>
  <si>
    <t xml:space="preserve">Cancelled invoices (stamped), the new invoices, credit notes.</t>
  </si>
  <si>
    <t xml:space="preserve">first_name, credit</t>
  </si>
  <si>
    <t xml:space="preserve">Approve reduced VAT on a test contract that has invoices.</t>
  </si>
  <si>
    <t xml:space="preserve">Old invoices stamped CANCELLED and new ones attached.</t>
  </si>
  <si>
    <t xml:space="preserve">Credit note to the buyer</t>
  </si>
  <si>
    <t xml:space="preserve">Button 'Email' next to a credit note on the contract.</t>
  </si>
  <si>
    <t xml:space="preserve">Credit note {{number}} from One Eleven</t>
  </si>
  <si>
    <t xml:space="preserve">Dear {{first_name}},
Please find attached credit note {{number}} ({{reason}}) for {{amount}} euro, together with the papers that go with it.
One Eleven</t>
  </si>
  <si>
    <t xml:space="preserve">The credit note; for reduced VAT the cancelled and the new invoice; for a refund or penalty the signed acknowledgement when uploaded.</t>
  </si>
  <si>
    <t xml:space="preserve">first_name, number, reason, amount</t>
  </si>
  <si>
    <t xml:space="preserve">Record a goodwill refund on a test contract and press Email on its credit note.</t>
  </si>
  <si>
    <t xml:space="preserve">Credit note attached.</t>
  </si>
  <si>
    <t xml:space="preserve">Appointments</t>
  </si>
  <si>
    <t xml:space="preserve">An appointment is arranged</t>
  </si>
  <si>
    <t xml:space="preserve">appointment_made</t>
  </si>
  <si>
    <t xml:space="preserve">Email and SMS</t>
  </si>
  <si>
    <t xml:space="preserve">An appointment is saved (Appointments, or from a client or lead) with a client, a lead, an agent or another person named on it.</t>
  </si>
  <si>
    <t xml:space="preserve">Nobody with an email or mobile on the appointment, or switched off.</t>
  </si>
  <si>
    <t xml:space="preserve">Once per appointment.</t>
  </si>
  <si>
    <t xml:space="preserve">One Eleven email account: the address set as MAIL_FROM on Render (if empty, the SMTP login account). Replies go to MAIL_REPLY_TO when it is set. SMS: SMS.to account of One Eleven, shown with the sender name set as SMSTO_SENDER_ID on Render.</t>
  </si>
  <si>
    <t xml:space="preserve">The person on the appointment: client, lead, agent or the other person typed. Email to their email, SMS to their mobile.</t>
  </si>
  <si>
    <t xml:space="preserve">The second buyer, when the apartment is in two names. (email only)</t>
  </si>
  <si>
    <t xml:space="preserve">Your appointment on {{day}} at {{time}}</t>
  </si>
  <si>
    <t xml:space="preserve">Dear {{first_name}},
This is to confirm your appointment.
Where: {{place}}
What it is about: {{kind}}
Day: {{day}}
Time: {{time}}
You will be meeting: {{who}}
If the day or the time does not suit you, reply to this email and we will move it.
One Eleven</t>
  </si>
  <si>
    <t xml:space="preserve">Hello {{first_name}}, confirming {{place}} on {{day}} at {{time}} with {{who}}.</t>
  </si>
  <si>
    <t xml:space="preserve">None. A building appointment adds the development's Google Maps link to the email.</t>
  </si>
  <si>
    <t xml:space="preserve">first_name, place, kind, day, time, who</t>
  </si>
  <si>
    <t xml:space="preserve">Automatic emails page: Change the wording (English and Greek). It can also be switched off there. The SMS uses the WhatsApp text box of the letter.</t>
  </si>
  <si>
    <t xml:space="preserve">Make an appointment for tomorrow with a test client who has your email and mobile; then move it; then mark it cancelled.</t>
  </si>
  <si>
    <t xml:space="preserve">Email and SMS arrive for each step; the reminder arrives the next morning only if made more than 6 hours earlier.</t>
  </si>
  <si>
    <t xml:space="preserve">An appointment is moved</t>
  </si>
  <si>
    <t xml:space="preserve">appointment_moved</t>
  </si>
  <si>
    <t xml:space="preserve">An appointment's day, time, place, kind or team member is changed.</t>
  </si>
  <si>
    <t xml:space="preserve">Not for small edits such as a spelling fix. Nobody with email or mobile, or switched off.</t>
  </si>
  <si>
    <t xml:space="preserve">Each time it moves.</t>
  </si>
  <si>
    <t xml:space="preserve">Your appointment has moved to {{day}} at {{time}}</t>
  </si>
  <si>
    <t xml:space="preserve">Dear {{first_name}},
Your appointment has been changed. These are the new details.
Where: {{place}}
What it is about: {{kind}}
Day: {{day}}
Time: {{time}}
You will be meeting: {{who}}
Reply to this email if the new time does not suit you.
One Eleven</t>
  </si>
  <si>
    <t xml:space="preserve">Hello {{first_name}}, your appointment has moved: {{place}} on {{day}} at {{time}} with {{who}}.</t>
  </si>
  <si>
    <t xml:space="preserve">An appointment is cancelled</t>
  </si>
  <si>
    <t xml:space="preserve">appointment_cancelled</t>
  </si>
  <si>
    <t xml:space="preserve">An appointment is answered as cancelled (did not happen).</t>
  </si>
  <si>
    <t xml:space="preserve">Nobody with email or mobile, or switched off.</t>
  </si>
  <si>
    <t xml:space="preserve">Your appointment on {{day}} is cancelled</t>
  </si>
  <si>
    <t xml:space="preserve">Dear {{first_name}},
Your appointment at {{place}} on {{day}} at {{time}} has been cancelled.
Reply to this email and we will arrange another one whenever suits you.
One Eleven</t>
  </si>
  <si>
    <t xml:space="preserve">Hello {{first_name}}, the appointment at {{place}} on {{day}} at {{time}} is cancelled. We will arrange another.</t>
  </si>
  <si>
    <t xml:space="preserve">A reminder the day before</t>
  </si>
  <si>
    <t xml:space="preserve">appointment_reminder</t>
  </si>
  <si>
    <t xml:space="preserve">The day before an appointment still planned for tomorrow, checked from the reminder hour in Settings (10:00 by default) until 21:00.</t>
  </si>
  <si>
    <t xml:space="preserve">Not for appointments made in the last 6 hours (they just had the confirmation). Reminders can be switched off in Settings or on the Automatic emails page.</t>
  </si>
  <si>
    <t xml:space="preserve">A reminder: your appointment tomorrow at {{time}}</t>
  </si>
  <si>
    <t xml:space="preserve">Dear {{first_name}},
A reminder of your appointment tomorrow.
Where: {{place}}
What it is about: {{kind}}
Day: {{day}}
Time: {{time}}
You will be meeting: {{who}}
If something has come up, reply to this email and we will find another time.
One Eleven</t>
  </si>
  <si>
    <t xml:space="preserve">Hello {{first_name}}, a reminder: {{place}} tomorrow, {{day}}, at {{time}} with {{who}}.</t>
  </si>
  <si>
    <t xml:space="preserve">Agents</t>
  </si>
  <si>
    <t xml:space="preserve">Commission generated, to the agent</t>
  </si>
  <si>
    <t xml:space="preserve">agent_commission</t>
  </si>
  <si>
    <t xml:space="preserve">The agent's commission on a contract is generated: the buyer has paid the opening of the contract (reservation and signing where there are both), or a sale is recorded for the agent by hand.</t>
  </si>
  <si>
    <t xml:space="preserve">Agent has no email, or switched off.</t>
  </si>
  <si>
    <t xml:space="preserve">The agent on the contract (email on the agent's card).</t>
  </si>
  <si>
    <t xml:space="preserve">Your commission on {{unit}} at {{project}}</t>
  </si>
  <si>
    <t xml:space="preserve">Dear {{first_name}},
{{buyer}} has paid the signing of the contract for {{unit}} at {{project}}, and your commission on the sale has been generated.
Commission: {{amount}}
Worked out on: {{base}}
Please send us the invoice for it and we will proceed with the payment accordingly.
Please issue the invoice under the company name: Dex-ino
Thank you for the sale.
One Eleven</t>
  </si>
  <si>
    <t xml:space="preserve">title, first_name, buyer, unit, project, amount, base</t>
  </si>
  <si>
    <t xml:space="preserve">Make a test contract with a test agent (your email) and pay reservation and signing.</t>
  </si>
  <si>
    <t xml:space="preserve">One email with the right commission and the 'Dex-ino' invoice line.</t>
  </si>
  <si>
    <t xml:space="preserve">A potential client, to the agent</t>
  </si>
  <si>
    <t xml:space="preserve">agent_new_lead</t>
  </si>
  <si>
    <t xml:space="preserve">A lead is written down with source Agent and that agent chosen.</t>
  </si>
  <si>
    <t xml:space="preserve">Once per agent and lead.</t>
  </si>
  <si>
    <t xml:space="preserve">The agent who brought the lead.</t>
  </si>
  <si>
    <t xml:space="preserve">Your potential client {{name}} is with us</t>
  </si>
  <si>
    <t xml:space="preserve">Dear {{title}} {{first_name}},
This is to confirm that your client's registration has been received and successfully recorded on our end.
Thank you for the submission, no further action is needed at this time. If you have any questions, feel free to reach out.
Kind regards,
One Eleven</t>
  </si>
  <si>
    <t xml:space="preserve">title, first_name, name (in the subject)</t>
  </si>
  <si>
    <t xml:space="preserve">Add a lead with source Agent, choosing a test agent with your email.</t>
  </si>
  <si>
    <t xml:space="preserve">Confirmation email naming the client in the subject.</t>
  </si>
  <si>
    <t xml:space="preserve">Commission payment to the agent</t>
  </si>
  <si>
    <t xml:space="preserve">Button to email the receipt of a commission payment, on the agent's payment.</t>
  </si>
  <si>
    <t xml:space="preserve">Agent has no email, or email is not set up.</t>
  </si>
  <si>
    <t xml:space="preserve">The agent.</t>
  </si>
  <si>
    <t xml:space="preserve">Commission payment {{reference}}</t>
  </si>
  <si>
    <t xml:space="preserve">Dear {{title}} {{first_name}},
We confirm the payment of {{amount}} regarding the invoice number {{invoice number}}.
Please send us the related invoice.
Have a lovely day!
Kind regards,
One Eleven</t>
  </si>
  <si>
    <t xml:space="preserve">title, first_name, amount, invoice number (typed when recording the payment)</t>
  </si>
  <si>
    <t xml:space="preserve">Record a commission payment with an invoice number, then email it.</t>
  </si>
  <si>
    <t xml:space="preserve">Right amount and invoice number.</t>
  </si>
  <si>
    <t xml:space="preserve">Leads</t>
  </si>
  <si>
    <t xml:space="preserve">A reminder to a lead</t>
  </si>
  <si>
    <t xml:space="preserve">lead_reminder</t>
  </si>
  <si>
    <t xml:space="preserve">Button 'Send a reminder' at the top of a lead's page.</t>
  </si>
  <si>
    <t xml:space="preserve">The lead has no email, has become a client, or the letter is switched off.</t>
  </si>
  <si>
    <t xml:space="preserve">The lead's email.</t>
  </si>
  <si>
    <t xml:space="preserve">Following up on your enquiry</t>
  </si>
  <si>
    <t xml:space="preserve">Dear {{title}} {{first_name}},
May this email find you well.
We just wanted to follow up and ask if you had the opportunity to review the information we sent you.
Please feel free to contact us if you have any questions or require any further clarification. We remain at your disposal and will be happy to assist you.
Kind Regards,
One Eleven</t>
  </si>
  <si>
    <t xml:space="preserve">title (empty for leads), first_name</t>
  </si>
  <si>
    <t xml:space="preserve">Open a test lead with your email and press Send a reminder.</t>
  </si>
  <si>
    <t xml:space="preserve">Email arrives; the lead's History shows 'A reminder was emailed'.</t>
  </si>
  <si>
    <t xml:space="preserve">Everyone</t>
  </si>
  <si>
    <t xml:space="preserve">Birthday wishes</t>
  </si>
  <si>
    <t xml:space="preserve">birthday</t>
  </si>
  <si>
    <t xml:space="preserve">On the person's birthday, from 9:00 in the morning.</t>
  </si>
  <si>
    <t xml:space="preserve">No birthday or no email on the record, or switched off. The same person on two lists gets it once.</t>
  </si>
  <si>
    <t xml:space="preserve">Once a year per person.</t>
  </si>
  <si>
    <t xml:space="preserve">Clients, second buyers, agents, team members, shareholders and directors of the companies with a birthday today. Sent whether or not they accepted marketing.</t>
  </si>
  <si>
    <t xml:space="preserve">Happy birthday, {{first_name}} | Χρόνια πολλά</t>
  </si>
  <si>
    <t xml:space="preserve">Dear {{first_name}},
Everyone at One Eleven wishes you a very happy birthday.
May the year ahead bring you health, joy and many good moments with the people you love.
With our warmest wishes,
One Eleven
Αγαπητέ/ή {{first_name}},
Όλοι στη One Eleven σας ευχόμαστε χρόνια πολλά και ό,τι επιθυμείτε.
Να έχετε μια χρονιά γεμάτη υγεία, χαρά και όμορφες στιγμές με τους ανθρώπους σας.
Με τις θερμότερες ευχές,
One Eleven</t>
  </si>
  <si>
    <t xml:space="preserve">first_name</t>
  </si>
  <si>
    <t xml:space="preserve">Put today's date as the birthday of a test client with your email (Automatic emails, Birthdays shows who is next).</t>
  </si>
  <si>
    <t xml:space="preserve">One wish, English then Greek in the same email.</t>
  </si>
  <si>
    <t xml:space="preserve">Company invoices</t>
  </si>
  <si>
    <t xml:space="preserve">Invoice to a company</t>
  </si>
  <si>
    <t xml:space="preserve">An invoice under Company that we charge (income) is saved and issued, or emailed again with its button.</t>
  </si>
  <si>
    <t xml:space="preserve">The party has no email.</t>
  </si>
  <si>
    <t xml:space="preserve">Each time it is issued or emailed again.</t>
  </si>
  <si>
    <t xml:space="preserve">One Eleven email account: the address set as MAIL_FROM on Render (if empty, the SMTP login account). Replies go to MAIL_REPLY_TO when it is set. Signed with the name of the company that issues it.</t>
  </si>
  <si>
    <t xml:space="preserve">The party on the invoice: company contact, client, agent, constructor, team member or the person typed.</t>
  </si>
  <si>
    <t xml:space="preserve">Invoice {{invoice_number}} from {{our company}}: {{what}}</t>
  </si>
  <si>
    <t xml:space="preserve">Dear {{title}} {{first_name}},
Please find attached invoice {{invoice_number}} for {{what}}.
Have a lovely day!
Kind regards,
{{our company}}</t>
  </si>
  <si>
    <t xml:space="preserve">The invoice PDF.</t>
  </si>
  <si>
    <t xml:space="preserve">title and first name of the contact (or the company name), invoice number, what (description or category), issuing company</t>
  </si>
  <si>
    <t xml:space="preserve">Fixed in the CRM's code: ask ErgonSite to change it.</t>
  </si>
  <si>
    <t xml:space="preserve">Invoices, New invoice we charge, to a test party with your email.</t>
  </si>
  <si>
    <t xml:space="preserve">Short email with the invoice attached.</t>
  </si>
  <si>
    <t xml:space="preserve">Receipt for money received on our invoice</t>
  </si>
  <si>
    <t xml:space="preserve">A payment is recorded on an invoice we issued under Company (also a button to send it again).</t>
  </si>
  <si>
    <t xml:space="preserve">Once per payment, and each time sent again.</t>
  </si>
  <si>
    <t xml:space="preserve">The party on the invoice.</t>
  </si>
  <si>
    <t xml:space="preserve">Receipt {{receipt}} from {{our company}}: {{amount}} received</t>
  </si>
  <si>
    <t xml:space="preserve">Dear {{dear}},
Thank you for your payment of {{amount}} on {{day}} against invoice {{invoice}}.
Our receipt is attached.
Still to pay on this invoice: {{remaining}}. (or: The invoice is now paid in full.)
Kind regards,
{{our company}}</t>
  </si>
  <si>
    <t xml:space="preserve">The receipt PDF.</t>
  </si>
  <si>
    <t xml:space="preserve">contact name, receipt number, invoice number, amount, day, remaining</t>
  </si>
  <si>
    <t xml:space="preserve">Record money received on the test invoice above.</t>
  </si>
  <si>
    <t xml:space="preserve">Receipt attached, remaining amount right.</t>
  </si>
  <si>
    <t xml:space="preserve">Copy of an invoice we received</t>
  </si>
  <si>
    <t xml:space="preserve">An invoice we received (expense) is saved under Company.</t>
  </si>
  <si>
    <t xml:space="preserve">Our company has no email (Companies page, or Settings company email).</t>
  </si>
  <si>
    <t xml:space="preserve">Each time it is saved and emailed.</t>
  </si>
  <si>
    <t xml:space="preserve">Our own company email (the company the invoice is to).</t>
  </si>
  <si>
    <t xml:space="preserve">Invoice received: {{supplier}}, {{total}}</t>
  </si>
  <si>
    <t xml:space="preserve">Invoice received from {{supplier}}, their number {{number}}, to {{our company}}.
For: {{what}}, {{development}}
Total: {{total}}, due {{due date}}</t>
  </si>
  <si>
    <t xml:space="preserve">The invoice files uploaded on it.</t>
  </si>
  <si>
    <t xml:space="preserve">supplier, number, what, development, total, due date</t>
  </si>
  <si>
    <t xml:space="preserve">Save a received invoice with a file attached.</t>
  </si>
  <si>
    <t xml:space="preserve">Copy arrives in the company inbox.</t>
  </si>
  <si>
    <t xml:space="preserve">Constructors</t>
  </si>
  <si>
    <t xml:space="preserve">Payment confirmation to the constructor</t>
  </si>
  <si>
    <t xml:space="preserve">Button to email a constructor payment marked Paid (Constructors, the constructor, the payment).</t>
  </si>
  <si>
    <t xml:space="preserve">Payment not Paid, constructor has no email, or email not set up.</t>
  </si>
  <si>
    <t xml:space="preserve">The constructor's email (contact person).</t>
  </si>
  <si>
    <t xml:space="preserve">Payment for {{development}}: {{amount}}</t>
  </si>
  <si>
    <t xml:space="preserve">Dear {{contact}},
We confirm that we have paid you {{amount}} on {{day}} for {{development}}.
What it is for: {{kind}}
Paid to you so far for {{development}}: {{paid}} of the agreed {{agreed}}. Remaining: {{remaining}}.
The papers we hold for this payment are attached. (Please send us your receipt for it, when none is uploaded.)
Kind regards,
One Eleven</t>
  </si>
  <si>
    <t xml:space="preserve">Every file saved on the payment.</t>
  </si>
  <si>
    <t xml:space="preserve">contact, amount, day, development, kind, paid, agreed, remaining</t>
  </si>
  <si>
    <t xml:space="preserve">Mark a test constructor payment Paid and press the email button.</t>
  </si>
  <si>
    <t xml:space="preserve">Totals right, files attached.</t>
  </si>
  <si>
    <t xml:space="preserve">Accountant</t>
  </si>
  <si>
    <t xml:space="preserve">Papers to the accountant</t>
  </si>
  <si>
    <t xml:space="preserve">Invoices, Accountant: choose the month and the papers, type the address and send.</t>
  </si>
  <si>
    <t xml:space="preserve">No address typed, nothing ticked, or ZIP too large for email.</t>
  </si>
  <si>
    <t xml:space="preserve">The address(es) typed (first one To, others CC).</t>
  </si>
  <si>
    <t xml:space="preserve">The other addresses typed.</t>
  </si>
  <si>
    <t xml:space="preserve">{{company}}: papers for {{month}}</t>
  </si>
  <si>
    <t xml:space="preserve">Dear accountant,
Attached are the papers of {{month}}, in one ZIP: a folder for each company, and inside it a folder for each kind of paper. The Excel list at the top of the ZIP names every one, with its amounts.
{{count per kind}}
Kind regards,
{{company}}</t>
  </si>
  <si>
    <t xml:space="preserve">ZIP of the papers with an Excel list.</t>
  </si>
  <si>
    <t xml:space="preserve">company, month, counts, note</t>
  </si>
  <si>
    <t xml:space="preserve">Send last month's pack to your own address.</t>
  </si>
  <si>
    <t xml:space="preserve">ZIP opens, folders and Excel list right.</t>
  </si>
  <si>
    <t xml:space="preserve">Team</t>
  </si>
  <si>
    <t xml:space="preserve">Daily summary to the team</t>
  </si>
  <si>
    <t xml:space="preserve">Automatic (daily)</t>
  </si>
  <si>
    <t xml:space="preserve">Every evening at the summary hour in Settings (21:00 by default), to each team member with an email.</t>
  </si>
  <si>
    <t xml:space="preserve">Can be switched off in Settings; on a day with nothing, it is sent or not as Settings says.</t>
  </si>
  <si>
    <t xml:space="preserve">Once a day per team member.</t>
  </si>
  <si>
    <t xml:space="preserve">Each team member (Our Team) with an email.</t>
  </si>
  <si>
    <t xml:space="preserve">Your reminder for tomorrow, {{day}}</t>
  </si>
  <si>
    <t xml:space="preserve">Their appointments for tomorrow (time, where, what it is about, with whom and contact), the follow ups due, anything from today still waiting for an answer, and what today came to.</t>
  </si>
  <si>
    <t xml:space="preserve">Built by the CRM from the appointments and follow ups.</t>
  </si>
  <si>
    <t xml:space="preserve">Times in Settings; wording fixed in the CRM's code.</t>
  </si>
  <si>
    <t xml:space="preserve">Give yourself an appointment tomorrow as a team member, and press the 'send now' option in Settings or wait for 21:00.</t>
  </si>
  <si>
    <t xml:space="preserve">Tomorrow's appointment listed correctly.</t>
  </si>
  <si>
    <t xml:space="preserve">Office tests</t>
  </si>
  <si>
    <t xml:space="preserve">Test email from Settings</t>
  </si>
  <si>
    <t xml:space="preserve">Settings, email: Send a test email.</t>
  </si>
  <si>
    <t xml:space="preserve">None: it goes even when emails are switched off.</t>
  </si>
  <si>
    <t xml:space="preserve">The address typed (or your own login).</t>
  </si>
  <si>
    <t xml:space="preserve">One Eleven CRM: test email</t>
  </si>
  <si>
    <t xml:space="preserve">This is a test from the One Eleven CRM. If you are reading it, the automatic emails can go out.</t>
  </si>
  <si>
    <t xml:space="preserve">Press it first, before any other test.</t>
  </si>
  <si>
    <t xml:space="preserve">Arrives: email is set up correctly.</t>
  </si>
  <si>
    <t xml:space="preserve">Who gets it by default</t>
  </si>
  <si>
    <t xml:space="preserve">When to use it</t>
  </si>
  <si>
    <t xml:space="preserve">WhatsApp text</t>
  </si>
  <si>
    <t xml:space="preserve">A new development, to the agents</t>
  </si>
  <si>
    <t xml:space="preserve">new_project</t>
  </si>
  <si>
    <t xml:space="preserve">Agents (ticked by default)</t>
  </si>
  <si>
    <t xml:space="preserve">A new development to launch to the partner agents.</t>
  </si>
  <si>
    <t xml:space="preserve">Email and/or WhatsApp, as ticked on the campaign</t>
  </si>
  <si>
    <t xml:space="preserve">Email: MAIL_FROM. WhatsApp: SMS.to.</t>
  </si>
  <si>
    <t xml:space="preserve">Introducing {{project}} | Launch Commission 7%</t>
  </si>
  <si>
    <t xml:space="preserve">Dear Partners,
We are excited to introduce {{project}}, our newest boutique development in the highly sought after {{location}}, just 500m from the sea.
The planning permit application has already been submitted, and the project is now progressing through the approval process.
With only {{residences}} exclusive residences, this is a limited collection designed for clients looking for modern architecture, quality and privacy. The development offers a carefully selected mix of 1, 2, 2+1 and 3 bedroom apartments, including a unique 2 bedroom residence with its own private garden and courtyard.
Your complete sales package is attached:
• Project Brochure
• 3D Renders
• Architectural Plans
• Location
• Price List
• Technical Specifications, including air conditioning units
Launch Commission: 7%
To support the launch of {{project}}, we are offering our partner agents an enhanced 7% commission until the start of construction. After construction begins, the commission will return to the standard 5%.
With only {{residences}} residences available, we encourage you to review the attached material and introduce the project to your clients at this early stage.
We look forward to working together on {{project}}.
Kind regards,
One Eleven</t>
  </si>
  <si>
    <t xml:space="preserve">Hello {{first_name}}, we are excited to introduce {{project}}, our newest boutique development in the {{location}}, with only {{residences}} residences. Launch commission 7% until construction starts. The sales package is in your email. One Eleven</t>
  </si>
  <si>
    <t xml:space="preserve">The price list</t>
  </si>
  <si>
    <t xml:space="preserve">price_list</t>
  </si>
  <si>
    <t xml:space="preserve">The updated price list to the agents.</t>
  </si>
  <si>
    <t xml:space="preserve">Updated price list, {{month}}</t>
  </si>
  <si>
    <t xml:space="preserve">Dear Partners,
We hope this email finds you well.
We are pleased to inform you that the price list for our projects has been updated. Please find the updated price list for your reference here: {{price_list_url}}
Thank you for your continued collaboration and trust.
Kind regards,
One Eleven</t>
  </si>
  <si>
    <t xml:space="preserve">Hello {{first_name}}, the price list for our projects has been updated. Here it is: {{price_list_url}} Thank you for your continued collaboration. One Eleven</t>
  </si>
  <si>
    <t xml:space="preserve">Construction progress update</t>
  </si>
  <si>
    <t xml:space="preserve">construction_update</t>
  </si>
  <si>
    <t xml:space="preserve">Buyers of the development chosen, and Companies</t>
  </si>
  <si>
    <t xml:space="preserve">A progress update with site photographs.</t>
  </si>
  <si>
    <t xml:space="preserve">Construction progress update | {{project}}</t>
  </si>
  <si>
    <t xml:space="preserve">Dear All,
We are pleased to share the latest construction progress update for {{project}}, along with photographs illustrating the current stage of the works.
Works Currently in Progress:
Aluminium frame installation.
Ground floor works, including the finishing of the ground floor verandas.
Upcoming Works:
Elevator installation.
Kitchen installation, as the project progresses towards the completion of the internal finishes.
Please find attached the latest photographs from the construction site, showcasing the progress achieved to date.
The One Eleven supervision team continues to monitor the project on a daily basis, ensuring that the works are carried out in accordance with the agreed quality specifications.
Should you require any further information, please do not hesitate to contact us.
Kind Regards,
One Eleven</t>
  </si>
  <si>
    <t xml:space="preserve">Hello {{first_name}}, the latest construction progress update for {{project}}: aluminium frames and the ground floor in progress, the elevator and the kitchens next. Photographs here: {{files_url}} One Eleven</t>
  </si>
  <si>
    <t xml:space="preserve">Our developments, to leads</t>
  </si>
  <si>
    <t xml:space="preserve">projects_showcase</t>
  </si>
  <si>
    <t xml:space="preserve">Leads (all or ticked)</t>
  </si>
  <si>
    <t xml:space="preserve">Price list of the developments ticked, to leads.</t>
  </si>
  <si>
    <t xml:space="preserve">Price list | {{project_names}}</t>
  </si>
  <si>
    <t xml:space="preserve">Dear {{title}} {{first_name}},
Thank you for your interest in One Eleven.
You will find our price list regarding {{project_names}} here: {{price_list_url}}
Please let us know which apartments you’re interested in, and we’ll be happy to arrange an appointment or viewing at your convenience.
Kind Regards,
One Eleven</t>
  </si>
  <si>
    <t xml:space="preserve">Hello {{first_name}}, thank you for your interest in One Eleven. Our price list for {{project_names}}: {{price_list_url}} Let us know which apartments interest you and we will be happy to arrange a viewing. One Eleven</t>
  </si>
  <si>
    <t xml:space="preserve">An invitation to a viewing</t>
  </si>
  <si>
    <t xml:space="preserve">viewing_invitation</t>
  </si>
  <si>
    <t xml:space="preserve">Clients with consent and Agents</t>
  </si>
  <si>
    <t xml:space="preserve">Invitation to an open day or private viewing.</t>
  </si>
  <si>
    <t xml:space="preserve">Come and see {{project}}</t>
  </si>
  <si>
    <t xml:space="preserve">Dear {{first_name}},
We would like to invite you to {{project}} in {{location}}.
{{details}}
Find it on the map: {{maps_url}}
Reply to this message and we will keep a time for you.
One Eleven</t>
  </si>
  <si>
    <t xml:space="preserve">Hello {{first_name}}, we are inviting you to see {{project}} in {{location}}. {{details}}</t>
  </si>
  <si>
    <t xml:space="preserve">Material selection</t>
  </si>
  <si>
    <t xml:space="preserve">material_selection</t>
  </si>
  <si>
    <t xml:space="preserve">Buyers of the development chosen</t>
  </si>
  <si>
    <t xml:space="preserve">Start of the interior works: the material partners.</t>
  </si>
  <si>
    <t xml:space="preserve">MATERIAL SELECTION | {{project}}</t>
  </si>
  <si>
    <t xml:space="preserve">Dear {{title}} {{first_name}},
As we approach the stage of the interior works, we are initiating the process of selecting the materials that will shape the character of your apartment.
At One Eleven we choose to collaborate with leading specialized partners. To ensure the best possible service and expert technical guidance, our team will contact you to arrange the first appointment with each partner on your behalf.
At this initial meeting, we will be present to present the main specifications and ensure that your selections align with the overall project design. Following our first joint visit, you will be able to visit our partners independently for any further details or changes you may wish to make.
Our Partners:
{{material_partners}}
Next Steps:
Within the next few days, we will call you to schedule a convenient date and time for your first appointment at the Kitchen and Flooring showrooms.
We remain at your disposal for any clarification you may need.
Kind Regards,
One Eleven</t>
  </si>
  <si>
    <t xml:space="preserve">Hello {{first_name}}, the selection of materials for your apartment at {{project}} is starting. We will call you in the next few days to arrange your first appointments with our partners for the kitchen and the flooring. One Eleven</t>
  </si>
  <si>
    <t xml:space="preserve">Final inspection appointment</t>
  </si>
  <si>
    <t xml:space="preserve">final_inspection</t>
  </si>
  <si>
    <t xml:space="preserve">Buyers (usually one apartment)</t>
  </si>
  <si>
    <t xml:space="preserve">Works finished: invitation to the final inspection.</t>
  </si>
  <si>
    <t xml:space="preserve">Final Inspection Appointment | {{project}} Apartment {{unit}}</t>
  </si>
  <si>
    <t xml:space="preserve">Dear {{title}} {{first_name}},
We are pleased to inform you that the works in your apartment have been completed and the property is ready for your first official visit prior to the key handover.
We would like to invite you to the Final Inspection appointment, a process designed to ensure that every detail of your new home meets the high quality standards we have set.
Who will be present:
1. A representative of One Eleven: To oversee the process and ensure all agreed specifications are met.
2. A representative of the Construction Company: For the immediate recording and coordination of any minor technical adjustments.
The Process:
We will walk through all areas of the apartment together. If any items requiring final adjustment are identified, they will be recorded on a joint Snagging List, which we will both sign. The contractor's technical team will then proceed promptly with the necessary corrections, ensuring the apartment is in impeccable condition for the final handover.
Please confirm your availability by replying to this email.
Kind Regards,
One Eleven</t>
  </si>
  <si>
    <t xml:space="preserve">Hello {{first_name}}, the works in your apartment {{unit}} at {{project}} are complete and it is ready for the Final Inspection before the key handover. Please reply with the days and times that suit you. One Eleven</t>
  </si>
  <si>
    <t xml:space="preserve">Key handover</t>
  </si>
  <si>
    <t xml:space="preserve">key_handover</t>
  </si>
  <si>
    <t xml:space="preserve">Snagging done: invitation to the key handover.</t>
  </si>
  <si>
    <t xml:space="preserve">Congratulations! Key Handover &amp; Welcome to Your New Home | {{project}}</t>
  </si>
  <si>
    <t xml:space="preserve">Dear {{title}} {{first_name}},
We are delighted to inform you that all final works and adjustments recorded during our inspection have been successfully completed. Your apartment is now ready to welcome you!
We invite you at the property for the official key handover. Please let us know your availability to arrange the appointment.
What you will receive at the handover:
1. Your Home Keys: The full set of keys for the main entrance, your apartment, and the common areas.
2. Warranties &amp; Manuals: All manufacturer warranties for appliances and systems (e.g., solar water heater, air conditioning, security door).
3. Contact List: The phone numbers of our partners for the technical support (after sales service) we provide.
Final Pending Matters:
Please ensure that the utility transfer procedures (Electricity/Water) have been completed in your name, so that your home is fully operational from your very first day of move in.
On behalf of One Eleven, we would like to thank you once again for the trust you have shown us over this journey. It has been our honor to bring your vision of a new home to life.
We wish you every happiness in your new residence!
If you are satisfied with your experience so far, we would greatly appreciate it if you could take a moment to share your feedback with us through a Google review. Your opinion is truly valuable and helps us continue to improve our services.
https://share.google/fht7QRfYaGgnATSNa
Kind Regards,
One Eleven</t>
  </si>
  <si>
    <t xml:space="preserve">Congratulations {{first_name}}! Your apartment {{unit}} at {{project}} is ready for the key handover. Please let us know your availability to arrange the appointment. One Eleven</t>
  </si>
  <si>
    <t xml:space="preserve">Campaigns to clients and leads carry an unsubscribe link (email) or 'Reply STOP' (WhatsApp/SMS). Letters to Buyers are service letters and carry none. Use 'Send me the test email' on the campaign before sending.</t>
  </si>
  <si>
    <t xml:space="preserve">What it becomes</t>
  </si>
  <si>
    <t xml:space="preserve">{{first_name}}</t>
  </si>
  <si>
    <t xml:space="preserve">First name of the person who receives it. Two buyers: both first names.</t>
  </si>
  <si>
    <t xml:space="preserve">{{last_name}}</t>
  </si>
  <si>
    <t xml:space="preserve">Surname.</t>
  </si>
  <si>
    <t xml:space="preserve">{{name}}</t>
  </si>
  <si>
    <t xml:space="preserve">Full name (for an agent letter: the client's name).</t>
  </si>
  <si>
    <t xml:space="preserve">{{title}}</t>
  </si>
  <si>
    <t xml:space="preserve">Mr., Mrs. or Ms. from the Title field of the client or agent. Left out when empty, so the letter reads 'Dear Maria'.</t>
  </si>
  <si>
    <t xml:space="preserve">{{project}}</t>
  </si>
  <si>
    <t xml:space="preserve">The development: the buyer's own, or the one the campaign is about.</t>
  </si>
  <si>
    <t xml:space="preserve">{{unit}}</t>
  </si>
  <si>
    <t xml:space="preserve">The apartment code: the buyer's own, or the one the campaign is about.</t>
  </si>
  <si>
    <t xml:space="preserve">{{amount}}</t>
  </si>
  <si>
    <t xml:space="preserve">The amount of the payment, invoice or commission.</t>
  </si>
  <si>
    <t xml:space="preserve">{{stage}}</t>
  </si>
  <si>
    <t xml:space="preserve">The installment stage, for example Completion of the Tiling.</t>
  </si>
  <si>
    <t xml:space="preserve">{{outstanding}}</t>
  </si>
  <si>
    <t xml:space="preserve">What is still to pay on the contract.</t>
  </si>
  <si>
    <t xml:space="preserve">{{receipt_number}}</t>
  </si>
  <si>
    <t xml:space="preserve">The number of the receipt.</t>
  </si>
  <si>
    <t xml:space="preserve">{{invoice_number}}</t>
  </si>
  <si>
    <t xml:space="preserve">The number of the invoice.</t>
  </si>
  <si>
    <t xml:space="preserve">{{reference}}</t>
  </si>
  <si>
    <t xml:space="preserve">The contract reference.</t>
  </si>
  <si>
    <t xml:space="preserve">{{paper}}</t>
  </si>
  <si>
    <t xml:space="preserve">Reservation Agreement or Contract of Sale.</t>
  </si>
  <si>
    <t xml:space="preserve">place / kind / day / time / who</t>
  </si>
  <si>
    <t xml:space="preserve">Appointment: where, what it is about, the day, the time, the team member.</t>
  </si>
  <si>
    <t xml:space="preserve">buyer / base</t>
  </si>
  <si>
    <t xml:space="preserve">Commission letter: the buyer's name, and what the commission is worked out on.</t>
  </si>
  <si>
    <t xml:space="preserve">{{constructor}}</t>
  </si>
  <si>
    <t xml:space="preserve">The constructor of the development (Constructors). Left out cleanly when there is none.</t>
  </si>
  <si>
    <t xml:space="preserve">location / details / completion / residences</t>
  </si>
  <si>
    <t xml:space="preserve">From the development: location, description, when it is ready, how many apartments.</t>
  </si>
  <si>
    <t xml:space="preserve">price / month</t>
  </si>
  <si>
    <t xml:space="preserve">Lowest price of the apartments chosen; the current month.</t>
  </si>
  <si>
    <t xml:space="preserve">{{price_list_url}}</t>
  </si>
  <si>
    <t xml:space="preserve">Link to the live price list, made for each campaign.</t>
  </si>
  <si>
    <t xml:space="preserve">{{files_url}}</t>
  </si>
  <si>
    <t xml:space="preserve">Link to the campaign's files and pictures (for WhatsApp).</t>
  </si>
  <si>
    <t xml:space="preserve">projects / project_names</t>
  </si>
  <si>
    <t xml:space="preserve">Developments ticked: each with its available apartments and prices / just their names.</t>
  </si>
  <si>
    <t xml:space="preserve">{{material_partners}}</t>
  </si>
  <si>
    <t xml:space="preserve">Kitchens and Bathrooms partners from Partners, with telephone and location.</t>
  </si>
  <si>
    <t xml:space="preserve">{{maps_url}}</t>
  </si>
  <si>
    <t xml:space="preserve">Google Maps link of the development.</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</si>
</sst>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3D8397"/>
      <name val="Arial"/>
      <family val="0"/>
      <charset val="1"/>
    </font>
    <font>
      <sz val="11"/>
      <color rgb="FF4D4D4F"/>
      <name val="Arial"/>
      <family val="0"/>
      <charset val="1"/>
    </font>
    <font>
      <b val="true"/>
      <sz val="11"/>
      <color rgb="FF3D8397"/>
      <name val="Arial"/>
      <family val="0"/>
      <charset val="1"/>
    </font>
    <font>
      <b val="true"/>
      <sz val="10"/>
      <color rgb="FFFFFFFF"/>
      <name val="Arial"/>
      <family val="0"/>
      <charset val="1"/>
    </font>
    <font>
      <sz val="9"/>
      <color rgb="FF4D4D4F"/>
      <name val="Arial"/>
      <family val="0"/>
      <charset val="1"/>
    </font>
    <font>
      <i val="true"/>
      <sz val="9"/>
      <color rgb="FF4D4D4F"/>
      <name val="Arial"/>
      <family val="0"/>
      <charset val="1"/>
    </font>
  </fonts>
  <fills count="4">
    <fill>
      <patternFill patternType="none"/>
    </fill>
    <fill>
      <patternFill patternType="gray125"/>
    </fill>
    <fill>
      <patternFill patternType="solid">
        <fgColor rgb="FF3D8397"/>
        <bgColor rgb="FF666699"/>
      </patternFill>
    </fill>
    <fill>
      <patternFill patternType="solid">
        <fgColor rgb="FFEAF4F7"/>
        <bgColor rgb="FFFFFFFF"/>
      </patternFill>
    </fill>
  </fills>
  <borders count="2">
    <border diagonalUp="false" diagonalDown="false">
      <left/>
      <right/>
      <top/>
      <bottom/>
      <diagonal/>
    </border>
    <border diagonalUp="false" diagonalDown="false">
      <left style="thin">
        <color rgb="FFD9E1E5"/>
      </left>
      <right style="thin">
        <color rgb="FFD9E1E5"/>
      </right>
      <top style="thin">
        <color rgb="FFD9E1E5"/>
      </top>
      <bottom style="thin">
        <color rgb="FFD9E1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D8397"/>
          <bgColor rgb="FF000000"/>
        </patternFill>
      </fill>
    </dxf>
    <dxf>
      <fill>
        <patternFill patternType="solid">
          <fgColor rgb="FFEAF4F7"/>
          <bgColor rgb="FF000000"/>
        </patternFill>
      </fill>
    </dxf>
    <dxf>
      <fill>
        <patternFill patternType="solid">
          <bgColor rgb="FF000000"/>
        </patternFill>
      </fill>
    </dxf>
    <dxf>
      <fill>
        <patternFill patternType="solid">
          <fgColor rgb="FF4D4D4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4F7"/>
      <rgbColor rgb="FF660066"/>
      <rgbColor rgb="FFFF8080"/>
      <rgbColor rgb="FF0066CC"/>
      <rgbColor rgb="FFD9E1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D8397"/>
      <rgbColor rgb="FF003300"/>
      <rgbColor rgb="FF333300"/>
      <rgbColor rgb="FF993300"/>
      <rgbColor rgb="FF993366"/>
      <rgbColor rgb="FF333399"/>
      <rgbColor rgb="FF4D4D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4"/>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6.85" hidden="false" customHeight="false" outlineLevel="0" collapsed="false">
      <c r="A5" s="2" t="s">
        <v>3</v>
      </c>
    </row>
    <row r="6" customFormat="false" ht="26.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39.5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26.8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15" hidden="false" customHeight="false" outlineLevel="0" collapsed="false">
      <c r="A17" s="2"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row r="21" customFormat="false" ht="26.85" hidden="false" customHeight="false" outlineLevel="0" collapsed="false">
      <c r="A21" s="2" t="s">
        <v>16</v>
      </c>
    </row>
    <row r="22" customFormat="false" ht="15" hidden="false" customHeight="false" outlineLevel="0" collapsed="false">
      <c r="A22" s="2"/>
    </row>
    <row r="23" customFormat="false" ht="15" hidden="false" customHeight="false" outlineLevel="0" collapsed="false">
      <c r="A23" s="3" t="s">
        <v>17</v>
      </c>
    </row>
    <row r="24" customFormat="false" ht="15" hidden="false" customHeight="false" outlineLevel="0" collapsed="false">
      <c r="A24" s="4" t="s">
        <v>18</v>
      </c>
      <c r="B24" s="5" t="n">
        <f aca="false">COUNTA('All messages'!C2:C32)</f>
        <v>31</v>
      </c>
    </row>
    <row r="25" customFormat="false" ht="15" hidden="false" customHeight="false" outlineLevel="0" collapsed="false">
      <c r="A25" s="4" t="s">
        <v>19</v>
      </c>
      <c r="B25" s="5" t="n">
        <f aca="false">COUNTIF('All messages'!U2:U32,"OK")</f>
        <v>0</v>
      </c>
    </row>
    <row r="26" customFormat="false" ht="15" hidden="false" customHeight="false" outlineLevel="0" collapsed="false">
      <c r="A26" s="4" t="s">
        <v>20</v>
      </c>
      <c r="B26" s="5" t="n">
        <f aca="false">COUNTIF('All messages'!U2:U32,"Not OK")</f>
        <v>0</v>
      </c>
    </row>
    <row r="27" customFormat="false" ht="15" hidden="false" customHeight="false" outlineLevel="0" collapsed="false">
      <c r="A27" s="4" t="s">
        <v>21</v>
      </c>
      <c r="B27" s="5" t="n">
        <f aca="false">COUNTIF('All messages'!U2:U32,"Not tested")</f>
        <v>31</v>
      </c>
    </row>
    <row r="28" customFormat="false" ht="15" hidden="false" customHeight="false" outlineLevel="0" collapsed="false">
      <c r="A28" s="4" t="s">
        <v>22</v>
      </c>
      <c r="B28" s="5" t="n">
        <f aca="false">COUNTIF('Campaign messages'!K2:K9,"OK")</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6"/>
    <col collapsed="false" customWidth="true" hidden="false" outlineLevel="0" max="4" min="4" style="0" width="18"/>
    <col collapsed="false" customWidth="true" hidden="false" outlineLevel="0" max="5" min="5" style="0" width="11"/>
    <col collapsed="false" customWidth="true" hidden="false" outlineLevel="0" max="6" min="6" style="0" width="14"/>
    <col collapsed="false" customWidth="true" hidden="false" outlineLevel="0" max="8" min="7" style="0" width="40"/>
    <col collapsed="false" customWidth="true" hidden="false" outlineLevel="0" max="9" min="9" style="0" width="16"/>
    <col collapsed="false" customWidth="true" hidden="false" outlineLevel="0" max="10" min="10" style="0" width="34"/>
    <col collapsed="false" customWidth="true" hidden="false" outlineLevel="0" max="11" min="11" style="0" width="32"/>
    <col collapsed="false" customWidth="true" hidden="false" outlineLevel="0" max="12" min="12" style="0" width="28"/>
    <col collapsed="false" customWidth="true" hidden="false" outlineLevel="0" max="13" min="13" style="0" width="34"/>
    <col collapsed="false" customWidth="true" hidden="false" outlineLevel="0" max="14" min="14" style="0" width="70"/>
    <col collapsed="false" customWidth="true" hidden="false" outlineLevel="0" max="15" min="15" style="0" width="40"/>
    <col collapsed="false" customWidth="true" hidden="false" outlineLevel="0" max="16" min="16" style="0" width="30"/>
    <col collapsed="false" customWidth="true" hidden="false" outlineLevel="0" max="17" min="17" style="0" width="26"/>
    <col collapsed="false" customWidth="true" hidden="false" outlineLevel="0" max="18" min="18" style="0" width="28"/>
    <col collapsed="false" customWidth="true" hidden="false" outlineLevel="0" max="19" min="19" style="0" width="40"/>
    <col collapsed="false" customWidth="true" hidden="false" outlineLevel="0" max="20" min="20" style="0" width="34"/>
    <col collapsed="false" customWidth="true" hidden="false" outlineLevel="0" max="21" min="21" style="0" width="13"/>
    <col collapsed="false" customWidth="true" hidden="false" outlineLevel="0" max="22" min="22" style="0" width="30"/>
  </cols>
  <sheetData>
    <row r="1" customFormat="false" ht="15" hidden="false" customHeight="false" outlineLevel="0" collapsed="false">
      <c r="A1" s="6" t="s">
        <v>23</v>
      </c>
      <c r="B1" s="6" t="s">
        <v>24</v>
      </c>
      <c r="C1" s="6" t="s">
        <v>25</v>
      </c>
      <c r="D1" s="6" t="s">
        <v>26</v>
      </c>
      <c r="E1" s="6" t="s">
        <v>27</v>
      </c>
      <c r="F1" s="6" t="s">
        <v>28</v>
      </c>
      <c r="G1" s="6" t="s">
        <v>29</v>
      </c>
      <c r="H1" s="6" t="s">
        <v>30</v>
      </c>
      <c r="I1" s="6" t="s">
        <v>31</v>
      </c>
      <c r="J1" s="6" t="s">
        <v>32</v>
      </c>
      <c r="K1" s="6" t="s">
        <v>33</v>
      </c>
      <c r="L1" s="6" t="s">
        <v>34</v>
      </c>
      <c r="M1" s="6" t="s">
        <v>35</v>
      </c>
      <c r="N1" s="6" t="s">
        <v>36</v>
      </c>
      <c r="O1" s="6" t="s">
        <v>37</v>
      </c>
      <c r="P1" s="6" t="s">
        <v>38</v>
      </c>
      <c r="Q1" s="6" t="s">
        <v>39</v>
      </c>
      <c r="R1" s="6" t="s">
        <v>40</v>
      </c>
      <c r="S1" s="6" t="s">
        <v>41</v>
      </c>
      <c r="T1" s="6" t="s">
        <v>42</v>
      </c>
      <c r="U1" s="6" t="s">
        <v>43</v>
      </c>
      <c r="V1" s="6" t="s">
        <v>44</v>
      </c>
    </row>
    <row r="2" customFormat="false" ht="210" hidden="false" customHeight="true" outlineLevel="0" collapsed="false">
      <c r="A2" s="7" t="n">
        <v>1</v>
      </c>
      <c r="B2" s="7" t="s">
        <v>45</v>
      </c>
      <c r="C2" s="7" t="s">
        <v>46</v>
      </c>
      <c r="D2" s="7" t="s">
        <v>47</v>
      </c>
      <c r="E2" s="7" t="s">
        <v>48</v>
      </c>
      <c r="F2" s="7" t="s">
        <v>49</v>
      </c>
      <c r="G2" s="7" t="s">
        <v>50</v>
      </c>
      <c r="H2" s="7" t="s">
        <v>51</v>
      </c>
      <c r="I2" s="7" t="s">
        <v>52</v>
      </c>
      <c r="J2" s="7" t="s">
        <v>53</v>
      </c>
      <c r="K2" s="7" t="s">
        <v>54</v>
      </c>
      <c r="L2" s="7" t="s">
        <v>55</v>
      </c>
      <c r="M2" s="7" t="s">
        <v>56</v>
      </c>
      <c r="N2" s="7" t="s">
        <v>57</v>
      </c>
      <c r="O2" s="7" t="s">
        <v>58</v>
      </c>
      <c r="P2" s="7" t="s">
        <v>59</v>
      </c>
      <c r="Q2" s="7" t="s">
        <v>60</v>
      </c>
      <c r="R2" s="7" t="s">
        <v>61</v>
      </c>
      <c r="S2" s="7" t="s">
        <v>62</v>
      </c>
      <c r="T2" s="7" t="s">
        <v>63</v>
      </c>
      <c r="U2" s="7" t="s">
        <v>64</v>
      </c>
      <c r="V2" s="7"/>
    </row>
    <row r="3" customFormat="false" ht="210" hidden="false" customHeight="true" outlineLevel="0" collapsed="false">
      <c r="A3" s="8" t="n">
        <v>2</v>
      </c>
      <c r="B3" s="8" t="s">
        <v>45</v>
      </c>
      <c r="C3" s="8" t="s">
        <v>65</v>
      </c>
      <c r="D3" s="8" t="s">
        <v>66</v>
      </c>
      <c r="E3" s="8" t="s">
        <v>48</v>
      </c>
      <c r="F3" s="8" t="s">
        <v>49</v>
      </c>
      <c r="G3" s="8" t="s">
        <v>67</v>
      </c>
      <c r="H3" s="8" t="s">
        <v>68</v>
      </c>
      <c r="I3" s="8" t="s">
        <v>52</v>
      </c>
      <c r="J3" s="8" t="s">
        <v>53</v>
      </c>
      <c r="K3" s="8" t="s">
        <v>54</v>
      </c>
      <c r="L3" s="8" t="s">
        <v>55</v>
      </c>
      <c r="M3" s="8" t="s">
        <v>69</v>
      </c>
      <c r="N3" s="8" t="s">
        <v>70</v>
      </c>
      <c r="O3" s="8" t="s">
        <v>58</v>
      </c>
      <c r="P3" s="8" t="s">
        <v>71</v>
      </c>
      <c r="Q3" s="8" t="s">
        <v>60</v>
      </c>
      <c r="R3" s="8" t="s">
        <v>61</v>
      </c>
      <c r="S3" s="8" t="s">
        <v>72</v>
      </c>
      <c r="T3" s="8" t="s">
        <v>73</v>
      </c>
      <c r="U3" s="8" t="s">
        <v>64</v>
      </c>
      <c r="V3" s="8"/>
    </row>
    <row r="4" customFormat="false" ht="210" hidden="false" customHeight="true" outlineLevel="0" collapsed="false">
      <c r="A4" s="7" t="n">
        <v>3</v>
      </c>
      <c r="B4" s="7" t="s">
        <v>45</v>
      </c>
      <c r="C4" s="7" t="s">
        <v>74</v>
      </c>
      <c r="D4" s="7" t="s">
        <v>75</v>
      </c>
      <c r="E4" s="7" t="s">
        <v>48</v>
      </c>
      <c r="F4" s="7" t="s">
        <v>49</v>
      </c>
      <c r="G4" s="7" t="s">
        <v>76</v>
      </c>
      <c r="H4" s="7" t="s">
        <v>77</v>
      </c>
      <c r="I4" s="7" t="s">
        <v>78</v>
      </c>
      <c r="J4" s="7" t="s">
        <v>53</v>
      </c>
      <c r="K4" s="7" t="s">
        <v>54</v>
      </c>
      <c r="L4" s="7" t="s">
        <v>79</v>
      </c>
      <c r="M4" s="7" t="s">
        <v>80</v>
      </c>
      <c r="N4" s="7" t="s">
        <v>81</v>
      </c>
      <c r="O4" s="7" t="s">
        <v>58</v>
      </c>
      <c r="P4" s="7" t="s">
        <v>82</v>
      </c>
      <c r="Q4" s="7" t="s">
        <v>83</v>
      </c>
      <c r="R4" s="7" t="s">
        <v>61</v>
      </c>
      <c r="S4" s="7" t="s">
        <v>84</v>
      </c>
      <c r="T4" s="7" t="s">
        <v>85</v>
      </c>
      <c r="U4" s="7" t="s">
        <v>64</v>
      </c>
      <c r="V4" s="7"/>
    </row>
    <row r="5" customFormat="false" ht="210" hidden="false" customHeight="true" outlineLevel="0" collapsed="false">
      <c r="A5" s="8" t="n">
        <v>4</v>
      </c>
      <c r="B5" s="8" t="s">
        <v>45</v>
      </c>
      <c r="C5" s="8" t="s">
        <v>86</v>
      </c>
      <c r="D5" s="8" t="s">
        <v>87</v>
      </c>
      <c r="E5" s="8" t="s">
        <v>48</v>
      </c>
      <c r="F5" s="8" t="s">
        <v>49</v>
      </c>
      <c r="G5" s="8" t="s">
        <v>88</v>
      </c>
      <c r="H5" s="8" t="s">
        <v>89</v>
      </c>
      <c r="I5" s="8" t="s">
        <v>52</v>
      </c>
      <c r="J5" s="8" t="s">
        <v>53</v>
      </c>
      <c r="K5" s="8" t="s">
        <v>54</v>
      </c>
      <c r="L5" s="8" t="s">
        <v>55</v>
      </c>
      <c r="M5" s="8" t="s">
        <v>90</v>
      </c>
      <c r="N5" s="8" t="s">
        <v>91</v>
      </c>
      <c r="O5" s="8" t="s">
        <v>58</v>
      </c>
      <c r="P5" s="8" t="s">
        <v>92</v>
      </c>
      <c r="Q5" s="8" t="s">
        <v>93</v>
      </c>
      <c r="R5" s="8" t="s">
        <v>61</v>
      </c>
      <c r="S5" s="8" t="s">
        <v>94</v>
      </c>
      <c r="T5" s="8" t="s">
        <v>95</v>
      </c>
      <c r="U5" s="8" t="s">
        <v>64</v>
      </c>
      <c r="V5" s="8"/>
    </row>
    <row r="6" customFormat="false" ht="210" hidden="false" customHeight="true" outlineLevel="0" collapsed="false">
      <c r="A6" s="7" t="n">
        <v>5</v>
      </c>
      <c r="B6" s="7" t="s">
        <v>45</v>
      </c>
      <c r="C6" s="7" t="s">
        <v>96</v>
      </c>
      <c r="D6" s="7" t="s">
        <v>97</v>
      </c>
      <c r="E6" s="7" t="s">
        <v>48</v>
      </c>
      <c r="F6" s="7" t="s">
        <v>49</v>
      </c>
      <c r="G6" s="7" t="s">
        <v>98</v>
      </c>
      <c r="H6" s="7" t="s">
        <v>99</v>
      </c>
      <c r="I6" s="7" t="s">
        <v>100</v>
      </c>
      <c r="J6" s="7" t="s">
        <v>53</v>
      </c>
      <c r="K6" s="7" t="s">
        <v>54</v>
      </c>
      <c r="L6" s="7" t="s">
        <v>55</v>
      </c>
      <c r="M6" s="7" t="s">
        <v>101</v>
      </c>
      <c r="N6" s="7" t="s">
        <v>102</v>
      </c>
      <c r="O6" s="7" t="s">
        <v>58</v>
      </c>
      <c r="P6" s="7" t="s">
        <v>92</v>
      </c>
      <c r="Q6" s="7" t="s">
        <v>60</v>
      </c>
      <c r="R6" s="7" t="s">
        <v>61</v>
      </c>
      <c r="S6" s="7" t="s">
        <v>103</v>
      </c>
      <c r="T6" s="7" t="s">
        <v>104</v>
      </c>
      <c r="U6" s="7" t="s">
        <v>64</v>
      </c>
      <c r="V6" s="7"/>
    </row>
    <row r="7" customFormat="false" ht="210" hidden="false" customHeight="true" outlineLevel="0" collapsed="false">
      <c r="A7" s="8" t="n">
        <v>6</v>
      </c>
      <c r="B7" s="8" t="s">
        <v>45</v>
      </c>
      <c r="C7" s="8" t="s">
        <v>105</v>
      </c>
      <c r="D7" s="8" t="s">
        <v>106</v>
      </c>
      <c r="E7" s="8" t="s">
        <v>48</v>
      </c>
      <c r="F7" s="8" t="s">
        <v>107</v>
      </c>
      <c r="G7" s="8" t="s">
        <v>108</v>
      </c>
      <c r="H7" s="8" t="s">
        <v>109</v>
      </c>
      <c r="I7" s="8" t="s">
        <v>110</v>
      </c>
      <c r="J7" s="8" t="s">
        <v>53</v>
      </c>
      <c r="K7" s="8" t="s">
        <v>54</v>
      </c>
      <c r="L7" s="8" t="s">
        <v>79</v>
      </c>
      <c r="M7" s="8" t="s">
        <v>111</v>
      </c>
      <c r="N7" s="8" t="s">
        <v>112</v>
      </c>
      <c r="O7" s="8" t="s">
        <v>58</v>
      </c>
      <c r="P7" s="8" t="s">
        <v>113</v>
      </c>
      <c r="Q7" s="8" t="s">
        <v>114</v>
      </c>
      <c r="R7" s="8" t="s">
        <v>61</v>
      </c>
      <c r="S7" s="8" t="s">
        <v>115</v>
      </c>
      <c r="T7" s="8" t="s">
        <v>116</v>
      </c>
      <c r="U7" s="8" t="s">
        <v>64</v>
      </c>
      <c r="V7" s="8"/>
    </row>
    <row r="8" customFormat="false" ht="210" hidden="false" customHeight="true" outlineLevel="0" collapsed="false">
      <c r="A8" s="7" t="n">
        <v>7</v>
      </c>
      <c r="B8" s="7" t="s">
        <v>45</v>
      </c>
      <c r="C8" s="7" t="s">
        <v>117</v>
      </c>
      <c r="D8" s="7" t="s">
        <v>118</v>
      </c>
      <c r="E8" s="7" t="s">
        <v>48</v>
      </c>
      <c r="F8" s="7" t="s">
        <v>119</v>
      </c>
      <c r="G8" s="7" t="s">
        <v>120</v>
      </c>
      <c r="H8" s="7" t="s">
        <v>121</v>
      </c>
      <c r="I8" s="7" t="s">
        <v>122</v>
      </c>
      <c r="J8" s="7" t="s">
        <v>53</v>
      </c>
      <c r="K8" s="7" t="s">
        <v>54</v>
      </c>
      <c r="L8" s="7" t="s">
        <v>82</v>
      </c>
      <c r="M8" s="7" t="s">
        <v>123</v>
      </c>
      <c r="N8" s="7" t="s">
        <v>124</v>
      </c>
      <c r="O8" s="7" t="s">
        <v>58</v>
      </c>
      <c r="P8" s="7" t="s">
        <v>125</v>
      </c>
      <c r="Q8" s="7" t="s">
        <v>126</v>
      </c>
      <c r="R8" s="7" t="s">
        <v>127</v>
      </c>
      <c r="S8" s="7" t="s">
        <v>128</v>
      </c>
      <c r="T8" s="7" t="s">
        <v>129</v>
      </c>
      <c r="U8" s="7" t="s">
        <v>64</v>
      </c>
      <c r="V8" s="7"/>
    </row>
    <row r="9" customFormat="false" ht="210" hidden="false" customHeight="true" outlineLevel="0" collapsed="false">
      <c r="A9" s="8" t="n">
        <v>8</v>
      </c>
      <c r="B9" s="8" t="s">
        <v>130</v>
      </c>
      <c r="C9" s="8" t="s">
        <v>131</v>
      </c>
      <c r="D9" s="8" t="s">
        <v>132</v>
      </c>
      <c r="E9" s="8" t="s">
        <v>48</v>
      </c>
      <c r="F9" s="8" t="s">
        <v>119</v>
      </c>
      <c r="G9" s="8" t="s">
        <v>133</v>
      </c>
      <c r="H9" s="8" t="s">
        <v>134</v>
      </c>
      <c r="I9" s="8" t="s">
        <v>135</v>
      </c>
      <c r="J9" s="8" t="s">
        <v>53</v>
      </c>
      <c r="K9" s="8" t="s">
        <v>54</v>
      </c>
      <c r="L9" s="8" t="s">
        <v>79</v>
      </c>
      <c r="M9" s="8" t="s">
        <v>136</v>
      </c>
      <c r="N9" s="8" t="s">
        <v>137</v>
      </c>
      <c r="O9" s="8" t="s">
        <v>58</v>
      </c>
      <c r="P9" s="8" t="s">
        <v>138</v>
      </c>
      <c r="Q9" s="8" t="s">
        <v>139</v>
      </c>
      <c r="R9" s="8" t="s">
        <v>61</v>
      </c>
      <c r="S9" s="8" t="s">
        <v>140</v>
      </c>
      <c r="T9" s="8" t="s">
        <v>141</v>
      </c>
      <c r="U9" s="8" t="s">
        <v>64</v>
      </c>
      <c r="V9" s="8"/>
    </row>
    <row r="10" customFormat="false" ht="210" hidden="false" customHeight="true" outlineLevel="0" collapsed="false">
      <c r="A10" s="7" t="n">
        <v>9</v>
      </c>
      <c r="B10" s="7" t="s">
        <v>130</v>
      </c>
      <c r="C10" s="7" t="s">
        <v>142</v>
      </c>
      <c r="D10" s="7" t="s">
        <v>143</v>
      </c>
      <c r="E10" s="7" t="s">
        <v>48</v>
      </c>
      <c r="F10" s="7" t="s">
        <v>119</v>
      </c>
      <c r="G10" s="7" t="s">
        <v>144</v>
      </c>
      <c r="H10" s="7" t="s">
        <v>145</v>
      </c>
      <c r="I10" s="7" t="s">
        <v>135</v>
      </c>
      <c r="J10" s="7" t="s">
        <v>53</v>
      </c>
      <c r="K10" s="7" t="s">
        <v>54</v>
      </c>
      <c r="L10" s="7" t="s">
        <v>79</v>
      </c>
      <c r="M10" s="7" t="s">
        <v>146</v>
      </c>
      <c r="N10" s="7" t="s">
        <v>147</v>
      </c>
      <c r="O10" s="7" t="s">
        <v>58</v>
      </c>
      <c r="P10" s="7" t="s">
        <v>148</v>
      </c>
      <c r="Q10" s="7" t="s">
        <v>149</v>
      </c>
      <c r="R10" s="7" t="s">
        <v>61</v>
      </c>
      <c r="S10" s="7" t="s">
        <v>150</v>
      </c>
      <c r="T10" s="7" t="s">
        <v>151</v>
      </c>
      <c r="U10" s="7" t="s">
        <v>64</v>
      </c>
      <c r="V10" s="7"/>
    </row>
    <row r="11" customFormat="false" ht="210" hidden="false" customHeight="true" outlineLevel="0" collapsed="false">
      <c r="A11" s="8" t="n">
        <v>10</v>
      </c>
      <c r="B11" s="8" t="s">
        <v>130</v>
      </c>
      <c r="C11" s="8" t="s">
        <v>152</v>
      </c>
      <c r="D11" s="8" t="s">
        <v>153</v>
      </c>
      <c r="E11" s="8" t="s">
        <v>48</v>
      </c>
      <c r="F11" s="8" t="s">
        <v>119</v>
      </c>
      <c r="G11" s="8" t="s">
        <v>154</v>
      </c>
      <c r="H11" s="8" t="s">
        <v>155</v>
      </c>
      <c r="I11" s="8" t="s">
        <v>135</v>
      </c>
      <c r="J11" s="8" t="s">
        <v>53</v>
      </c>
      <c r="K11" s="8" t="s">
        <v>54</v>
      </c>
      <c r="L11" s="8" t="s">
        <v>79</v>
      </c>
      <c r="M11" s="8" t="s">
        <v>156</v>
      </c>
      <c r="N11" s="8" t="s">
        <v>157</v>
      </c>
      <c r="O11" s="8" t="s">
        <v>58</v>
      </c>
      <c r="P11" s="8" t="s">
        <v>158</v>
      </c>
      <c r="Q11" s="8" t="s">
        <v>139</v>
      </c>
      <c r="R11" s="8" t="s">
        <v>61</v>
      </c>
      <c r="S11" s="8" t="s">
        <v>159</v>
      </c>
      <c r="T11" s="8" t="s">
        <v>160</v>
      </c>
      <c r="U11" s="8" t="s">
        <v>64</v>
      </c>
      <c r="V11" s="8"/>
    </row>
    <row r="12" customFormat="false" ht="210" hidden="false" customHeight="true" outlineLevel="0" collapsed="false">
      <c r="A12" s="7" t="n">
        <v>11</v>
      </c>
      <c r="B12" s="7" t="s">
        <v>130</v>
      </c>
      <c r="C12" s="7" t="s">
        <v>161</v>
      </c>
      <c r="D12" s="7" t="s">
        <v>162</v>
      </c>
      <c r="E12" s="7" t="s">
        <v>48</v>
      </c>
      <c r="F12" s="7" t="s">
        <v>119</v>
      </c>
      <c r="G12" s="7" t="s">
        <v>163</v>
      </c>
      <c r="H12" s="7" t="s">
        <v>164</v>
      </c>
      <c r="I12" s="7" t="s">
        <v>135</v>
      </c>
      <c r="J12" s="7" t="s">
        <v>53</v>
      </c>
      <c r="K12" s="7" t="s">
        <v>54</v>
      </c>
      <c r="L12" s="7" t="s">
        <v>79</v>
      </c>
      <c r="M12" s="7" t="s">
        <v>165</v>
      </c>
      <c r="N12" s="7" t="s">
        <v>166</v>
      </c>
      <c r="O12" s="7" t="s">
        <v>58</v>
      </c>
      <c r="P12" s="7" t="s">
        <v>167</v>
      </c>
      <c r="Q12" s="7" t="s">
        <v>168</v>
      </c>
      <c r="R12" s="7" t="s">
        <v>61</v>
      </c>
      <c r="S12" s="7" t="s">
        <v>169</v>
      </c>
      <c r="T12" s="7" t="s">
        <v>170</v>
      </c>
      <c r="U12" s="7" t="s">
        <v>64</v>
      </c>
      <c r="V12" s="7"/>
    </row>
    <row r="13" customFormat="false" ht="210" hidden="false" customHeight="true" outlineLevel="0" collapsed="false">
      <c r="A13" s="8" t="n">
        <v>12</v>
      </c>
      <c r="B13" s="8" t="s">
        <v>130</v>
      </c>
      <c r="C13" s="8" t="s">
        <v>171</v>
      </c>
      <c r="D13" s="8" t="s">
        <v>172</v>
      </c>
      <c r="E13" s="8" t="s">
        <v>48</v>
      </c>
      <c r="F13" s="8" t="s">
        <v>119</v>
      </c>
      <c r="G13" s="8" t="s">
        <v>173</v>
      </c>
      <c r="H13" s="8" t="s">
        <v>174</v>
      </c>
      <c r="I13" s="8" t="s">
        <v>135</v>
      </c>
      <c r="J13" s="8" t="s">
        <v>53</v>
      </c>
      <c r="K13" s="8" t="s">
        <v>54</v>
      </c>
      <c r="L13" s="8" t="s">
        <v>79</v>
      </c>
      <c r="M13" s="8" t="s">
        <v>175</v>
      </c>
      <c r="N13" s="8" t="s">
        <v>176</v>
      </c>
      <c r="O13" s="8" t="s">
        <v>58</v>
      </c>
      <c r="P13" s="8" t="s">
        <v>177</v>
      </c>
      <c r="Q13" s="8" t="s">
        <v>178</v>
      </c>
      <c r="R13" s="8" t="s">
        <v>61</v>
      </c>
      <c r="S13" s="8" t="s">
        <v>179</v>
      </c>
      <c r="T13" s="8" t="s">
        <v>180</v>
      </c>
      <c r="U13" s="8" t="s">
        <v>64</v>
      </c>
      <c r="V13" s="8"/>
    </row>
    <row r="14" customFormat="false" ht="210" hidden="false" customHeight="true" outlineLevel="0" collapsed="false">
      <c r="A14" s="7" t="n">
        <v>13</v>
      </c>
      <c r="B14" s="7" t="s">
        <v>130</v>
      </c>
      <c r="C14" s="7" t="s">
        <v>181</v>
      </c>
      <c r="D14" s="7" t="s">
        <v>182</v>
      </c>
      <c r="E14" s="7" t="s">
        <v>48</v>
      </c>
      <c r="F14" s="7" t="s">
        <v>119</v>
      </c>
      <c r="G14" s="7" t="s">
        <v>183</v>
      </c>
      <c r="H14" s="7" t="s">
        <v>145</v>
      </c>
      <c r="I14" s="7" t="s">
        <v>135</v>
      </c>
      <c r="J14" s="7" t="s">
        <v>53</v>
      </c>
      <c r="K14" s="7" t="s">
        <v>54</v>
      </c>
      <c r="L14" s="7" t="s">
        <v>79</v>
      </c>
      <c r="M14" s="7" t="s">
        <v>184</v>
      </c>
      <c r="N14" s="7" t="s">
        <v>185</v>
      </c>
      <c r="O14" s="7" t="s">
        <v>58</v>
      </c>
      <c r="P14" s="7" t="s">
        <v>186</v>
      </c>
      <c r="Q14" s="7" t="s">
        <v>178</v>
      </c>
      <c r="R14" s="7" t="s">
        <v>61</v>
      </c>
      <c r="S14" s="7" t="s">
        <v>187</v>
      </c>
      <c r="T14" s="7" t="s">
        <v>188</v>
      </c>
      <c r="U14" s="7" t="s">
        <v>64</v>
      </c>
      <c r="V14" s="7"/>
    </row>
    <row r="15" customFormat="false" ht="210" hidden="false" customHeight="true" outlineLevel="0" collapsed="false">
      <c r="A15" s="8" t="n">
        <v>14</v>
      </c>
      <c r="B15" s="8" t="s">
        <v>130</v>
      </c>
      <c r="C15" s="8" t="s">
        <v>189</v>
      </c>
      <c r="D15" s="8" t="s">
        <v>118</v>
      </c>
      <c r="E15" s="8" t="s">
        <v>48</v>
      </c>
      <c r="F15" s="8" t="s">
        <v>190</v>
      </c>
      <c r="G15" s="8" t="s">
        <v>191</v>
      </c>
      <c r="H15" s="8" t="s">
        <v>192</v>
      </c>
      <c r="I15" s="8" t="s">
        <v>193</v>
      </c>
      <c r="J15" s="8" t="s">
        <v>53</v>
      </c>
      <c r="K15" s="8" t="s">
        <v>54</v>
      </c>
      <c r="L15" s="8" t="s">
        <v>82</v>
      </c>
      <c r="M15" s="8" t="s">
        <v>194</v>
      </c>
      <c r="N15" s="8" t="s">
        <v>195</v>
      </c>
      <c r="O15" s="8" t="s">
        <v>58</v>
      </c>
      <c r="P15" s="8" t="s">
        <v>196</v>
      </c>
      <c r="Q15" s="8" t="s">
        <v>197</v>
      </c>
      <c r="R15" s="8" t="s">
        <v>127</v>
      </c>
      <c r="S15" s="8" t="s">
        <v>198</v>
      </c>
      <c r="T15" s="8" t="s">
        <v>199</v>
      </c>
      <c r="U15" s="8" t="s">
        <v>64</v>
      </c>
      <c r="V15" s="8"/>
    </row>
    <row r="16" customFormat="false" ht="210" hidden="false" customHeight="true" outlineLevel="0" collapsed="false">
      <c r="A16" s="7" t="n">
        <v>15</v>
      </c>
      <c r="B16" s="7" t="s">
        <v>130</v>
      </c>
      <c r="C16" s="7" t="s">
        <v>200</v>
      </c>
      <c r="D16" s="7" t="s">
        <v>118</v>
      </c>
      <c r="E16" s="7" t="s">
        <v>48</v>
      </c>
      <c r="F16" s="7" t="s">
        <v>119</v>
      </c>
      <c r="G16" s="7" t="s">
        <v>201</v>
      </c>
      <c r="H16" s="7" t="s">
        <v>121</v>
      </c>
      <c r="I16" s="7" t="s">
        <v>122</v>
      </c>
      <c r="J16" s="7" t="s">
        <v>53</v>
      </c>
      <c r="K16" s="7" t="s">
        <v>54</v>
      </c>
      <c r="L16" s="7" t="s">
        <v>82</v>
      </c>
      <c r="M16" s="7" t="s">
        <v>202</v>
      </c>
      <c r="N16" s="7" t="s">
        <v>203</v>
      </c>
      <c r="O16" s="7" t="s">
        <v>58</v>
      </c>
      <c r="P16" s="7" t="s">
        <v>204</v>
      </c>
      <c r="Q16" s="7" t="s">
        <v>205</v>
      </c>
      <c r="R16" s="7" t="s">
        <v>127</v>
      </c>
      <c r="S16" s="7" t="s">
        <v>206</v>
      </c>
      <c r="T16" s="7" t="s">
        <v>207</v>
      </c>
      <c r="U16" s="7" t="s">
        <v>64</v>
      </c>
      <c r="V16" s="7"/>
    </row>
    <row r="17" customFormat="false" ht="210" hidden="false" customHeight="true" outlineLevel="0" collapsed="false">
      <c r="A17" s="8" t="n">
        <v>16</v>
      </c>
      <c r="B17" s="8" t="s">
        <v>208</v>
      </c>
      <c r="C17" s="8" t="s">
        <v>209</v>
      </c>
      <c r="D17" s="8" t="s">
        <v>210</v>
      </c>
      <c r="E17" s="8" t="s">
        <v>211</v>
      </c>
      <c r="F17" s="8" t="s">
        <v>49</v>
      </c>
      <c r="G17" s="8" t="s">
        <v>212</v>
      </c>
      <c r="H17" s="8" t="s">
        <v>213</v>
      </c>
      <c r="I17" s="8" t="s">
        <v>214</v>
      </c>
      <c r="J17" s="8" t="s">
        <v>215</v>
      </c>
      <c r="K17" s="8" t="s">
        <v>216</v>
      </c>
      <c r="L17" s="8" t="s">
        <v>217</v>
      </c>
      <c r="M17" s="8" t="s">
        <v>218</v>
      </c>
      <c r="N17" s="8" t="s">
        <v>219</v>
      </c>
      <c r="O17" s="8" t="s">
        <v>220</v>
      </c>
      <c r="P17" s="8" t="s">
        <v>221</v>
      </c>
      <c r="Q17" s="8" t="s">
        <v>222</v>
      </c>
      <c r="R17" s="8" t="s">
        <v>223</v>
      </c>
      <c r="S17" s="8" t="s">
        <v>224</v>
      </c>
      <c r="T17" s="8" t="s">
        <v>225</v>
      </c>
      <c r="U17" s="8" t="s">
        <v>64</v>
      </c>
      <c r="V17" s="8"/>
    </row>
    <row r="18" customFormat="false" ht="210" hidden="false" customHeight="true" outlineLevel="0" collapsed="false">
      <c r="A18" s="7" t="n">
        <v>17</v>
      </c>
      <c r="B18" s="7" t="s">
        <v>208</v>
      </c>
      <c r="C18" s="7" t="s">
        <v>226</v>
      </c>
      <c r="D18" s="7" t="s">
        <v>227</v>
      </c>
      <c r="E18" s="7" t="s">
        <v>211</v>
      </c>
      <c r="F18" s="7" t="s">
        <v>49</v>
      </c>
      <c r="G18" s="7" t="s">
        <v>228</v>
      </c>
      <c r="H18" s="7" t="s">
        <v>229</v>
      </c>
      <c r="I18" s="7" t="s">
        <v>230</v>
      </c>
      <c r="J18" s="7" t="s">
        <v>215</v>
      </c>
      <c r="K18" s="7" t="s">
        <v>216</v>
      </c>
      <c r="L18" s="7" t="s">
        <v>217</v>
      </c>
      <c r="M18" s="7" t="s">
        <v>231</v>
      </c>
      <c r="N18" s="7" t="s">
        <v>232</v>
      </c>
      <c r="O18" s="7" t="s">
        <v>233</v>
      </c>
      <c r="P18" s="7" t="s">
        <v>221</v>
      </c>
      <c r="Q18" s="7" t="s">
        <v>222</v>
      </c>
      <c r="R18" s="7" t="s">
        <v>223</v>
      </c>
      <c r="S18" s="7" t="s">
        <v>224</v>
      </c>
      <c r="T18" s="7" t="s">
        <v>225</v>
      </c>
      <c r="U18" s="7" t="s">
        <v>64</v>
      </c>
      <c r="V18" s="7"/>
    </row>
    <row r="19" customFormat="false" ht="210" hidden="false" customHeight="true" outlineLevel="0" collapsed="false">
      <c r="A19" s="8" t="n">
        <v>18</v>
      </c>
      <c r="B19" s="8" t="s">
        <v>208</v>
      </c>
      <c r="C19" s="8" t="s">
        <v>234</v>
      </c>
      <c r="D19" s="8" t="s">
        <v>235</v>
      </c>
      <c r="E19" s="8" t="s">
        <v>211</v>
      </c>
      <c r="F19" s="8" t="s">
        <v>49</v>
      </c>
      <c r="G19" s="8" t="s">
        <v>236</v>
      </c>
      <c r="H19" s="8" t="s">
        <v>237</v>
      </c>
      <c r="I19" s="8" t="s">
        <v>214</v>
      </c>
      <c r="J19" s="8" t="s">
        <v>215</v>
      </c>
      <c r="K19" s="8" t="s">
        <v>216</v>
      </c>
      <c r="L19" s="8" t="s">
        <v>217</v>
      </c>
      <c r="M19" s="8" t="s">
        <v>238</v>
      </c>
      <c r="N19" s="8" t="s">
        <v>239</v>
      </c>
      <c r="O19" s="8" t="s">
        <v>240</v>
      </c>
      <c r="P19" s="8" t="s">
        <v>221</v>
      </c>
      <c r="Q19" s="8" t="s">
        <v>222</v>
      </c>
      <c r="R19" s="8" t="s">
        <v>223</v>
      </c>
      <c r="S19" s="8" t="s">
        <v>224</v>
      </c>
      <c r="T19" s="8" t="s">
        <v>225</v>
      </c>
      <c r="U19" s="8" t="s">
        <v>64</v>
      </c>
      <c r="V19" s="8"/>
    </row>
    <row r="20" customFormat="false" ht="210" hidden="false" customHeight="true" outlineLevel="0" collapsed="false">
      <c r="A20" s="7" t="n">
        <v>19</v>
      </c>
      <c r="B20" s="7" t="s">
        <v>208</v>
      </c>
      <c r="C20" s="7" t="s">
        <v>241</v>
      </c>
      <c r="D20" s="7" t="s">
        <v>242</v>
      </c>
      <c r="E20" s="7" t="s">
        <v>211</v>
      </c>
      <c r="F20" s="7" t="s">
        <v>107</v>
      </c>
      <c r="G20" s="7" t="s">
        <v>243</v>
      </c>
      <c r="H20" s="7" t="s">
        <v>244</v>
      </c>
      <c r="I20" s="7" t="s">
        <v>214</v>
      </c>
      <c r="J20" s="7" t="s">
        <v>215</v>
      </c>
      <c r="K20" s="7" t="s">
        <v>216</v>
      </c>
      <c r="L20" s="7" t="s">
        <v>217</v>
      </c>
      <c r="M20" s="7" t="s">
        <v>245</v>
      </c>
      <c r="N20" s="7" t="s">
        <v>246</v>
      </c>
      <c r="O20" s="7" t="s">
        <v>247</v>
      </c>
      <c r="P20" s="7" t="s">
        <v>221</v>
      </c>
      <c r="Q20" s="7" t="s">
        <v>222</v>
      </c>
      <c r="R20" s="7" t="s">
        <v>223</v>
      </c>
      <c r="S20" s="7" t="s">
        <v>224</v>
      </c>
      <c r="T20" s="7" t="s">
        <v>225</v>
      </c>
      <c r="U20" s="7" t="s">
        <v>64</v>
      </c>
      <c r="V20" s="7"/>
    </row>
    <row r="21" customFormat="false" ht="210" hidden="false" customHeight="true" outlineLevel="0" collapsed="false">
      <c r="A21" s="8" t="n">
        <v>20</v>
      </c>
      <c r="B21" s="8" t="s">
        <v>248</v>
      </c>
      <c r="C21" s="8" t="s">
        <v>249</v>
      </c>
      <c r="D21" s="8" t="s">
        <v>250</v>
      </c>
      <c r="E21" s="8" t="s">
        <v>48</v>
      </c>
      <c r="F21" s="8" t="s">
        <v>49</v>
      </c>
      <c r="G21" s="8" t="s">
        <v>251</v>
      </c>
      <c r="H21" s="8" t="s">
        <v>252</v>
      </c>
      <c r="I21" s="8" t="s">
        <v>78</v>
      </c>
      <c r="J21" s="8" t="s">
        <v>53</v>
      </c>
      <c r="K21" s="8" t="s">
        <v>253</v>
      </c>
      <c r="L21" s="8" t="s">
        <v>82</v>
      </c>
      <c r="M21" s="8" t="s">
        <v>254</v>
      </c>
      <c r="N21" s="8" t="s">
        <v>255</v>
      </c>
      <c r="O21" s="8" t="s">
        <v>58</v>
      </c>
      <c r="P21" s="8" t="s">
        <v>82</v>
      </c>
      <c r="Q21" s="8" t="s">
        <v>256</v>
      </c>
      <c r="R21" s="8" t="s">
        <v>61</v>
      </c>
      <c r="S21" s="8" t="s">
        <v>257</v>
      </c>
      <c r="T21" s="8" t="s">
        <v>258</v>
      </c>
      <c r="U21" s="8" t="s">
        <v>64</v>
      </c>
      <c r="V21" s="8"/>
    </row>
    <row r="22" customFormat="false" ht="210" hidden="false" customHeight="true" outlineLevel="0" collapsed="false">
      <c r="A22" s="7" t="n">
        <v>21</v>
      </c>
      <c r="B22" s="7" t="s">
        <v>248</v>
      </c>
      <c r="C22" s="7" t="s">
        <v>259</v>
      </c>
      <c r="D22" s="7" t="s">
        <v>260</v>
      </c>
      <c r="E22" s="7" t="s">
        <v>48</v>
      </c>
      <c r="F22" s="7" t="s">
        <v>49</v>
      </c>
      <c r="G22" s="7" t="s">
        <v>261</v>
      </c>
      <c r="H22" s="7" t="s">
        <v>252</v>
      </c>
      <c r="I22" s="7" t="s">
        <v>262</v>
      </c>
      <c r="J22" s="7" t="s">
        <v>53</v>
      </c>
      <c r="K22" s="7" t="s">
        <v>263</v>
      </c>
      <c r="L22" s="7" t="s">
        <v>82</v>
      </c>
      <c r="M22" s="7" t="s">
        <v>264</v>
      </c>
      <c r="N22" s="7" t="s">
        <v>265</v>
      </c>
      <c r="O22" s="7" t="s">
        <v>58</v>
      </c>
      <c r="P22" s="7" t="s">
        <v>82</v>
      </c>
      <c r="Q22" s="7" t="s">
        <v>266</v>
      </c>
      <c r="R22" s="7" t="s">
        <v>61</v>
      </c>
      <c r="S22" s="7" t="s">
        <v>267</v>
      </c>
      <c r="T22" s="7" t="s">
        <v>268</v>
      </c>
      <c r="U22" s="7" t="s">
        <v>64</v>
      </c>
      <c r="V22" s="7"/>
    </row>
    <row r="23" customFormat="false" ht="210" hidden="false" customHeight="true" outlineLevel="0" collapsed="false">
      <c r="A23" s="8" t="n">
        <v>22</v>
      </c>
      <c r="B23" s="8" t="s">
        <v>248</v>
      </c>
      <c r="C23" s="8" t="s">
        <v>269</v>
      </c>
      <c r="D23" s="8" t="s">
        <v>118</v>
      </c>
      <c r="E23" s="8" t="s">
        <v>48</v>
      </c>
      <c r="F23" s="8" t="s">
        <v>119</v>
      </c>
      <c r="G23" s="8" t="s">
        <v>270</v>
      </c>
      <c r="H23" s="8" t="s">
        <v>271</v>
      </c>
      <c r="I23" s="8" t="s">
        <v>122</v>
      </c>
      <c r="J23" s="8" t="s">
        <v>53</v>
      </c>
      <c r="K23" s="8" t="s">
        <v>272</v>
      </c>
      <c r="L23" s="8" t="s">
        <v>82</v>
      </c>
      <c r="M23" s="8" t="s">
        <v>273</v>
      </c>
      <c r="N23" s="8" t="s">
        <v>274</v>
      </c>
      <c r="O23" s="8" t="s">
        <v>58</v>
      </c>
      <c r="P23" s="8" t="s">
        <v>82</v>
      </c>
      <c r="Q23" s="8" t="s">
        <v>275</v>
      </c>
      <c r="R23" s="8" t="s">
        <v>127</v>
      </c>
      <c r="S23" s="8" t="s">
        <v>276</v>
      </c>
      <c r="T23" s="8" t="s">
        <v>277</v>
      </c>
      <c r="U23" s="8" t="s">
        <v>64</v>
      </c>
      <c r="V23" s="8"/>
    </row>
    <row r="24" customFormat="false" ht="210" hidden="false" customHeight="true" outlineLevel="0" collapsed="false">
      <c r="A24" s="7" t="n">
        <v>23</v>
      </c>
      <c r="B24" s="7" t="s">
        <v>278</v>
      </c>
      <c r="C24" s="7" t="s">
        <v>279</v>
      </c>
      <c r="D24" s="7" t="s">
        <v>280</v>
      </c>
      <c r="E24" s="7" t="s">
        <v>48</v>
      </c>
      <c r="F24" s="7" t="s">
        <v>119</v>
      </c>
      <c r="G24" s="7" t="s">
        <v>281</v>
      </c>
      <c r="H24" s="7" t="s">
        <v>282</v>
      </c>
      <c r="I24" s="7" t="s">
        <v>135</v>
      </c>
      <c r="J24" s="7" t="s">
        <v>53</v>
      </c>
      <c r="K24" s="7" t="s">
        <v>283</v>
      </c>
      <c r="L24" s="7" t="s">
        <v>82</v>
      </c>
      <c r="M24" s="7" t="s">
        <v>284</v>
      </c>
      <c r="N24" s="7" t="s">
        <v>285</v>
      </c>
      <c r="O24" s="7" t="s">
        <v>58</v>
      </c>
      <c r="P24" s="7" t="s">
        <v>82</v>
      </c>
      <c r="Q24" s="7" t="s">
        <v>286</v>
      </c>
      <c r="R24" s="7" t="s">
        <v>61</v>
      </c>
      <c r="S24" s="7" t="s">
        <v>287</v>
      </c>
      <c r="T24" s="7" t="s">
        <v>288</v>
      </c>
      <c r="U24" s="7" t="s">
        <v>64</v>
      </c>
      <c r="V24" s="7"/>
    </row>
    <row r="25" customFormat="false" ht="210" hidden="false" customHeight="true" outlineLevel="0" collapsed="false">
      <c r="A25" s="8" t="n">
        <v>24</v>
      </c>
      <c r="B25" s="8" t="s">
        <v>289</v>
      </c>
      <c r="C25" s="8" t="s">
        <v>290</v>
      </c>
      <c r="D25" s="8" t="s">
        <v>291</v>
      </c>
      <c r="E25" s="8" t="s">
        <v>48</v>
      </c>
      <c r="F25" s="8" t="s">
        <v>107</v>
      </c>
      <c r="G25" s="8" t="s">
        <v>292</v>
      </c>
      <c r="H25" s="8" t="s">
        <v>293</v>
      </c>
      <c r="I25" s="8" t="s">
        <v>294</v>
      </c>
      <c r="J25" s="8" t="s">
        <v>53</v>
      </c>
      <c r="K25" s="8" t="s">
        <v>295</v>
      </c>
      <c r="L25" s="8" t="s">
        <v>82</v>
      </c>
      <c r="M25" s="8" t="s">
        <v>296</v>
      </c>
      <c r="N25" s="8" t="s">
        <v>297</v>
      </c>
      <c r="O25" s="8" t="s">
        <v>58</v>
      </c>
      <c r="P25" s="8" t="s">
        <v>82</v>
      </c>
      <c r="Q25" s="8" t="s">
        <v>298</v>
      </c>
      <c r="R25" s="8" t="s">
        <v>61</v>
      </c>
      <c r="S25" s="8" t="s">
        <v>299</v>
      </c>
      <c r="T25" s="8" t="s">
        <v>300</v>
      </c>
      <c r="U25" s="8" t="s">
        <v>64</v>
      </c>
      <c r="V25" s="8"/>
    </row>
    <row r="26" customFormat="false" ht="210" hidden="false" customHeight="true" outlineLevel="0" collapsed="false">
      <c r="A26" s="7" t="n">
        <v>25</v>
      </c>
      <c r="B26" s="7" t="s">
        <v>301</v>
      </c>
      <c r="C26" s="7" t="s">
        <v>302</v>
      </c>
      <c r="D26" s="7" t="s">
        <v>118</v>
      </c>
      <c r="E26" s="7" t="s">
        <v>48</v>
      </c>
      <c r="F26" s="7" t="s">
        <v>49</v>
      </c>
      <c r="G26" s="7" t="s">
        <v>303</v>
      </c>
      <c r="H26" s="7" t="s">
        <v>304</v>
      </c>
      <c r="I26" s="7" t="s">
        <v>305</v>
      </c>
      <c r="J26" s="7" t="s">
        <v>306</v>
      </c>
      <c r="K26" s="7" t="s">
        <v>307</v>
      </c>
      <c r="L26" s="7" t="s">
        <v>82</v>
      </c>
      <c r="M26" s="7" t="s">
        <v>308</v>
      </c>
      <c r="N26" s="7" t="s">
        <v>309</v>
      </c>
      <c r="O26" s="7" t="s">
        <v>58</v>
      </c>
      <c r="P26" s="7" t="s">
        <v>310</v>
      </c>
      <c r="Q26" s="7" t="s">
        <v>311</v>
      </c>
      <c r="R26" s="7" t="s">
        <v>312</v>
      </c>
      <c r="S26" s="7" t="s">
        <v>313</v>
      </c>
      <c r="T26" s="7" t="s">
        <v>314</v>
      </c>
      <c r="U26" s="7" t="s">
        <v>64</v>
      </c>
      <c r="V26" s="7"/>
    </row>
    <row r="27" customFormat="false" ht="210" hidden="false" customHeight="true" outlineLevel="0" collapsed="false">
      <c r="A27" s="8" t="n">
        <v>26</v>
      </c>
      <c r="B27" s="8" t="s">
        <v>301</v>
      </c>
      <c r="C27" s="8" t="s">
        <v>315</v>
      </c>
      <c r="D27" s="8" t="s">
        <v>118</v>
      </c>
      <c r="E27" s="8" t="s">
        <v>48</v>
      </c>
      <c r="F27" s="8" t="s">
        <v>49</v>
      </c>
      <c r="G27" s="8" t="s">
        <v>316</v>
      </c>
      <c r="H27" s="8" t="s">
        <v>304</v>
      </c>
      <c r="I27" s="8" t="s">
        <v>317</v>
      </c>
      <c r="J27" s="8" t="s">
        <v>53</v>
      </c>
      <c r="K27" s="8" t="s">
        <v>318</v>
      </c>
      <c r="L27" s="8" t="s">
        <v>82</v>
      </c>
      <c r="M27" s="8" t="s">
        <v>319</v>
      </c>
      <c r="N27" s="8" t="s">
        <v>320</v>
      </c>
      <c r="O27" s="8" t="s">
        <v>58</v>
      </c>
      <c r="P27" s="8" t="s">
        <v>321</v>
      </c>
      <c r="Q27" s="8" t="s">
        <v>322</v>
      </c>
      <c r="R27" s="8" t="s">
        <v>127</v>
      </c>
      <c r="S27" s="8" t="s">
        <v>323</v>
      </c>
      <c r="T27" s="8" t="s">
        <v>324</v>
      </c>
      <c r="U27" s="8" t="s">
        <v>64</v>
      </c>
      <c r="V27" s="8"/>
    </row>
    <row r="28" customFormat="false" ht="210" hidden="false" customHeight="true" outlineLevel="0" collapsed="false">
      <c r="A28" s="7" t="n">
        <v>27</v>
      </c>
      <c r="B28" s="7" t="s">
        <v>301</v>
      </c>
      <c r="C28" s="7" t="s">
        <v>325</v>
      </c>
      <c r="D28" s="7" t="s">
        <v>118</v>
      </c>
      <c r="E28" s="7" t="s">
        <v>48</v>
      </c>
      <c r="F28" s="7" t="s">
        <v>49</v>
      </c>
      <c r="G28" s="7" t="s">
        <v>326</v>
      </c>
      <c r="H28" s="7" t="s">
        <v>327</v>
      </c>
      <c r="I28" s="7" t="s">
        <v>328</v>
      </c>
      <c r="J28" s="7" t="s">
        <v>53</v>
      </c>
      <c r="K28" s="7" t="s">
        <v>329</v>
      </c>
      <c r="L28" s="7" t="s">
        <v>82</v>
      </c>
      <c r="M28" s="7" t="s">
        <v>330</v>
      </c>
      <c r="N28" s="7" t="s">
        <v>331</v>
      </c>
      <c r="O28" s="7" t="s">
        <v>58</v>
      </c>
      <c r="P28" s="7" t="s">
        <v>332</v>
      </c>
      <c r="Q28" s="7" t="s">
        <v>333</v>
      </c>
      <c r="R28" s="7" t="s">
        <v>127</v>
      </c>
      <c r="S28" s="7" t="s">
        <v>334</v>
      </c>
      <c r="T28" s="7" t="s">
        <v>335</v>
      </c>
      <c r="U28" s="7" t="s">
        <v>64</v>
      </c>
      <c r="V28" s="7"/>
    </row>
    <row r="29" customFormat="false" ht="210" hidden="false" customHeight="true" outlineLevel="0" collapsed="false">
      <c r="A29" s="8" t="n">
        <v>28</v>
      </c>
      <c r="B29" s="8" t="s">
        <v>336</v>
      </c>
      <c r="C29" s="8" t="s">
        <v>337</v>
      </c>
      <c r="D29" s="8" t="s">
        <v>118</v>
      </c>
      <c r="E29" s="8" t="s">
        <v>48</v>
      </c>
      <c r="F29" s="8" t="s">
        <v>119</v>
      </c>
      <c r="G29" s="8" t="s">
        <v>338</v>
      </c>
      <c r="H29" s="8" t="s">
        <v>339</v>
      </c>
      <c r="I29" s="8" t="s">
        <v>122</v>
      </c>
      <c r="J29" s="8" t="s">
        <v>53</v>
      </c>
      <c r="K29" s="8" t="s">
        <v>340</v>
      </c>
      <c r="L29" s="8" t="s">
        <v>82</v>
      </c>
      <c r="M29" s="8" t="s">
        <v>341</v>
      </c>
      <c r="N29" s="8" t="s">
        <v>342</v>
      </c>
      <c r="O29" s="8" t="s">
        <v>58</v>
      </c>
      <c r="P29" s="8" t="s">
        <v>343</v>
      </c>
      <c r="Q29" s="8" t="s">
        <v>344</v>
      </c>
      <c r="R29" s="8" t="s">
        <v>127</v>
      </c>
      <c r="S29" s="8" t="s">
        <v>345</v>
      </c>
      <c r="T29" s="8" t="s">
        <v>346</v>
      </c>
      <c r="U29" s="8" t="s">
        <v>64</v>
      </c>
      <c r="V29" s="8"/>
    </row>
    <row r="30" customFormat="false" ht="210" hidden="false" customHeight="true" outlineLevel="0" collapsed="false">
      <c r="A30" s="7" t="n">
        <v>29</v>
      </c>
      <c r="B30" s="7" t="s">
        <v>347</v>
      </c>
      <c r="C30" s="7" t="s">
        <v>348</v>
      </c>
      <c r="D30" s="7" t="s">
        <v>118</v>
      </c>
      <c r="E30" s="7" t="s">
        <v>48</v>
      </c>
      <c r="F30" s="7" t="s">
        <v>119</v>
      </c>
      <c r="G30" s="7" t="s">
        <v>349</v>
      </c>
      <c r="H30" s="7" t="s">
        <v>350</v>
      </c>
      <c r="I30" s="7" t="s">
        <v>122</v>
      </c>
      <c r="J30" s="7" t="s">
        <v>53</v>
      </c>
      <c r="K30" s="7" t="s">
        <v>351</v>
      </c>
      <c r="L30" s="7" t="s">
        <v>352</v>
      </c>
      <c r="M30" s="7" t="s">
        <v>353</v>
      </c>
      <c r="N30" s="7" t="s">
        <v>354</v>
      </c>
      <c r="O30" s="7" t="s">
        <v>58</v>
      </c>
      <c r="P30" s="7" t="s">
        <v>355</v>
      </c>
      <c r="Q30" s="7" t="s">
        <v>356</v>
      </c>
      <c r="R30" s="7" t="s">
        <v>127</v>
      </c>
      <c r="S30" s="7" t="s">
        <v>357</v>
      </c>
      <c r="T30" s="7" t="s">
        <v>358</v>
      </c>
      <c r="U30" s="7" t="s">
        <v>64</v>
      </c>
      <c r="V30" s="7"/>
    </row>
    <row r="31" customFormat="false" ht="210" hidden="false" customHeight="true" outlineLevel="0" collapsed="false">
      <c r="A31" s="8" t="n">
        <v>30</v>
      </c>
      <c r="B31" s="8" t="s">
        <v>359</v>
      </c>
      <c r="C31" s="8" t="s">
        <v>360</v>
      </c>
      <c r="D31" s="8" t="s">
        <v>118</v>
      </c>
      <c r="E31" s="8" t="s">
        <v>48</v>
      </c>
      <c r="F31" s="8" t="s">
        <v>361</v>
      </c>
      <c r="G31" s="8" t="s">
        <v>362</v>
      </c>
      <c r="H31" s="8" t="s">
        <v>363</v>
      </c>
      <c r="I31" s="8" t="s">
        <v>364</v>
      </c>
      <c r="J31" s="8" t="s">
        <v>53</v>
      </c>
      <c r="K31" s="8" t="s">
        <v>365</v>
      </c>
      <c r="L31" s="8" t="s">
        <v>82</v>
      </c>
      <c r="M31" s="8" t="s">
        <v>366</v>
      </c>
      <c r="N31" s="8" t="s">
        <v>367</v>
      </c>
      <c r="O31" s="8" t="s">
        <v>58</v>
      </c>
      <c r="P31" s="8" t="s">
        <v>82</v>
      </c>
      <c r="Q31" s="8" t="s">
        <v>368</v>
      </c>
      <c r="R31" s="8" t="s">
        <v>369</v>
      </c>
      <c r="S31" s="8" t="s">
        <v>370</v>
      </c>
      <c r="T31" s="8" t="s">
        <v>371</v>
      </c>
      <c r="U31" s="8" t="s">
        <v>64</v>
      </c>
      <c r="V31" s="8"/>
    </row>
    <row r="32" customFormat="false" ht="210" hidden="false" customHeight="true" outlineLevel="0" collapsed="false">
      <c r="A32" s="7" t="n">
        <v>31</v>
      </c>
      <c r="B32" s="7" t="s">
        <v>372</v>
      </c>
      <c r="C32" s="7" t="s">
        <v>373</v>
      </c>
      <c r="D32" s="7" t="s">
        <v>118</v>
      </c>
      <c r="E32" s="7" t="s">
        <v>48</v>
      </c>
      <c r="F32" s="7" t="s">
        <v>119</v>
      </c>
      <c r="G32" s="7" t="s">
        <v>374</v>
      </c>
      <c r="H32" s="7" t="s">
        <v>375</v>
      </c>
      <c r="I32" s="7" t="s">
        <v>122</v>
      </c>
      <c r="J32" s="7" t="s">
        <v>53</v>
      </c>
      <c r="K32" s="7" t="s">
        <v>376</v>
      </c>
      <c r="L32" s="7" t="s">
        <v>82</v>
      </c>
      <c r="M32" s="7" t="s">
        <v>377</v>
      </c>
      <c r="N32" s="7" t="s">
        <v>378</v>
      </c>
      <c r="O32" s="7" t="s">
        <v>58</v>
      </c>
      <c r="P32" s="7" t="s">
        <v>82</v>
      </c>
      <c r="Q32" s="7" t="s">
        <v>82</v>
      </c>
      <c r="R32" s="7" t="s">
        <v>127</v>
      </c>
      <c r="S32" s="7" t="s">
        <v>379</v>
      </c>
      <c r="T32" s="7" t="s">
        <v>380</v>
      </c>
      <c r="U32" s="7" t="s">
        <v>64</v>
      </c>
      <c r="V32" s="7"/>
    </row>
  </sheetData>
  <autoFilter ref="A1:V32"/>
  <dataValidations count="1">
    <dataValidation allowBlank="true" errorStyle="stop" operator="between" showDropDown="false" showErrorMessage="false" showInputMessage="false" sqref="U2:U32" type="list">
      <formula1>"Not tested,OK,Not OK"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8"/>
    <col collapsed="false" customWidth="true" hidden="false" outlineLevel="0" max="4" min="4" style="0" width="30"/>
    <col collapsed="false" customWidth="true" hidden="false" outlineLevel="0" max="5" min="5" style="0" width="34"/>
    <col collapsed="false" customWidth="true" hidden="false" outlineLevel="0" max="6" min="6" style="0" width="22"/>
    <col collapsed="false" customWidth="true" hidden="false" outlineLevel="0" max="8" min="7" style="0" width="34"/>
    <col collapsed="false" customWidth="true" hidden="false" outlineLevel="0" max="9" min="9" style="0" width="80"/>
    <col collapsed="false" customWidth="true" hidden="false" outlineLevel="0" max="10" min="10" style="0" width="50"/>
    <col collapsed="false" customWidth="true" hidden="false" outlineLevel="0" max="11" min="11" style="0" width="13"/>
    <col collapsed="false" customWidth="true" hidden="false" outlineLevel="0" max="12" min="12" style="0" width="30"/>
  </cols>
  <sheetData>
    <row r="1" customFormat="false" ht="15" hidden="false" customHeight="false" outlineLevel="0" collapsed="false">
      <c r="A1" s="6" t="s">
        <v>23</v>
      </c>
      <c r="B1" s="6" t="s">
        <v>25</v>
      </c>
      <c r="C1" s="6" t="s">
        <v>26</v>
      </c>
      <c r="D1" s="6" t="s">
        <v>381</v>
      </c>
      <c r="E1" s="6" t="s">
        <v>382</v>
      </c>
      <c r="F1" s="6" t="s">
        <v>6</v>
      </c>
      <c r="G1" s="6" t="s">
        <v>8</v>
      </c>
      <c r="H1" s="6" t="s">
        <v>35</v>
      </c>
      <c r="I1" s="6" t="s">
        <v>36</v>
      </c>
      <c r="J1" s="6" t="s">
        <v>383</v>
      </c>
      <c r="K1" s="6" t="s">
        <v>43</v>
      </c>
      <c r="L1" s="6" t="s">
        <v>44</v>
      </c>
    </row>
    <row r="2" customFormat="false" ht="259.5" hidden="false" customHeight="true" outlineLevel="0" collapsed="false">
      <c r="A2" s="7" t="n">
        <v>1</v>
      </c>
      <c r="B2" s="7" t="s">
        <v>384</v>
      </c>
      <c r="C2" s="7" t="s">
        <v>385</v>
      </c>
      <c r="D2" s="7" t="s">
        <v>386</v>
      </c>
      <c r="E2" s="7" t="s">
        <v>387</v>
      </c>
      <c r="F2" s="7" t="s">
        <v>388</v>
      </c>
      <c r="G2" s="7" t="s">
        <v>389</v>
      </c>
      <c r="H2" s="7" t="s">
        <v>390</v>
      </c>
      <c r="I2" s="7" t="s">
        <v>391</v>
      </c>
      <c r="J2" s="7" t="s">
        <v>392</v>
      </c>
      <c r="K2" s="7" t="s">
        <v>64</v>
      </c>
      <c r="L2" s="7"/>
    </row>
    <row r="3" customFormat="false" ht="259.5" hidden="false" customHeight="true" outlineLevel="0" collapsed="false">
      <c r="A3" s="8" t="n">
        <v>2</v>
      </c>
      <c r="B3" s="8" t="s">
        <v>393</v>
      </c>
      <c r="C3" s="8" t="s">
        <v>394</v>
      </c>
      <c r="D3" s="8" t="s">
        <v>248</v>
      </c>
      <c r="E3" s="8" t="s">
        <v>395</v>
      </c>
      <c r="F3" s="8" t="s">
        <v>388</v>
      </c>
      <c r="G3" s="8" t="s">
        <v>389</v>
      </c>
      <c r="H3" s="8" t="s">
        <v>396</v>
      </c>
      <c r="I3" s="8" t="s">
        <v>397</v>
      </c>
      <c r="J3" s="8" t="s">
        <v>398</v>
      </c>
      <c r="K3" s="8" t="s">
        <v>64</v>
      </c>
      <c r="L3" s="8"/>
    </row>
    <row r="4" customFormat="false" ht="259.5" hidden="false" customHeight="true" outlineLevel="0" collapsed="false">
      <c r="A4" s="7" t="n">
        <v>3</v>
      </c>
      <c r="B4" s="7" t="s">
        <v>399</v>
      </c>
      <c r="C4" s="7" t="s">
        <v>400</v>
      </c>
      <c r="D4" s="7" t="s">
        <v>401</v>
      </c>
      <c r="E4" s="7" t="s">
        <v>402</v>
      </c>
      <c r="F4" s="7" t="s">
        <v>388</v>
      </c>
      <c r="G4" s="7" t="s">
        <v>389</v>
      </c>
      <c r="H4" s="7" t="s">
        <v>403</v>
      </c>
      <c r="I4" s="7" t="s">
        <v>404</v>
      </c>
      <c r="J4" s="7" t="s">
        <v>405</v>
      </c>
      <c r="K4" s="7" t="s">
        <v>64</v>
      </c>
      <c r="L4" s="7"/>
    </row>
    <row r="5" customFormat="false" ht="259.5" hidden="false" customHeight="true" outlineLevel="0" collapsed="false">
      <c r="A5" s="8" t="n">
        <v>4</v>
      </c>
      <c r="B5" s="8" t="s">
        <v>406</v>
      </c>
      <c r="C5" s="8" t="s">
        <v>407</v>
      </c>
      <c r="D5" s="8" t="s">
        <v>408</v>
      </c>
      <c r="E5" s="8" t="s">
        <v>409</v>
      </c>
      <c r="F5" s="8" t="s">
        <v>388</v>
      </c>
      <c r="G5" s="8" t="s">
        <v>389</v>
      </c>
      <c r="H5" s="8" t="s">
        <v>410</v>
      </c>
      <c r="I5" s="8" t="s">
        <v>411</v>
      </c>
      <c r="J5" s="8" t="s">
        <v>412</v>
      </c>
      <c r="K5" s="8" t="s">
        <v>64</v>
      </c>
      <c r="L5" s="8"/>
    </row>
    <row r="6" customFormat="false" ht="259.5" hidden="false" customHeight="true" outlineLevel="0" collapsed="false">
      <c r="A6" s="7" t="n">
        <v>5</v>
      </c>
      <c r="B6" s="7" t="s">
        <v>413</v>
      </c>
      <c r="C6" s="7" t="s">
        <v>414</v>
      </c>
      <c r="D6" s="7" t="s">
        <v>415</v>
      </c>
      <c r="E6" s="7" t="s">
        <v>416</v>
      </c>
      <c r="F6" s="7" t="s">
        <v>388</v>
      </c>
      <c r="G6" s="7" t="s">
        <v>389</v>
      </c>
      <c r="H6" s="7" t="s">
        <v>417</v>
      </c>
      <c r="I6" s="7" t="s">
        <v>418</v>
      </c>
      <c r="J6" s="7" t="s">
        <v>419</v>
      </c>
      <c r="K6" s="7" t="s">
        <v>64</v>
      </c>
      <c r="L6" s="7"/>
    </row>
    <row r="7" customFormat="false" ht="259.5" hidden="false" customHeight="true" outlineLevel="0" collapsed="false">
      <c r="A7" s="8" t="n">
        <v>6</v>
      </c>
      <c r="B7" s="8" t="s">
        <v>420</v>
      </c>
      <c r="C7" s="8" t="s">
        <v>421</v>
      </c>
      <c r="D7" s="8" t="s">
        <v>422</v>
      </c>
      <c r="E7" s="8" t="s">
        <v>423</v>
      </c>
      <c r="F7" s="8" t="s">
        <v>388</v>
      </c>
      <c r="G7" s="8" t="s">
        <v>389</v>
      </c>
      <c r="H7" s="8" t="s">
        <v>424</v>
      </c>
      <c r="I7" s="8" t="s">
        <v>425</v>
      </c>
      <c r="J7" s="8" t="s">
        <v>426</v>
      </c>
      <c r="K7" s="8" t="s">
        <v>64</v>
      </c>
      <c r="L7" s="8"/>
    </row>
    <row r="8" customFormat="false" ht="259.5" hidden="false" customHeight="true" outlineLevel="0" collapsed="false">
      <c r="A8" s="7" t="n">
        <v>7</v>
      </c>
      <c r="B8" s="7" t="s">
        <v>427</v>
      </c>
      <c r="C8" s="7" t="s">
        <v>428</v>
      </c>
      <c r="D8" s="7" t="s">
        <v>429</v>
      </c>
      <c r="E8" s="7" t="s">
        <v>430</v>
      </c>
      <c r="F8" s="7" t="s">
        <v>388</v>
      </c>
      <c r="G8" s="7" t="s">
        <v>389</v>
      </c>
      <c r="H8" s="7" t="s">
        <v>431</v>
      </c>
      <c r="I8" s="7" t="s">
        <v>432</v>
      </c>
      <c r="J8" s="7" t="s">
        <v>433</v>
      </c>
      <c r="K8" s="7" t="s">
        <v>64</v>
      </c>
      <c r="L8" s="7"/>
    </row>
    <row r="9" customFormat="false" ht="259.5" hidden="false" customHeight="true" outlineLevel="0" collapsed="false">
      <c r="A9" s="8" t="n">
        <v>8</v>
      </c>
      <c r="B9" s="8" t="s">
        <v>434</v>
      </c>
      <c r="C9" s="8" t="s">
        <v>435</v>
      </c>
      <c r="D9" s="8" t="s">
        <v>429</v>
      </c>
      <c r="E9" s="8" t="s">
        <v>436</v>
      </c>
      <c r="F9" s="8" t="s">
        <v>388</v>
      </c>
      <c r="G9" s="8" t="s">
        <v>389</v>
      </c>
      <c r="H9" s="8" t="s">
        <v>437</v>
      </c>
      <c r="I9" s="8" t="s">
        <v>438</v>
      </c>
      <c r="J9" s="8" t="s">
        <v>439</v>
      </c>
      <c r="K9" s="8" t="s">
        <v>64</v>
      </c>
      <c r="L9" s="8"/>
    </row>
    <row r="11" customFormat="false" ht="15" hidden="false" customHeight="false" outlineLevel="0" collapsed="false">
      <c r="B11" s="9" t="s">
        <v>440</v>
      </c>
    </row>
  </sheetData>
  <dataValidations count="1">
    <dataValidation allowBlank="true" errorStyle="stop" operator="between" showDropDown="false" showErrorMessage="false" showInputMessage="false" sqref="K2:K9" type="list">
      <formula1>"Not tested,OK,Not OK"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15" hidden="false" customHeight="false" outlineLevel="0" collapsed="false">
      <c r="A1" s="10" t="s">
        <v>26</v>
      </c>
      <c r="B1" s="10" t="s">
        <v>441</v>
      </c>
    </row>
    <row r="2" customFormat="false" ht="15" hidden="false" customHeight="false" outlineLevel="0" collapsed="false">
      <c r="A2" s="7" t="s">
        <v>442</v>
      </c>
      <c r="B2" s="7" t="s">
        <v>443</v>
      </c>
    </row>
    <row r="3" customFormat="false" ht="15" hidden="false" customHeight="false" outlineLevel="0" collapsed="false">
      <c r="A3" s="7" t="s">
        <v>444</v>
      </c>
      <c r="B3" s="7" t="s">
        <v>445</v>
      </c>
    </row>
    <row r="4" customFormat="false" ht="15" hidden="false" customHeight="false" outlineLevel="0" collapsed="false">
      <c r="A4" s="7" t="s">
        <v>446</v>
      </c>
      <c r="B4" s="7" t="s">
        <v>447</v>
      </c>
    </row>
    <row r="5" customFormat="false" ht="15" hidden="false" customHeight="false" outlineLevel="0" collapsed="false">
      <c r="A5" s="7" t="s">
        <v>448</v>
      </c>
      <c r="B5" s="7" t="s">
        <v>449</v>
      </c>
    </row>
    <row r="6" customFormat="false" ht="15" hidden="false" customHeight="false" outlineLevel="0" collapsed="false">
      <c r="A6" s="7" t="s">
        <v>450</v>
      </c>
      <c r="B6" s="7" t="s">
        <v>451</v>
      </c>
    </row>
    <row r="7" customFormat="false" ht="15" hidden="false" customHeight="false" outlineLevel="0" collapsed="false">
      <c r="A7" s="7" t="s">
        <v>452</v>
      </c>
      <c r="B7" s="7" t="s">
        <v>453</v>
      </c>
    </row>
    <row r="8" customFormat="false" ht="15" hidden="false" customHeight="false" outlineLevel="0" collapsed="false">
      <c r="A8" s="7" t="s">
        <v>454</v>
      </c>
      <c r="B8" s="7" t="s">
        <v>455</v>
      </c>
    </row>
    <row r="9" customFormat="false" ht="15" hidden="false" customHeight="false" outlineLevel="0" collapsed="false">
      <c r="A9" s="7" t="s">
        <v>456</v>
      </c>
      <c r="B9" s="7" t="s">
        <v>457</v>
      </c>
    </row>
    <row r="10" customFormat="false" ht="15" hidden="false" customHeight="false" outlineLevel="0" collapsed="false">
      <c r="A10" s="7" t="s">
        <v>458</v>
      </c>
      <c r="B10" s="7" t="s">
        <v>459</v>
      </c>
    </row>
    <row r="11" customFormat="false" ht="15" hidden="false" customHeight="false" outlineLevel="0" collapsed="false">
      <c r="A11" s="7" t="s">
        <v>460</v>
      </c>
      <c r="B11" s="7" t="s">
        <v>461</v>
      </c>
    </row>
    <row r="12" customFormat="false" ht="15" hidden="false" customHeight="false" outlineLevel="0" collapsed="false">
      <c r="A12" s="7" t="s">
        <v>462</v>
      </c>
      <c r="B12" s="7" t="s">
        <v>463</v>
      </c>
    </row>
    <row r="13" customFormat="false" ht="15" hidden="false" customHeight="false" outlineLevel="0" collapsed="false">
      <c r="A13" s="7" t="s">
        <v>464</v>
      </c>
      <c r="B13" s="7" t="s">
        <v>465</v>
      </c>
    </row>
    <row r="14" customFormat="false" ht="15" hidden="false" customHeight="false" outlineLevel="0" collapsed="false">
      <c r="A14" s="7" t="s">
        <v>466</v>
      </c>
      <c r="B14" s="7" t="s">
        <v>467</v>
      </c>
    </row>
    <row r="15" customFormat="false" ht="15" hidden="false" customHeight="false" outlineLevel="0" collapsed="false">
      <c r="A15" s="7" t="s">
        <v>468</v>
      </c>
      <c r="B15" s="7" t="s">
        <v>469</v>
      </c>
    </row>
    <row r="16" customFormat="false" ht="15" hidden="false" customHeight="false" outlineLevel="0" collapsed="false">
      <c r="A16" s="7" t="s">
        <v>470</v>
      </c>
      <c r="B16" s="7" t="s">
        <v>471</v>
      </c>
    </row>
    <row r="17" customFormat="false" ht="15" hidden="false" customHeight="false" outlineLevel="0" collapsed="false">
      <c r="A17" s="7" t="s">
        <v>472</v>
      </c>
      <c r="B17" s="7" t="s">
        <v>473</v>
      </c>
    </row>
    <row r="18" customFormat="false" ht="15" hidden="false" customHeight="false" outlineLevel="0" collapsed="false">
      <c r="A18" s="7" t="s">
        <v>474</v>
      </c>
      <c r="B18" s="7" t="s">
        <v>475</v>
      </c>
    </row>
    <row r="19" customFormat="false" ht="15" hidden="false" customHeight="false" outlineLevel="0" collapsed="false">
      <c r="A19" s="7" t="s">
        <v>476</v>
      </c>
      <c r="B19" s="7" t="s">
        <v>477</v>
      </c>
    </row>
    <row r="20" customFormat="false" ht="15" hidden="false" customHeight="false" outlineLevel="0" collapsed="false">
      <c r="A20" s="7" t="s">
        <v>478</v>
      </c>
      <c r="B20" s="7" t="s">
        <v>479</v>
      </c>
    </row>
    <row r="21" customFormat="false" ht="15" hidden="false" customHeight="false" outlineLevel="0" collapsed="false">
      <c r="A21" s="7" t="s">
        <v>480</v>
      </c>
      <c r="B21" s="7" t="s">
        <v>481</v>
      </c>
    </row>
    <row r="22" customFormat="false" ht="15" hidden="false" customHeight="false" outlineLevel="0" collapsed="false">
      <c r="A22" s="7" t="s">
        <v>482</v>
      </c>
      <c r="B22" s="7" t="s">
        <v>483</v>
      </c>
    </row>
    <row r="23" customFormat="false" ht="15" hidden="false" customHeight="false" outlineLevel="0" collapsed="false">
      <c r="A23" s="7" t="s">
        <v>484</v>
      </c>
      <c r="B23" s="7" t="s">
        <v>485</v>
      </c>
    </row>
    <row r="24" customFormat="false" ht="15" hidden="false" customHeight="false" outlineLevel="0" collapsed="false">
      <c r="A24" s="7" t="s">
        <v>486</v>
      </c>
      <c r="B24" s="7"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2026-10-12T13:06:31Z</dcterms:created>
  <dc:creator>openpyxl</dc:creator>
  <dc:description/>
  <dc:language>en-US</dc:language>
  <cp:lastModifiedBy/>
  <dcterms:modified xsi:type="dcterms:W3CDTF">2026-10-12T13:06:31Z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