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odys-my.sharepoint.com/personal/kaplana_moodys_com/Documents/Documents/"/>
    </mc:Choice>
  </mc:AlternateContent>
  <xr:revisionPtr revIDLastSave="0" documentId="8_{CF3F4678-9F3F-4A0F-BCE2-A84C155B8A26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RM Model Entitlement Codes" sheetId="15" r:id="rId1"/>
    <sheet name="RM Data Entitlement Codes" sheetId="16" r:id="rId2"/>
    <sheet name="RI SaaS Codes" sheetId="14" state="hidden" r:id="rId3"/>
    <sheet name="OME" sheetId="20" r:id="rId4"/>
    <sheet name="ProductModifier" sheetId="18" r:id="rId5"/>
    <sheet name="Bundles" sheetId="19" r:id="rId6"/>
  </sheets>
  <definedNames>
    <definedName name="_xlnm._FilterDatabase" localSheetId="3" hidden="1">OME!$A$1:$G$7</definedName>
    <definedName name="_xlnm._FilterDatabase" localSheetId="2" hidden="1">'RI SaaS Codes'!$A$1:$D$581</definedName>
    <definedName name="_xlnm._FilterDatabase" localSheetId="1" hidden="1">'RM Data Entitlement Codes'!$A$1:$J$62</definedName>
    <definedName name="_xlnm._FilterDatabase" localSheetId="0" hidden="1">'RM Model Entitlement Codes'!$A$1:$L$753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9" i="14" l="1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468" i="14"/>
  <c r="D467" i="14" l="1"/>
  <c r="D466" i="14"/>
  <c r="D465" i="14"/>
  <c r="D464" i="14"/>
  <c r="D463" i="14"/>
  <c r="D462" i="14"/>
  <c r="D461" i="14"/>
  <c r="D460" i="14"/>
  <c r="D459" i="14"/>
  <c r="D458" i="14"/>
  <c r="D457" i="14"/>
  <c r="D456" i="14"/>
  <c r="D455" i="14"/>
  <c r="D454" i="14"/>
  <c r="D453" i="14"/>
  <c r="D452" i="14"/>
  <c r="D451" i="14"/>
  <c r="D450" i="14"/>
  <c r="D449" i="14"/>
  <c r="D448" i="14"/>
  <c r="D447" i="14"/>
  <c r="D446" i="14"/>
  <c r="D445" i="14"/>
  <c r="D444" i="14"/>
  <c r="D443" i="14"/>
  <c r="D442" i="14"/>
  <c r="D441" i="14"/>
  <c r="D4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D40" i="14" l="1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tc={5A71F4E7-8EA5-408E-8883-EF0D70C9BB17}</author>
    <author>tc={BDC06AF8-A7F2-4363-819B-E225356E8842}</author>
    <author>tc={97112D09-D888-488B-8CE5-5D7D5E04BABE}</author>
  </authors>
  <commentList>
    <comment ref="B12" authorId="0" shapeId="0" xr:uid="{5A71F4E7-8EA5-408E-8883-EF0D70C9BB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"DLM" from product name, this is misleading</t>
      </text>
    </comment>
    <comment ref="B16" authorId="1" shapeId="0" xr:uid="{BDC06AF8-A7F2-4363-819B-E225356E88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"DLM" from product name, this is misleading</t>
      </text>
    </comment>
    <comment ref="B17" authorId="2" shapeId="0" xr:uid="{97112D09-D888-488B-8CE5-5D7D5E04BA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"DLM" from product name, this is misleading</t>
      </text>
    </comment>
  </commentList>
</comments>
</file>

<file path=xl/sharedStrings.xml><?xml version="1.0" encoding="utf-8"?>
<sst xmlns="http://schemas.openxmlformats.org/spreadsheetml/2006/main" count="10478" uniqueCount="2573">
  <si>
    <t>productcode</t>
  </si>
  <si>
    <t>Description</t>
  </si>
  <si>
    <t>country</t>
  </si>
  <si>
    <t>continent</t>
  </si>
  <si>
    <t>peril</t>
  </si>
  <si>
    <t>RI Region</t>
  </si>
  <si>
    <t>RI Subregions</t>
  </si>
  <si>
    <t>Model SubType</t>
  </si>
  <si>
    <t>Model Type</t>
  </si>
  <si>
    <t>Bundle Countries</t>
  </si>
  <si>
    <t>Bundle Region</t>
  </si>
  <si>
    <t>Bundle Subregion</t>
  </si>
  <si>
    <t>ALM-EQ-ARG</t>
  </si>
  <si>
    <t>ALM Earthquake Argentina</t>
  </si>
  <si>
    <t>Argentina</t>
  </si>
  <si>
    <t>South America</t>
  </si>
  <si>
    <t>Earthquake</t>
  </si>
  <si>
    <t>AR</t>
  </si>
  <si>
    <t>Base</t>
  </si>
  <si>
    <t>ALM</t>
  </si>
  <si>
    <t>Latin America</t>
  </si>
  <si>
    <t>ALM-EQ-AUS</t>
  </si>
  <si>
    <t>ALM Earthquake Australia</t>
  </si>
  <si>
    <t>Australia</t>
  </si>
  <si>
    <t>Oceania/Australasia</t>
  </si>
  <si>
    <t>AU</t>
  </si>
  <si>
    <t>Australia New Zealand</t>
  </si>
  <si>
    <t>Australia + New Zealand</t>
  </si>
  <si>
    <t>ALM-EQ-AUT</t>
  </si>
  <si>
    <t>ALM Earthquake Austria</t>
  </si>
  <si>
    <t>Austria</t>
  </si>
  <si>
    <t>Europe</t>
  </si>
  <si>
    <t>AT</t>
  </si>
  <si>
    <t>ALM-EQ-BEL</t>
  </si>
  <si>
    <t>ALM Earthquake Belgium</t>
  </si>
  <si>
    <t>Belgium</t>
  </si>
  <si>
    <t>BE</t>
  </si>
  <si>
    <t>Benelux</t>
  </si>
  <si>
    <t>Japan</t>
  </si>
  <si>
    <t>ALM-EQ-BGR</t>
  </si>
  <si>
    <t>ALM Earthquake Bulgaria</t>
  </si>
  <si>
    <t>Bulgaria</t>
  </si>
  <si>
    <t>BG</t>
  </si>
  <si>
    <t>Asia excluding Japan</t>
  </si>
  <si>
    <t>ALM-EQ-BLZ</t>
  </si>
  <si>
    <t>ALM Earthquake Belize</t>
  </si>
  <si>
    <t>Belize</t>
  </si>
  <si>
    <t>BZ</t>
  </si>
  <si>
    <t>Central America</t>
  </si>
  <si>
    <t>ALM-EQ-BOL</t>
  </si>
  <si>
    <t>ALM Earthquake Bolivia</t>
  </si>
  <si>
    <t>Bolivia</t>
  </si>
  <si>
    <t>BO</t>
  </si>
  <si>
    <t>ALM-EQ-BRA</t>
  </si>
  <si>
    <t>ALM Earthquake Brazil</t>
  </si>
  <si>
    <t>Brazil</t>
  </si>
  <si>
    <t>BR</t>
  </si>
  <si>
    <t>ALM-EQ-CAN</t>
  </si>
  <si>
    <t>ALM Earthquake Canada</t>
  </si>
  <si>
    <t>Canada</t>
  </si>
  <si>
    <t>North America</t>
  </si>
  <si>
    <t>CA</t>
  </si>
  <si>
    <t>ALM-EQ-CAR</t>
  </si>
  <si>
    <t>ALM Earthquake Caribbean</t>
  </si>
  <si>
    <t>Caribbean</t>
  </si>
  <si>
    <t>CB,FC</t>
  </si>
  <si>
    <t>Anguillaa,Antigua and Barbuda,Barbados,British Virgin Islands,Cayman Islands,Dominica,Dominican Republic,Grenada,Guadaloupe,Haiti,Jamaica,Martinique,Montserrat,Netherlands Antilles,Puerto Rico,St. Kitts and Nevis,St. Lucia,St. Martin,St. Vincent and the Grenadines,Trinidad and Tobago,Turks and Caicos,U.S. Virgin Islands</t>
  </si>
  <si>
    <t>ALM-EQ-CHE</t>
  </si>
  <si>
    <t>ALM Earthquake Switzerland</t>
  </si>
  <si>
    <t>Switzerland</t>
  </si>
  <si>
    <t>CH</t>
  </si>
  <si>
    <t>ALM-EQ-CHL</t>
  </si>
  <si>
    <t>ALM Earthquake Chile</t>
  </si>
  <si>
    <t>Chile</t>
  </si>
  <si>
    <t>CL</t>
  </si>
  <si>
    <t>ALM-EQ-CHN</t>
  </si>
  <si>
    <t>ALM Earthquake China</t>
  </si>
  <si>
    <t>China</t>
  </si>
  <si>
    <t>Asia</t>
  </si>
  <si>
    <t>CN,HK</t>
  </si>
  <si>
    <t>ALM-EQ-COL</t>
  </si>
  <si>
    <t>ALM Earthquake Colombia</t>
  </si>
  <si>
    <t>Colombia</t>
  </si>
  <si>
    <t>CO</t>
  </si>
  <si>
    <t>ALM-EQ-CRI</t>
  </si>
  <si>
    <t>ALM Earthquake Costa Rica</t>
  </si>
  <si>
    <t>Costa Rica</t>
  </si>
  <si>
    <t>CR</t>
  </si>
  <si>
    <t>ALM-EQ-DEU</t>
  </si>
  <si>
    <t>ALM Earthquake Germany</t>
  </si>
  <si>
    <t>Germany</t>
  </si>
  <si>
    <t>DE</t>
  </si>
  <si>
    <t>ALM-EQ-ECU</t>
  </si>
  <si>
    <t>ALM Earthquake Ecuador</t>
  </si>
  <si>
    <t>Ecuador</t>
  </si>
  <si>
    <t>EC</t>
  </si>
  <si>
    <t>ALM-EQ-ESP</t>
  </si>
  <si>
    <t>ALM Earthquake Spain</t>
  </si>
  <si>
    <t>Spain</t>
  </si>
  <si>
    <t>ES</t>
  </si>
  <si>
    <t>ALM-EQ-EUR</t>
  </si>
  <si>
    <t>ALM Earthquake Europe Bundle</t>
  </si>
  <si>
    <t>EU,AT,BE,BG,CH,DE,ES,FR,GB,GR,HU,IE,IT,LI,LU,NL,PT,RO,SI,TR,AD</t>
  </si>
  <si>
    <t>Austria,Belgium,Bulgaria,Switzerland,Germany,Spain,France,Greece,Hungary,Ireland,Italy,Liechtenstein,Luxembourg,Netherlands,Portugal,Romania,Slovenia,Turkey,United Kingdom</t>
  </si>
  <si>
    <t>ALM-EQ-EUR-21</t>
  </si>
  <si>
    <t>ALM Earthquake Europe 21 Country Bundle</t>
  </si>
  <si>
    <t>EU,AT,BE,BG,CH,DE,ES,FR,GB,GR,HU,IE,IL,IT,LI,LU,NL,PT,RO,SI,TR,AD</t>
  </si>
  <si>
    <t>Austria,Belgium,Bulgaria,Switzerland,Germany,Spain,France,Greece,Hungary,Ireland,Israel,Italy,Liechtenstein,Luxembourg,Netherlands,Portugal,Romania,Slovenia,Turkey,United Kingdom</t>
  </si>
  <si>
    <t>ALM-EQ-FRA</t>
  </si>
  <si>
    <t>ALM Earthquake France</t>
  </si>
  <si>
    <t>France</t>
  </si>
  <si>
    <t>FR</t>
  </si>
  <si>
    <t>ALM-EQ-GRC</t>
  </si>
  <si>
    <t>ALM Earthquake Greece</t>
  </si>
  <si>
    <t>Greece</t>
  </si>
  <si>
    <t>GR</t>
  </si>
  <si>
    <t>ALM-EQ-GTM</t>
  </si>
  <si>
    <t>ALM Earthquake Guatemala</t>
  </si>
  <si>
    <t>Guatemala</t>
  </si>
  <si>
    <t>GT</t>
  </si>
  <si>
    <t>ALM-EQ-HKG</t>
  </si>
  <si>
    <t>ALM Earthquake Hong Kong</t>
  </si>
  <si>
    <t>Hong Kong</t>
  </si>
  <si>
    <t>HK</t>
  </si>
  <si>
    <t>ALM-EQ-HND</t>
  </si>
  <si>
    <t>ALM Earthquake Honduras</t>
  </si>
  <si>
    <t>Honduras</t>
  </si>
  <si>
    <t>HN</t>
  </si>
  <si>
    <t>ALM-EQ-HUN</t>
  </si>
  <si>
    <t>ALM Earthquake Hungary</t>
  </si>
  <si>
    <t>Hungary</t>
  </si>
  <si>
    <t>HU</t>
  </si>
  <si>
    <t>ALM-EQ-IDN</t>
  </si>
  <si>
    <t>ALM Earthquake Indonesia</t>
  </si>
  <si>
    <t>Indonesia</t>
  </si>
  <si>
    <t>ID</t>
  </si>
  <si>
    <t>Southeast Asia</t>
  </si>
  <si>
    <t>ALM-EQ-IND</t>
  </si>
  <si>
    <t>ALM Earthquake India</t>
  </si>
  <si>
    <t>India</t>
  </si>
  <si>
    <t>IN</t>
  </si>
  <si>
    <t>ALM-EQ-IRL</t>
  </si>
  <si>
    <t>ALM Earthquake Ireland</t>
  </si>
  <si>
    <t>Ireland</t>
  </si>
  <si>
    <t>IE</t>
  </si>
  <si>
    <t>ALM-EQ-ISR</t>
  </si>
  <si>
    <t>ALM Earthquake Israel</t>
  </si>
  <si>
    <t>Israel</t>
  </si>
  <si>
    <t>IL</t>
  </si>
  <si>
    <t>ALM-EQ-ITA</t>
  </si>
  <si>
    <t>ALM Earthquake Italy</t>
  </si>
  <si>
    <t>Italy</t>
  </si>
  <si>
    <t>IT</t>
  </si>
  <si>
    <t>ALM-EQ-JPN</t>
  </si>
  <si>
    <t>ALM Earthquake Japan</t>
  </si>
  <si>
    <t>JP</t>
  </si>
  <si>
    <t>ALM-EQ-KOR</t>
  </si>
  <si>
    <t>ALM Earthquake South Korea</t>
  </si>
  <si>
    <t>South Korea</t>
  </si>
  <si>
    <t>KR</t>
  </si>
  <si>
    <t>ALM-EQ-LAM</t>
  </si>
  <si>
    <t>ALM Earthquake Central and South America Bundle</t>
  </si>
  <si>
    <t>Central and South America</t>
  </si>
  <si>
    <t>AR,BO,BR,BZ,CL,CO,CR,GT,HN,NI,PA,PE,SV,EC,VE</t>
  </si>
  <si>
    <t>Belize,Costa Rica,El Salvador,Guatemala,Honduras,Nicaragua,Panama,Argentina,Bolivia,Brazil,Chile,Colombia,Equador,Peru,Venezuela</t>
  </si>
  <si>
    <t>ALM-EQ-LIE</t>
  </si>
  <si>
    <t>ALM Earthquake Liechtenstein</t>
  </si>
  <si>
    <t>Liechtenstein</t>
  </si>
  <si>
    <t>LI</t>
  </si>
  <si>
    <t>ALM-EQ-LUX</t>
  </si>
  <si>
    <t>ALM Earthquake Luxembourg</t>
  </si>
  <si>
    <t>Luxembourg</t>
  </si>
  <si>
    <t>LU</t>
  </si>
  <si>
    <t>ALM-EQ-MEX</t>
  </si>
  <si>
    <t>ALM Earthquake Mexico</t>
  </si>
  <si>
    <t>Mexico</t>
  </si>
  <si>
    <t>MX</t>
  </si>
  <si>
    <t>ALM-EQ-NIC</t>
  </si>
  <si>
    <t>ALM Earthquake Nicaragua</t>
  </si>
  <si>
    <t>Nicaragua</t>
  </si>
  <si>
    <t>NI</t>
  </si>
  <si>
    <t>ALM-EQ-NLD</t>
  </si>
  <si>
    <t>ALM Earthquake Netherlands</t>
  </si>
  <si>
    <t>Netherlands</t>
  </si>
  <si>
    <t>NL</t>
  </si>
  <si>
    <t>ALM-EQ-NZL</t>
  </si>
  <si>
    <t>ALM Earthquake New Zealand</t>
  </si>
  <si>
    <t>New Zealand</t>
  </si>
  <si>
    <t>NZ</t>
  </si>
  <si>
    <t>ALM-EQ-PAN</t>
  </si>
  <si>
    <t>ALM Earthquake Panama</t>
  </si>
  <si>
    <t>Panama</t>
  </si>
  <si>
    <t>PA</t>
  </si>
  <si>
    <t>ALM-EQ-PER</t>
  </si>
  <si>
    <t>ALM Earthquake Peru</t>
  </si>
  <si>
    <t>Peru</t>
  </si>
  <si>
    <t>PE</t>
  </si>
  <si>
    <t>ALM-EQ-PHL</t>
  </si>
  <si>
    <t>ALM Earthquake Philippines</t>
  </si>
  <si>
    <t>Philippines</t>
  </si>
  <si>
    <t>PH</t>
  </si>
  <si>
    <t>ALM-EQ-PRT</t>
  </si>
  <si>
    <t>ALM Earthquake Portugal</t>
  </si>
  <si>
    <t>Portugal</t>
  </si>
  <si>
    <t>PT</t>
  </si>
  <si>
    <t>ALM-EQ-ROM</t>
  </si>
  <si>
    <t>ALM Earthquake Romania</t>
  </si>
  <si>
    <t>Romania</t>
  </si>
  <si>
    <t>RO</t>
  </si>
  <si>
    <t>ALM-EQ-SEA</t>
  </si>
  <si>
    <t>ALM Earthquake SE Asia 6 Country Bundle</t>
  </si>
  <si>
    <t>ID,MY,PH,SG,TH,VN</t>
  </si>
  <si>
    <t>Philippines,Indonesia,Thailand,Singapore,Malaysia,Vietnam</t>
  </si>
  <si>
    <t>ALM-EQ-SLV</t>
  </si>
  <si>
    <t>ALM Earthquake El Salvador</t>
  </si>
  <si>
    <t>El Salvador</t>
  </si>
  <si>
    <t>SV</t>
  </si>
  <si>
    <t>ALM-EQ-SVN</t>
  </si>
  <si>
    <t>ALM Earthquake Slovenia</t>
  </si>
  <si>
    <t>Slovenia</t>
  </si>
  <si>
    <t>SI</t>
  </si>
  <si>
    <t>ALM-EQ-TUK</t>
  </si>
  <si>
    <t>ALM Earthquake Turkey</t>
  </si>
  <si>
    <t>Turkey</t>
  </si>
  <si>
    <t>TR</t>
  </si>
  <si>
    <t>ALM-EQ-TWN</t>
  </si>
  <si>
    <t>ALM Earthquake Taiwan</t>
  </si>
  <si>
    <t>Taiwan</t>
  </si>
  <si>
    <t>TW</t>
  </si>
  <si>
    <t>ALM-EQ-UK</t>
  </si>
  <si>
    <t>ALM Earthquake United Kingdom</t>
  </si>
  <si>
    <t>United Kingdom</t>
  </si>
  <si>
    <t>GB</t>
  </si>
  <si>
    <t>ALM-EQ-US</t>
  </si>
  <si>
    <t>ALM Earthquake United States</t>
  </si>
  <si>
    <t>United States</t>
  </si>
  <si>
    <t>US</t>
  </si>
  <si>
    <t>ALM-EQ-VEN</t>
  </si>
  <si>
    <t>ALM Earthquake Venezuela</t>
  </si>
  <si>
    <t>Venezuela</t>
  </si>
  <si>
    <t>VE</t>
  </si>
  <si>
    <t>ALM-FL-BEL</t>
  </si>
  <si>
    <t>ALM Flood Belgium</t>
  </si>
  <si>
    <t>Flood</t>
  </si>
  <si>
    <t>ALM-FL-CHN</t>
  </si>
  <si>
    <t>ALM Flood China</t>
  </si>
  <si>
    <t>ALM-FL-DEU</t>
  </si>
  <si>
    <t>ALM Flood Germany</t>
  </si>
  <si>
    <t>ALM-FL-HKG</t>
  </si>
  <si>
    <t>ALM Flood Hong Kong</t>
  </si>
  <si>
    <t>ALM-FL-IND</t>
  </si>
  <si>
    <t>ALM India Flood</t>
  </si>
  <si>
    <t>ALM-FL-UK</t>
  </si>
  <si>
    <t>ALM Flood United Kingdom</t>
  </si>
  <si>
    <t>ALM-HAILCALC-EUR</t>
  </si>
  <si>
    <t>ALM Hailcalc Europe</t>
  </si>
  <si>
    <t>Severe Convective Storm</t>
  </si>
  <si>
    <t>EU</t>
  </si>
  <si>
    <t>ALM-SCS-AUS</t>
  </si>
  <si>
    <t>ALM Severe Convective Storm Australia</t>
  </si>
  <si>
    <t>ALM-SCS-CAN</t>
  </si>
  <si>
    <t>ALM Severe Convective Storm Canada</t>
  </si>
  <si>
    <t>ALM-SCS-US</t>
  </si>
  <si>
    <t>ALM Severe Convective Storm United States</t>
  </si>
  <si>
    <t>ALM-WS-AUS</t>
  </si>
  <si>
    <t>ALM Windstorm Australia</t>
  </si>
  <si>
    <t>Windstorm</t>
  </si>
  <si>
    <t>ALM-WS-AUT</t>
  </si>
  <si>
    <t>ALM Windstorm Austria</t>
  </si>
  <si>
    <t>ALM-WS-BEL</t>
  </si>
  <si>
    <t>ALM Windstorm Belgium</t>
  </si>
  <si>
    <t>ALM-WS-BLZ</t>
  </si>
  <si>
    <t>ALM Windstorm Belize</t>
  </si>
  <si>
    <t>ALM-WS-CAM</t>
  </si>
  <si>
    <t>ALM Windstorm Central America Bundle</t>
  </si>
  <si>
    <t>BZ,CR,GT,HN,NI,PA</t>
  </si>
  <si>
    <t>Belize,Costa Rica,Guatemala,Honduras,Nicaragua,Panama</t>
  </si>
  <si>
    <t>ALM-WS-CAN</t>
  </si>
  <si>
    <t>ALM Windstorm Canada</t>
  </si>
  <si>
    <t>ALM-WS-CAR</t>
  </si>
  <si>
    <t>ALM Windstorm Caribbean</t>
  </si>
  <si>
    <t>Anguillaa,Antigua and Barbuda,Aruba, Bonaire,Curacao,Bahamas,Barbados,British Virgin Islands,Cayman Islands,Dominica,Cuba,Dominican Republic,Grenada,Guadaloupe,Haiti,Jamaica,Martinique,Montserrat,Netherlands Antilles,Puerto Rico,St. Kitts and Nevis,St. Lucia,St. Martin,St. Vincent and the Grenadines,Trinidad and Tobago,Turks and Caicos,U.S. Virgin Islands</t>
  </si>
  <si>
    <t>ALM-WS-CHE</t>
  </si>
  <si>
    <t>ALM Windstorm Switzerland</t>
  </si>
  <si>
    <t>ALM-WS-CHN</t>
  </si>
  <si>
    <t>ALM Windstorm China</t>
  </si>
  <si>
    <t>ALM-WS-CRI</t>
  </si>
  <si>
    <t>ALM Windstorm Costa Rica</t>
  </si>
  <si>
    <t>ALM-WS-CZE</t>
  </si>
  <si>
    <t>ALM Windstorm Czech Republic</t>
  </si>
  <si>
    <t>Czech Republic</t>
  </si>
  <si>
    <t>CZ</t>
  </si>
  <si>
    <t>ALM-WS-DEU</t>
  </si>
  <si>
    <t>ALM Windstorm Germany</t>
  </si>
  <si>
    <t>ALM-WS-DNK</t>
  </si>
  <si>
    <t>ALM Windstorm Denmark</t>
  </si>
  <si>
    <t>Denmark</t>
  </si>
  <si>
    <t>DK</t>
  </si>
  <si>
    <t>ALM-WS-EUR</t>
  </si>
  <si>
    <t>ALM Windstorm Europe (BEL, DEU, DNK, FRA, IRL, LUX, NLD, SWE, UK, SS-UK)</t>
  </si>
  <si>
    <t>BE,DE,DK,FR,IE,LU,NL,SE,GB</t>
  </si>
  <si>
    <t>ALM-WS-EUR-6.0</t>
  </si>
  <si>
    <t>ALM Windstorm Europe (AUT, BEL, CHE, DEU, DNK, FRA, IRL, LUX, NLD, NOR, SWE, UK, SS-UK)</t>
  </si>
  <si>
    <t>AT,BE,CH,DE,DK,FR,IE,LU,NL,NO,SE,GB</t>
  </si>
  <si>
    <t>ALM-WS-EUR-ALL</t>
  </si>
  <si>
    <t>ALM Windstorm Europe Bundle - All EUWS Countries</t>
  </si>
  <si>
    <t>EU,AT,BE,CZ,CH,DE,DK,FR,GB,IE,LU,NL,NO,PL,SE,SK</t>
  </si>
  <si>
    <t>Austria,Belgium,Bulgaria,Switzerland,Germany,Denmark,France,Ireland,Luxemburg,Netherlands,Norway,Poland,Slovakia,Sweden,United Kingdom</t>
  </si>
  <si>
    <t>ALM-WS-FRA</t>
  </si>
  <si>
    <t>ALM Windstorm France</t>
  </si>
  <si>
    <t>ALM-WS-GTM</t>
  </si>
  <si>
    <t>ALM Windstorm Guatemala</t>
  </si>
  <si>
    <t>ALM-WS-HKG</t>
  </si>
  <si>
    <t>ALM Windstorm Hong Kong</t>
  </si>
  <si>
    <t>ALM-WS-HND</t>
  </si>
  <si>
    <t>ALM Windstorm Honduras</t>
  </si>
  <si>
    <t>ALM-WS-IND</t>
  </si>
  <si>
    <t>ALM Windstorm India</t>
  </si>
  <si>
    <t>ALM-WS-IRL</t>
  </si>
  <si>
    <t>ALM Windstorm Ireland</t>
  </si>
  <si>
    <t>ALM-WS-JPN</t>
  </si>
  <si>
    <t>ALM Windstorm Japan</t>
  </si>
  <si>
    <t>ALM-WS-KOR</t>
  </si>
  <si>
    <t>ALM Typhoon Korea</t>
  </si>
  <si>
    <t>ALM-WS-LUX</t>
  </si>
  <si>
    <t>ALM Windstorm Luxemburg</t>
  </si>
  <si>
    <t>ALM-WS-MEX</t>
  </si>
  <si>
    <t>ALM Windstorm Mexico</t>
  </si>
  <si>
    <t>ALM-WS-NIC</t>
  </si>
  <si>
    <t>ALM Windstorm Nicaragua</t>
  </si>
  <si>
    <t>ALM-WS-NLD</t>
  </si>
  <si>
    <t>ALM Windstorm Netherlands</t>
  </si>
  <si>
    <t>ALM-WS-NOR</t>
  </si>
  <si>
    <t>ALM Windstorm Norway</t>
  </si>
  <si>
    <t>Norway</t>
  </si>
  <si>
    <t>NO</t>
  </si>
  <si>
    <t>ALM-WS-PAN</t>
  </si>
  <si>
    <t>ALM Hurricane Panama</t>
  </si>
  <si>
    <t>ALM-WS-PHL</t>
  </si>
  <si>
    <t>ALM Philippines Typhoon and Inland Flood</t>
  </si>
  <si>
    <t>ALM-WS-POL</t>
  </si>
  <si>
    <t>ALM Windstorm Poland</t>
  </si>
  <si>
    <t>Poland</t>
  </si>
  <si>
    <t>PL</t>
  </si>
  <si>
    <t>ALM-WS-SVK</t>
  </si>
  <si>
    <t>ALM Windstorm Slovakia</t>
  </si>
  <si>
    <t>Slovakia</t>
  </si>
  <si>
    <t>SK</t>
  </si>
  <si>
    <t>ALM-WS-SWE</t>
  </si>
  <si>
    <t>ALM Windstorm Sweden</t>
  </si>
  <si>
    <t>Sweden</t>
  </si>
  <si>
    <t>SE</t>
  </si>
  <si>
    <t>ALM-WS-TWN</t>
  </si>
  <si>
    <t>ALM Typhoon Taiwan</t>
  </si>
  <si>
    <t>ALM-WS-UK</t>
  </si>
  <si>
    <t>ALM Windstorm United Kingdom</t>
  </si>
  <si>
    <t>ALM-WS-US</t>
  </si>
  <si>
    <t>ALM Windstorm United States</t>
  </si>
  <si>
    <t>ALM-WTS-CAN</t>
  </si>
  <si>
    <t>ALM Winterstorm Canada</t>
  </si>
  <si>
    <t>Winterstorm</t>
  </si>
  <si>
    <t>ALM-WTS-US</t>
  </si>
  <si>
    <t>ALM Winterstorm United States</t>
  </si>
  <si>
    <t>DLM-CC-WS-AUT</t>
  </si>
  <si>
    <t>DLM Austria Windstorm Climate Change Model</t>
  </si>
  <si>
    <t xml:space="preserve">AT  </t>
  </si>
  <si>
    <t>CC</t>
  </si>
  <si>
    <t>DLM</t>
  </si>
  <si>
    <t>DLM-CC-WS-BEL</t>
  </si>
  <si>
    <t>DLM Belgium Windstorm Climate Change Model</t>
  </si>
  <si>
    <t xml:space="preserve">BE  </t>
  </si>
  <si>
    <t>DLM-CC-WS-BLZ</t>
  </si>
  <si>
    <t>DLM Belize Windstorm Climate Change Model</t>
  </si>
  <si>
    <t>NA</t>
  </si>
  <si>
    <t>DLM-CC-WS-CAM</t>
  </si>
  <si>
    <t>DLM Central America Hurricane CC Model Bundle</t>
  </si>
  <si>
    <t>CR,BZ,NI,HN,GT,PA</t>
  </si>
  <si>
    <t>DLM-CC-WS-CAN</t>
  </si>
  <si>
    <t>DLM Canada Windstorm Climate Change Model</t>
  </si>
  <si>
    <t xml:space="preserve">XC  </t>
  </si>
  <si>
    <t>DLM-CC-WS-CAR</t>
  </si>
  <si>
    <t>DLM Caribbean Windstorm Climate Change Model</t>
  </si>
  <si>
    <t>DM,BL,AW,HT,BS,VG,GD,TT,AG,TC,M2,XL,DO,XK,XM,CU,LC,GP,AI,MQ,BM,XJ,BB,KN,PR,VI,MF,JM,XN,K1,VC</t>
  </si>
  <si>
    <t>DLM-CC-WS-CHE</t>
  </si>
  <si>
    <t>DLM Switzerland Windstorm Climate Change Model</t>
  </si>
  <si>
    <t>DLM-CC-WS-CRI</t>
  </si>
  <si>
    <t>DLM Costa Rica Windstorm Climate Change Model</t>
  </si>
  <si>
    <t>DLM-CC-WS-CZE</t>
  </si>
  <si>
    <t>DLM Czech Republic Windstorm Climate Change Model</t>
  </si>
  <si>
    <t xml:space="preserve">CZ  </t>
  </si>
  <si>
    <t>DLM-CC-WS-DEU</t>
  </si>
  <si>
    <t>DLM Germany Windstorm Climate Change Model</t>
  </si>
  <si>
    <t xml:space="preserve">DE  </t>
  </si>
  <si>
    <t>DLM-CC-WS-DNK</t>
  </si>
  <si>
    <t>DLM Denmark Windstorm Climate Change Model</t>
  </si>
  <si>
    <t xml:space="preserve">DK  </t>
  </si>
  <si>
    <t>DLM-CC-WS-EUR-6.0</t>
  </si>
  <si>
    <t>DLM Windstorm Europe Climate Change Model (AUT, BEL, CHE, DEU, DNK, FRA, IRL, LUX, NLD, NOR, SWE, UK, SS-UK)</t>
  </si>
  <si>
    <t>AT,BE,CH,DE,DK,FR,IE,LU,NL,NO,SE,GB,W3</t>
  </si>
  <si>
    <t>DLM-CC-WS-EUR-ALL</t>
  </si>
  <si>
    <t xml:space="preserve">DLM Windstorm Europe Climate Change Model Bundle - All EUWS Countries </t>
  </si>
  <si>
    <t>SK,BE,CH,W3,LU,IE,CZ,PL,SE,GB,NL,DE,AT,DK,FR,NO</t>
  </si>
  <si>
    <t>DLM-CC-WS-EUR-CORE</t>
  </si>
  <si>
    <t>DLM Windstorm Europe Climate Change Model Bundle - Core EUWS Countries</t>
  </si>
  <si>
    <t>BE,CH,DE,FR,IE,LU,NL,GB</t>
  </si>
  <si>
    <t>DLM-CC-WS-FRA</t>
  </si>
  <si>
    <t>DLM France Windstorm Climate Change Model</t>
  </si>
  <si>
    <t xml:space="preserve">FR  </t>
  </si>
  <si>
    <t>DLM-CC-WS-GTM</t>
  </si>
  <si>
    <t>DLM Guatemala Windstorm Climate Change Model</t>
  </si>
  <si>
    <t>DLM-CC-WS-HND</t>
  </si>
  <si>
    <t>DLM Honduras Windstorm Climate Change Model</t>
  </si>
  <si>
    <t>DLM-CC-WS-IRL</t>
  </si>
  <si>
    <t>DLM Ireland Windstorm Climate Change Model</t>
  </si>
  <si>
    <t xml:space="preserve">IE  </t>
  </si>
  <si>
    <t>DLM-CC-WS-LUX</t>
  </si>
  <si>
    <t>DLM Luxembourg Windstorm Climate Change Model</t>
  </si>
  <si>
    <t>DLM-CC-WS-MEX</t>
  </si>
  <si>
    <t>DLM Mexico Windstorm Climate Change Model</t>
  </si>
  <si>
    <t xml:space="preserve">MX  </t>
  </si>
  <si>
    <t>DLM-CC-WS-NIC</t>
  </si>
  <si>
    <t>DLM Nicaragua Windstorm Climate Change Model</t>
  </si>
  <si>
    <t>DLM-CC-WS-NLD</t>
  </si>
  <si>
    <t>DLM Netherlands Windstorm Climate Change Model</t>
  </si>
  <si>
    <t xml:space="preserve">NL  </t>
  </si>
  <si>
    <t>DLM-CC-WS-NOR</t>
  </si>
  <si>
    <t>DLM Norway Windstorm Climate Change Model</t>
  </si>
  <si>
    <t xml:space="preserve">NO  </t>
  </si>
  <si>
    <t>DLM-CC-WSOP-US</t>
  </si>
  <si>
    <t>DLM U.S. Offshore Platform Hurricane CC Model</t>
  </si>
  <si>
    <t xml:space="preserve">W1  </t>
  </si>
  <si>
    <t>DLM-CC-WS-PAN</t>
  </si>
  <si>
    <t>DLM Panama Windstorm Climate Change Model</t>
  </si>
  <si>
    <t>DLM-CC-WS-POL</t>
  </si>
  <si>
    <t>DLM Poland Windstorm Climate Change Model</t>
  </si>
  <si>
    <t xml:space="preserve">PL  </t>
  </si>
  <si>
    <t>DLM-CC-WS-SVK</t>
  </si>
  <si>
    <t>DLM Slovakia Windstorm Climate Change Model</t>
  </si>
  <si>
    <t xml:space="preserve">SK  </t>
  </si>
  <si>
    <t>DLM-CC-WS-SWE</t>
  </si>
  <si>
    <t>DLM Sweden Windstorm Climate Change Model</t>
  </si>
  <si>
    <t xml:space="preserve">SE  </t>
  </si>
  <si>
    <t>DLM-CC-WS-UK</t>
  </si>
  <si>
    <t>DLM United Kingdom Windstorm Climate Change Model</t>
  </si>
  <si>
    <t xml:space="preserve">GB  </t>
  </si>
  <si>
    <t>DLM-CC-WS-US</t>
  </si>
  <si>
    <t>DLM US Windstorm Climate Change Model</t>
  </si>
  <si>
    <t>ter</t>
  </si>
  <si>
    <t>DLM-EQ-ARG</t>
  </si>
  <si>
    <t>DLM Earthquake Argentina</t>
  </si>
  <si>
    <t>DLM-EQ-AUS</t>
  </si>
  <si>
    <t>DLM Earthquake Australia</t>
  </si>
  <si>
    <t>DLM-EQ-AUT</t>
  </si>
  <si>
    <t>DLM Earthquake Austria</t>
  </si>
  <si>
    <t>DLM-EQ-BEL</t>
  </si>
  <si>
    <t>DLM Earthquake Belgium</t>
  </si>
  <si>
    <t>DLM-EQ-BGR</t>
  </si>
  <si>
    <t>DLM Earthquake Bulgaria</t>
  </si>
  <si>
    <t>DLM-EQ-BLZ</t>
  </si>
  <si>
    <t>DLM Earthquake Belize</t>
  </si>
  <si>
    <t>DLM-EQ-BOL</t>
  </si>
  <si>
    <t>DLM Earthquake Bolivia</t>
  </si>
  <si>
    <t>DLM-EQ-BRA</t>
  </si>
  <si>
    <t>DLM Earthquake Brazil</t>
  </si>
  <si>
    <t>DLM-EQBR-ARG</t>
  </si>
  <si>
    <t>DLM Earthquake Builders Risk Argentina</t>
  </si>
  <si>
    <t>DLM-EQBR-AUS</t>
  </si>
  <si>
    <t>DLM Earthquake Builders Risk Australia</t>
  </si>
  <si>
    <t>DLM-EQBR-BLZ</t>
  </si>
  <si>
    <t>DLM Earthquake Builders Risk Belize</t>
  </si>
  <si>
    <t>DLM-EQBR-BOL</t>
  </si>
  <si>
    <t>DLM Earthquake Builders Risk Bolivia</t>
  </si>
  <si>
    <t>DLM-EQBR-BRA</t>
  </si>
  <si>
    <t>DLM Earthquake Builders Risk Brazil</t>
  </si>
  <si>
    <t>DLM-EQBR-CAN</t>
  </si>
  <si>
    <t>DLM Earthquake Builders Risk Canada</t>
  </si>
  <si>
    <t>Nova Scotia,Prince Edward Island,New Brunswick,Newfoundland and Labrador,Ontario,Quebec,Yukon Territory,Northwest Territories,Nunavut,Saskatchewan,Manitoba,Alberta,British Columbia</t>
  </si>
  <si>
    <t>DLM-EQBR-CAR</t>
  </si>
  <si>
    <t>DLM Earthquake Builders Risk Caribbean</t>
  </si>
  <si>
    <t>DLM-EQBR-CHL</t>
  </si>
  <si>
    <t>DLM Earthquake Builders Risk Chile</t>
  </si>
  <si>
    <t>DLM-EQBR-CHN</t>
  </si>
  <si>
    <t>DLM Earthquake Builders Risk China</t>
  </si>
  <si>
    <t>China,China (RL22)</t>
  </si>
  <si>
    <t>Taiwan,Continental China,Macau,Hainan,Guangdong,Guangxi,Shaanxi,Gansu,Ningxia,Xinjiang,Qinghai,Hunan,Henan,Hubei,Sichuan,Yunnan,Guizhou,Xizang,Chongqing,Zhejiang,Shandong,Shanghai,Jiangxi,Anhui,Fujian,Jiangsu,Heilongjiang,Liaoning,Jilin,Nei Mongol,Hebei,Tianjin,Shanxi,Beijing,Hong Kong</t>
  </si>
  <si>
    <t>DLM-EQBR-COL</t>
  </si>
  <si>
    <t>DLM Earthquake Builders Risk Colombia</t>
  </si>
  <si>
    <t>DLM-EQBR-CRI</t>
  </si>
  <si>
    <t>DLM Earthquake Builders Risk Costa Rica</t>
  </si>
  <si>
    <t>DLM-EQBR-ECU</t>
  </si>
  <si>
    <t>DLM Earthquake Builders Risk Ecuador</t>
  </si>
  <si>
    <t>DLM-EQBR-GTM</t>
  </si>
  <si>
    <t>DLM Earthquake Builders Risk Guatemala</t>
  </si>
  <si>
    <t>DLM-EQBR-HKG</t>
  </si>
  <si>
    <t>DLM Earthquake Builders Risk Hong Kong</t>
  </si>
  <si>
    <t>DLM-EQBR-HND</t>
  </si>
  <si>
    <t>DLM Earthquake Builders Risk Honduras</t>
  </si>
  <si>
    <t>DLM-EQBR-IDN</t>
  </si>
  <si>
    <t>DLM Earthquake Builders Risk Indonesia</t>
  </si>
  <si>
    <t>DLM-EQBR-IND</t>
  </si>
  <si>
    <t>DLM Earthquake Builders Risk India</t>
  </si>
  <si>
    <t>DLM-EQBR-KOR</t>
  </si>
  <si>
    <t>DLM Earthquake Builders Risk South Korea</t>
  </si>
  <si>
    <t>DLM-EQBR-LAM</t>
  </si>
  <si>
    <t>DLM Earthquake Builders Risk Central and South America</t>
  </si>
  <si>
    <t>Central America,South America</t>
  </si>
  <si>
    <t>Costa Rica,Belize,Nicaragua,Honduras,Guatemala,El Salvador,Panama,Bolivia,Argentina,Brazil,Peru,Venezuela,Colombia,Chile,Ecuador</t>
  </si>
  <si>
    <t>DLM-EQBR-MEX</t>
  </si>
  <si>
    <t>DLM Earthquake Builders Risk Mexico</t>
  </si>
  <si>
    <t>DLM-EQBR-MYS</t>
  </si>
  <si>
    <t>DLM Earthquake Builders Risk Malaysia</t>
  </si>
  <si>
    <t>Malaysia</t>
  </si>
  <si>
    <t>DLM-EQBR-NIC</t>
  </si>
  <si>
    <t>DLM Earthquake Builders Risk Nicaragua</t>
  </si>
  <si>
    <t>DLM-EQBR-PAN</t>
  </si>
  <si>
    <t>DLM Earthquake Builders Risk Panama</t>
  </si>
  <si>
    <t>DLM-EQBR-PER</t>
  </si>
  <si>
    <t>DLM Earthquake Builders Risk Peru</t>
  </si>
  <si>
    <t>DLM-EQBR-PHL</t>
  </si>
  <si>
    <t>DLM Earthquake Builders Risk Philippines</t>
  </si>
  <si>
    <t>DLM-EQBR-SGP</t>
  </si>
  <si>
    <t>DLM Earthquake Builders Risk Singapore</t>
  </si>
  <si>
    <t>Singapore</t>
  </si>
  <si>
    <t>DLM-EQBR-SLV</t>
  </si>
  <si>
    <t>DLM Earthquake Builders Risk El Salvador</t>
  </si>
  <si>
    <t>DLM-EQBR-THA</t>
  </si>
  <si>
    <t>DLM Earthquake Builders Risk Thailand</t>
  </si>
  <si>
    <t>Thailand</t>
  </si>
  <si>
    <t>DLM-EQBR-TWN</t>
  </si>
  <si>
    <t>DLM Earthquake Builders Risk Taiwan</t>
  </si>
  <si>
    <t>DLM-EQBR-US</t>
  </si>
  <si>
    <t>DLM Earthquake Builders Risk United States</t>
  </si>
  <si>
    <t>Connecticut,Pennsylvania,New Hampshire,Vermont,Maine,New York,New Jersey,Rhode Island,Massachusetts,Hawaii,Utah,Nevada,Arizona,New Mexico,Colorado,Virginia,North Carolina,Maryland,Alabama,Delaware,West Virginia,District of Columbia,Florida,Georgia,South Carolina,Michigan,Wisconsin,Ohio,Wyoming,Idaho,Montana,Alaska,California,South Dakota,North Dakota,Nebraska,Iowa,Minnesota,Louisiana,Indiana,Illinois,Mississippi,Tennessee,Missouri,Kentucky,Arkansas,Texas,Kansas,Oklahoma,Washington,Oregon</t>
  </si>
  <si>
    <t>DLM-EQBR-VEN</t>
  </si>
  <si>
    <t>DLM Earthquake Builders Risk Venezuela</t>
  </si>
  <si>
    <t>DLM-EQBR-VNM</t>
  </si>
  <si>
    <t>DLM Earthquake Builders Risk Vietnam</t>
  </si>
  <si>
    <t>Vietnam</t>
  </si>
  <si>
    <t>DLM-EQ-CAM</t>
  </si>
  <si>
    <t>DLM Earthquake Central America Bundle</t>
  </si>
  <si>
    <t>Costa Rica,Belize,Nicaragua,Honduras,Guatemala,El Salvador,Panama</t>
  </si>
  <si>
    <t>DLM-EQ-CAN</t>
  </si>
  <si>
    <t>DLM Earthquake Canada</t>
  </si>
  <si>
    <t>DLM-EQ-CAR</t>
  </si>
  <si>
    <t>DLM Earthquake Caribbean</t>
  </si>
  <si>
    <t>DLM-EQ-CHE</t>
  </si>
  <si>
    <t>DLM Earthquake Switzerland</t>
  </si>
  <si>
    <t>DLM-EQ-CHL</t>
  </si>
  <si>
    <t>DLM Earthquake Chile</t>
  </si>
  <si>
    <t>DLM-EQ-CHN</t>
  </si>
  <si>
    <t>DLM Earthquake China</t>
  </si>
  <si>
    <t>DLM-EQ-COL</t>
  </si>
  <si>
    <t>DLM Earthquake Colombia</t>
  </si>
  <si>
    <t>DLM-EQ-CRI</t>
  </si>
  <si>
    <t>DLM Earthquake Costa Rica</t>
  </si>
  <si>
    <t>DLM-EQ-DEU</t>
  </si>
  <si>
    <t>DLM Earthquake Germany</t>
  </si>
  <si>
    <t>DLM-EQ-ECU</t>
  </si>
  <si>
    <t>DLM Earthquake Ecuador</t>
  </si>
  <si>
    <t>DLM-EQ-ESP</t>
  </si>
  <si>
    <t>DLM Earthquake Spain</t>
  </si>
  <si>
    <t>DLM-EQ-EUR</t>
  </si>
  <si>
    <t>Europe (Integrated)</t>
  </si>
  <si>
    <t>Slovenia,Hungary,Italy,Belgium,Switzerland,Luxembourg,Ireland,Andorra,Spain,Greece,United Kingdom,Turkey,Netherlands,Germany,Austria,Romania,Bulgaria,Liechtenstein,France,Portugal</t>
  </si>
  <si>
    <t>DLM-EQ-EUR-21</t>
  </si>
  <si>
    <t>DLM Earthquake Europe 21 Country Bundle</t>
  </si>
  <si>
    <t>Europe (Integrated),Israel</t>
  </si>
  <si>
    <t>Andorra,Austria,Belgium,Bulgaria,France,Germany,Greece,Hungary,Ireland,Israel,Italy,Liechtenstein,Luxembourg,Netherlands,Portugal,Romania,Slovenia,Spain,Switzerland,Turkey,United Kingdom</t>
  </si>
  <si>
    <t>DLM-EQ-FRA</t>
  </si>
  <si>
    <t>DLM Earthquake France</t>
  </si>
  <si>
    <t>DLM-EQ-GRC</t>
  </si>
  <si>
    <t>DLM Earthquake Greece</t>
  </si>
  <si>
    <t>DLM-EQ-GTM</t>
  </si>
  <si>
    <t>DLM Earthquake Guatemala</t>
  </si>
  <si>
    <t>DLM-EQ-GUM</t>
  </si>
  <si>
    <t>DLM Earthquake Guam</t>
  </si>
  <si>
    <t>Guam</t>
  </si>
  <si>
    <t>DLM-EQ-HKG</t>
  </si>
  <si>
    <t>DLM Earthquake Hong Kong</t>
  </si>
  <si>
    <t>DLM-EQ-HND</t>
  </si>
  <si>
    <t>DLM Earthquake Honduras</t>
  </si>
  <si>
    <t>DLM-EQ-HUN</t>
  </si>
  <si>
    <t>DLM Earthquake Hungary</t>
  </si>
  <si>
    <t>DLM-EQ-IDN</t>
  </si>
  <si>
    <t>DLM Earthquake Indonesia</t>
  </si>
  <si>
    <t>DLM-EQ-IND</t>
  </si>
  <si>
    <t>DLM Earthquake India</t>
  </si>
  <si>
    <t>DLM-EQ-IRL</t>
  </si>
  <si>
    <t>DLM Earthquake Ireland</t>
  </si>
  <si>
    <t>DLM-EQ-ISR</t>
  </si>
  <si>
    <t>DLM Earthquake Israel</t>
  </si>
  <si>
    <t>DLM-EQ-ITA</t>
  </si>
  <si>
    <t>DLM Earthquake Italy</t>
  </si>
  <si>
    <t>DLM-EQ-JPN</t>
  </si>
  <si>
    <t>DLM Earthquake Japan</t>
  </si>
  <si>
    <t>﻿DLM-EQ-KOR</t>
  </si>
  <si>
    <t>DLM Earthquake South Korea</t>
  </si>
  <si>
    <t>DLM-EQ-LAM</t>
  </si>
  <si>
    <t>DLM Earthquake Central and South America Bundle</t>
  </si>
  <si>
    <t>DLM-EQ-LIE</t>
  </si>
  <si>
    <t>DLM Earthquake Liechtenstein</t>
  </si>
  <si>
    <t>DLM-EQ-LUX</t>
  </si>
  <si>
    <t>DLM Earthquake Luxembourg</t>
  </si>
  <si>
    <t>DLM-EQ-MEX</t>
  </si>
  <si>
    <t>DLM Earthquake Mexico</t>
  </si>
  <si>
    <t>DLM-EQ-MYS</t>
  </si>
  <si>
    <t>DLM Earthquake Malaysia</t>
  </si>
  <si>
    <t>DLM-EQ-NAM</t>
  </si>
  <si>
    <t>DLM Earthquake North America Bundle</t>
  </si>
  <si>
    <t>Nova Scotia,Prince Edward Island,New Brunswick,Newfoundland and Labrador,Ontario,Quebec,Yukon Territory,Northwest Territories,Nunavut,Saskatchewan,Manitoba,Alberta,British Columbia,Connecticut,Pennsylvania,New Hampshire,Vermont,Maine,New York,New Jersey,Rhode Island,Massachusetts,Hawaii,Utah,Nevada,Arizona,New Mexico,Colorado,Virginia,North Carolina,Maryland,Alabama,Delaware,West Virginia,District of Columbia,Florida,Georgia,South Carolina,Michigan,Wisconsin,Ohio,Wyoming,Idaho,Montana,Alaska,California,South Dakota,North Dakota,Nebraska,Iowa,Minnesota,Louisiana,Indiana,Illinois,Mississippi,Tennessee,Missouri,Kentucky,Arkansas,Texas,Kansas,Oklahoma,Washington,Oregon,Mexico</t>
  </si>
  <si>
    <t>DLM-EQ-NIC</t>
  </si>
  <si>
    <t>DLM Earthquake Nicaragua</t>
  </si>
  <si>
    <t>DLM-EQ-NLD</t>
  </si>
  <si>
    <t>DLM Earthquake Netherlands</t>
  </si>
  <si>
    <t>DLM-EQ-NZL</t>
  </si>
  <si>
    <t>DLM Earthquake New Zealand</t>
  </si>
  <si>
    <t>DLM-EQ-PAN</t>
  </si>
  <si>
    <t>DLM Earthquake Panama</t>
  </si>
  <si>
    <t>DLM-EQ-PER</t>
  </si>
  <si>
    <t>DLM Earthquake Peru</t>
  </si>
  <si>
    <t>DLM-EQ-PHL</t>
  </si>
  <si>
    <t>DLM Earthquake Philippines</t>
  </si>
  <si>
    <t>DLM-EQ-PRI</t>
  </si>
  <si>
    <t>DLM Earthquake Puerto Rico</t>
  </si>
  <si>
    <t>Puerto Rico</t>
  </si>
  <si>
    <t>DLM-EQ-PRT</t>
  </si>
  <si>
    <t>DLM Earthquake Portugal</t>
  </si>
  <si>
    <t>DLM-EQ-ROM</t>
  </si>
  <si>
    <t>DLM Earthquake Romania</t>
  </si>
  <si>
    <t>DLM-EQ-SAM</t>
  </si>
  <si>
    <t>DLM Earthquake South America Bundle</t>
  </si>
  <si>
    <t>Bolivia,Argentina,Brazil,Peru,Venezuela,Colombia,Chile,Ecuador</t>
  </si>
  <si>
    <t>DLM-EQ-SGP</t>
  </si>
  <si>
    <t>DLM Earthquake Singapore</t>
  </si>
  <si>
    <t>DLM-EQ-SLV</t>
  </si>
  <si>
    <t>DLM Earthquake El Salvador</t>
  </si>
  <si>
    <t>DLM-EQ-SVN</t>
  </si>
  <si>
    <t>DLM Earthquake Slovenia</t>
  </si>
  <si>
    <t>DLM-EQ-THA</t>
  </si>
  <si>
    <t>DLM Earthquake Thailand</t>
  </si>
  <si>
    <t>DLM-EQ-TUR</t>
  </si>
  <si>
    <t>DLM Earthquake Turkey</t>
  </si>
  <si>
    <t>DLM-EQ-TWN</t>
  </si>
  <si>
    <t>DLM Earthquake Taiwan</t>
  </si>
  <si>
    <t>DLM-EQ-UK</t>
  </si>
  <si>
    <t>DLM Earthquake United Kingdom</t>
  </si>
  <si>
    <t>DLM-EQ-US</t>
  </si>
  <si>
    <t>DLM Earthquake United States</t>
  </si>
  <si>
    <t>DLM-EQ-VEN</t>
  </si>
  <si>
    <t>DLM Earthquake Venezuela</t>
  </si>
  <si>
    <t>DLM-EQ-VNM</t>
  </si>
  <si>
    <t>DLM Earthquake Vietnam</t>
  </si>
  <si>
    <t>DLM-FL-BEL</t>
  </si>
  <si>
    <t>DLM Flood Belgium</t>
  </si>
  <si>
    <t>DLM-FLBR-CHN</t>
  </si>
  <si>
    <t>DLM Flood Builders Risk China</t>
  </si>
  <si>
    <t>Continental China,Hong Kong,Mainland China</t>
  </si>
  <si>
    <t>DLM-FLBR-HKG</t>
  </si>
  <si>
    <t>DLM Flood Builders Risk Hong Kong</t>
  </si>
  <si>
    <t>DLM-FLBR-IND</t>
  </si>
  <si>
    <t>DLM Flood Builders Risk India</t>
  </si>
  <si>
    <t>DLM-FL-CHN</t>
  </si>
  <si>
    <t>DLM Flood China</t>
  </si>
  <si>
    <t>DLM-FL-DEU</t>
  </si>
  <si>
    <t>DLM Flood Germany</t>
  </si>
  <si>
    <t>DLM-FL-HKG</t>
  </si>
  <si>
    <t>DLM Flood Hong Kong</t>
  </si>
  <si>
    <t>DLM-FL-IND</t>
  </si>
  <si>
    <t>DLM India Flood</t>
  </si>
  <si>
    <t>DLM-FL-UK</t>
  </si>
  <si>
    <t>DLM Flood Great Britain</t>
  </si>
  <si>
    <t>DLM-SCS-AUS</t>
  </si>
  <si>
    <t>DLM Severe Convective Storm Australia</t>
  </si>
  <si>
    <t>DLM-SCS-CAN</t>
  </si>
  <si>
    <t>DLM Severe Convective Storm Canada</t>
  </si>
  <si>
    <t>DLM-SCS-US</t>
  </si>
  <si>
    <t>DLM Severe Convective Storm United States</t>
  </si>
  <si>
    <t>DLM-WS-AUS</t>
  </si>
  <si>
    <t>DLM Windstorm Australia</t>
  </si>
  <si>
    <t>DLM-WS-AUT</t>
  </si>
  <si>
    <t>DLM Windstorm Austria</t>
  </si>
  <si>
    <t>DLM-WS-BEL</t>
  </si>
  <si>
    <t>DLM Windstorm Belgium</t>
  </si>
  <si>
    <t>DLM-WS-BLZ</t>
  </si>
  <si>
    <t>DLM Windstorm Belize</t>
  </si>
  <si>
    <t>North Atlantic</t>
  </si>
  <si>
    <t>DLM-WSBR-AUS</t>
  </si>
  <si>
    <t>DLM Windstorm Builders Risk Australia</t>
  </si>
  <si>
    <t>DLM-WSBR-BLZ</t>
  </si>
  <si>
    <t>DLM Windstorm Builders Risk Belize</t>
  </si>
  <si>
    <t>DLM-WSBR-CAM</t>
  </si>
  <si>
    <t>DLM Windstorm Builders Central America Bundle</t>
  </si>
  <si>
    <t>Costa Rica,Belize,Nicaragua,Honduras,Guatemala,Panama</t>
  </si>
  <si>
    <t>DLM-WSBR-CAN</t>
  </si>
  <si>
    <t>DLM Windstorm Builders Risk Canada</t>
  </si>
  <si>
    <t>DLM-WSBR-CAR</t>
  </si>
  <si>
    <t>DLM Windstorm Builders Risk Caribbean</t>
  </si>
  <si>
    <t>Dominica,Saint Barthelemy,Aruba,Haiti,Bahamas,British Virgin Islands,Grenada,Trinidad and Tobago,Antigua and Barbuda,Turks and Caicos,Montserrat,Saba,Dominican Republic,St. Eustatius,Curacao,Cuba,Saint Lucia,Guadeloupe,Anguilla,Martinique,Bermuda,Sint Maarten,Barbados,St Kitts and Nevis,Puerto Rico,U.S. Virgin Islands,Saint Martin,Jamaica,Bonaire,Cayman Islands,Saint Vincent and the Grenadines</t>
  </si>
  <si>
    <t>DLM-WSBR-CHN</t>
  </si>
  <si>
    <t>DLM Windstorm Builders Risk China</t>
  </si>
  <si>
    <t>DLM-WSBR-CRI</t>
  </si>
  <si>
    <t>DLM Windstorm Builders Risk Costa Rica</t>
  </si>
  <si>
    <t>DLM-WSBR-GTM</t>
  </si>
  <si>
    <t>DLM Windstorm Builders Risk Guatemala</t>
  </si>
  <si>
    <t>DLM-WSBR-HKG</t>
  </si>
  <si>
    <t>DLM Windstorm Builders Risk Hong Kong</t>
  </si>
  <si>
    <t>DLM-WSBR-HND</t>
  </si>
  <si>
    <t>DLM Windstorm Builders Risk Honduras</t>
  </si>
  <si>
    <t>DLM-WSBR-IND</t>
  </si>
  <si>
    <t>DLM Windstorm Builders Risk India</t>
  </si>
  <si>
    <t>DLM-WSBR-KOR</t>
  </si>
  <si>
    <t>DLM Windstorm Builders Risk South Korea</t>
  </si>
  <si>
    <t>DLM-WSBR-MEX</t>
  </si>
  <si>
    <t>DLM Windstorm Builders Risk Mexico</t>
  </si>
  <si>
    <t>DLM-WSBR-NIC</t>
  </si>
  <si>
    <t>DLM Windstorm Builders Risk Nicaragua</t>
  </si>
  <si>
    <t>DLM-WSBR-PAN</t>
  </si>
  <si>
    <t>DLM Windstorm Builders Risk Panama</t>
  </si>
  <si>
    <t>﻿DLM-WSBR-PHL</t>
  </si>
  <si>
    <t>DLM Windstorm and Inland Flood Builders Risk Philippines</t>
  </si>
  <si>
    <t>DLM-WSBR-TWN</t>
  </si>
  <si>
    <t>DLM Windstorm Builders Risk Taiwan</t>
  </si>
  <si>
    <t>DLM-WSBR-US</t>
  </si>
  <si>
    <t>DLM Windstorm Builders Risk United States</t>
  </si>
  <si>
    <t>Connecticut,New Hampshire,Vermont,Maine,New York,Rhode Island,Massachusetts,Hawaii,Alabama,Mississippi,Louisiana,Georgia,North Carolina,South Carolina,Virginia,Maryland,Pennsylvania,New Jersey,Delaware,West Virginia,District of Columbia,Texas,Florida</t>
  </si>
  <si>
    <t>DLM-WS-CAM</t>
  </si>
  <si>
    <t>Central America Hurricane Model Bundle DLM</t>
  </si>
  <si>
    <t>DLM-WS-CAN</t>
  </si>
  <si>
    <t>Canada Hurricane Model DLM</t>
  </si>
  <si>
    <t>DLM-WS-CAR</t>
  </si>
  <si>
    <t>Caribbean Hurricane Model DLM</t>
  </si>
  <si>
    <t>DLM-WS-CHE</t>
  </si>
  <si>
    <t>DLM Windstorm Switzerland</t>
  </si>
  <si>
    <t>DLM-WS-CHN</t>
  </si>
  <si>
    <t>DLM Windstorm China</t>
  </si>
  <si>
    <t>DLM-WS-CRI</t>
  </si>
  <si>
    <t>DLM Windstorm Costa Rica</t>
  </si>
  <si>
    <t>DLM-WS-CZE</t>
  </si>
  <si>
    <t>DLM Windstorm Czech Republic</t>
  </si>
  <si>
    <t>DLM-WS-DEU</t>
  </si>
  <si>
    <t>DLM Windstorm Germany</t>
  </si>
  <si>
    <t>DLM-WS-DNK</t>
  </si>
  <si>
    <t>DLM Windstorm Denmark</t>
  </si>
  <si>
    <t>DLM-WS-EUR-6.0</t>
  </si>
  <si>
    <t>DLM Windstorm Europe (AUT, BEL, CHE, DEU, DNK, FRA, IRL, LUX, NLD, NOR, SWE, UK, SS-UK)</t>
  </si>
  <si>
    <t>Austria,Belgium,Switzerland,Germany,Denmark,France,Ireland,Luxembourg,Netherlands,Norway,Sweden,United Kingdom,Offshore Northern Europe</t>
  </si>
  <si>
    <t>DLM-WS-EUR-ALL</t>
  </si>
  <si>
    <t>DLM Windstorm Europe Bundle - All EUWS Countries</t>
  </si>
  <si>
    <t>Slovakia,Belgium,Switzerland,Offshore Northern Europe,Luxembourg,Ireland,Czech Republic,Poland,Sweden,United Kingdom,Netherlands,Germany,Austria,Denmark,France,Norway</t>
  </si>
  <si>
    <t>DLM-WS-FRA</t>
  </si>
  <si>
    <t>DLM Windstorm France</t>
  </si>
  <si>
    <t>DLM-WS-GTM</t>
  </si>
  <si>
    <t>DLM Windstorm Guatemala</t>
  </si>
  <si>
    <t>DLM-WS-GUM</t>
  </si>
  <si>
    <t>DLM Windstorm Guam</t>
  </si>
  <si>
    <t>DLM-WS-HKG</t>
  </si>
  <si>
    <t>DLM Windstorm Hong Kong</t>
  </si>
  <si>
    <t>DLM-WS-HND</t>
  </si>
  <si>
    <t>DLM Windstorm Honduras</t>
  </si>
  <si>
    <t>DLM-WS-IND</t>
  </si>
  <si>
    <t>DLM India Windstorm</t>
  </si>
  <si>
    <t>DLM-WS-IRL</t>
  </si>
  <si>
    <t>DLM Windstorm Ireland</t>
  </si>
  <si>
    <t>DLM-WS-JPN</t>
  </si>
  <si>
    <t>DLM Windstorm Japan</t>
  </si>
  <si>
    <t>DLM-WS-KOR</t>
  </si>
  <si>
    <t>DLM Typhoon Korea</t>
  </si>
  <si>
    <t>DLM-WS-LUX</t>
  </si>
  <si>
    <t>DLM Windstorm Luxemburg</t>
  </si>
  <si>
    <t>DLM-WS-MEX</t>
  </si>
  <si>
    <t>Mexico Hurricane Model DLM</t>
  </si>
  <si>
    <t>DLM-WS-NIC</t>
  </si>
  <si>
    <t>DLM Windstorm Nicaragua</t>
  </si>
  <si>
    <t>DLM-WS-NLD</t>
  </si>
  <si>
    <t>DLM Windstorm Netherlands</t>
  </si>
  <si>
    <t>DLM-WS-NOR</t>
  </si>
  <si>
    <t>DLM Windstorm Norway</t>
  </si>
  <si>
    <t>DLM-WSOP-US</t>
  </si>
  <si>
    <t>U.S. Offshore Platform Hurricane Model DLM</t>
  </si>
  <si>
    <t>Offshore US - Gulf Of Mexico</t>
  </si>
  <si>
    <t>DLM-WS-PAN</t>
  </si>
  <si>
    <t>DLM Hurricane Panama</t>
  </si>
  <si>
    <t>DLM-WS-PHL</t>
  </si>
  <si>
    <t>DLM Philippines Typhoon and Inland Flood</t>
  </si>
  <si>
    <t>DLM-WS-POL</t>
  </si>
  <si>
    <t>DLM Windstorm Poland</t>
  </si>
  <si>
    <t>DLM-WS-SVK</t>
  </si>
  <si>
    <t>DLM Windstorm Slovakia</t>
  </si>
  <si>
    <t>DLM-WS-SWE</t>
  </si>
  <si>
    <t>DLM Windstorm Sweden</t>
  </si>
  <si>
    <t>DLM-WS-TWN</t>
  </si>
  <si>
    <t>DLM Windstorm Taiwan</t>
  </si>
  <si>
    <t>DLM-WS-UK</t>
  </si>
  <si>
    <t>DLM Windstorm United Kingdom</t>
  </si>
  <si>
    <t>DLM-WS-US</t>
  </si>
  <si>
    <t>U.S. Hurricane Model DLM</t>
  </si>
  <si>
    <t>DLM-WTS-CAN</t>
  </si>
  <si>
    <t>DLM Winterstorm Canada</t>
  </si>
  <si>
    <t>DLM-WTS-US</t>
  </si>
  <si>
    <t>DLM Winterstorm United States</t>
  </si>
  <si>
    <t>DLM-WTS-US-CST-HF</t>
  </si>
  <si>
    <t>DLM Winterstorm United States - Hartford Vuln</t>
  </si>
  <si>
    <t xml:space="preserve">CVC1 </t>
  </si>
  <si>
    <t>HD-ALM-EQ-AUT</t>
  </si>
  <si>
    <t>HD ALM Earthquake Austria</t>
  </si>
  <si>
    <t>AT,AD</t>
  </si>
  <si>
    <t>HD-ALM</t>
  </si>
  <si>
    <t>HD-ALM-EQ-BEL</t>
  </si>
  <si>
    <t>HD ALM Earthquake Belgium</t>
  </si>
  <si>
    <t>BE,AD</t>
  </si>
  <si>
    <t>HD-ALM-FL-AUT</t>
  </si>
  <si>
    <t>HD ALM Flood Austria</t>
  </si>
  <si>
    <t>HD-ALM-FL-BEL</t>
  </si>
  <si>
    <t>HD ALM Flood Belgium</t>
  </si>
  <si>
    <t>HD-ALM-FL-CHE</t>
  </si>
  <si>
    <t>HD ALM Flood Switzerland &amp; Liechtenstein</t>
  </si>
  <si>
    <t>CH,LI</t>
  </si>
  <si>
    <t>HD-ALM-FL-CZE</t>
  </si>
  <si>
    <t>HD ALM Flood Czech Republic</t>
  </si>
  <si>
    <t>Czech</t>
  </si>
  <si>
    <t>HD-ALM-FL-DEU</t>
  </si>
  <si>
    <t>HD ALM Flood Germany</t>
  </si>
  <si>
    <t>HD-ALM-FL-EUR-ALL</t>
  </si>
  <si>
    <t>HD ALM Flood Europe Bundle (AUT, BEL, CZE, FRA, DEU, HUN, IRL, ITA, LUX, POL, SVK, CHE, GBR)</t>
  </si>
  <si>
    <t>AT,BE,CZ,FR,DE,HU,IE,IT,LU,PL,SK,CH,GB,LI</t>
  </si>
  <si>
    <t>HD-ALM-FL-FRA</t>
  </si>
  <si>
    <t>HD ALM Flood France</t>
  </si>
  <si>
    <t>HD-ALM-FL-GBR</t>
  </si>
  <si>
    <t>HD ALM Flood United Kingdom</t>
  </si>
  <si>
    <t>HD-ALM-FL-HUN</t>
  </si>
  <si>
    <t>HD ALM Flood Hungary</t>
  </si>
  <si>
    <t>HD-ALM-FL-IDN</t>
  </si>
  <si>
    <t>HD ALM Flood Indonesia</t>
  </si>
  <si>
    <t>HD-ALM-FL-IRL</t>
  </si>
  <si>
    <t>HD ALM Flood Ireland</t>
  </si>
  <si>
    <t>HD-ALM-FL-ITA</t>
  </si>
  <si>
    <t>HD ALM Flood Italy</t>
  </si>
  <si>
    <t>HD-ALM-FL-LUX</t>
  </si>
  <si>
    <t>HD ALM Flood Luxembourg</t>
  </si>
  <si>
    <t>HD-ALM-FL-MYS</t>
  </si>
  <si>
    <t>HD ALM Flood Malaysia</t>
  </si>
  <si>
    <t>MY</t>
  </si>
  <si>
    <t>HD-ALM-FL-NZL</t>
  </si>
  <si>
    <t>HD ALM Flood New Zealand</t>
  </si>
  <si>
    <t>HD-ALM-FL-POL</t>
  </si>
  <si>
    <t>HD ALM Flood Poland</t>
  </si>
  <si>
    <t>HD-ALM-FL-SEA</t>
  </si>
  <si>
    <t>HD ALM Flood Southeast Asia (4 countries)</t>
  </si>
  <si>
    <t>ID,SG,TH,MY</t>
  </si>
  <si>
    <t>HD-ALM-FL-SGP</t>
  </si>
  <si>
    <t>HD ALM Flood Singapore</t>
  </si>
  <si>
    <t>SG</t>
  </si>
  <si>
    <t>HD-ALM-FL-SVK</t>
  </si>
  <si>
    <t>HD ALM Flood Slovakia</t>
  </si>
  <si>
    <t>HD-ALM-FL-THA</t>
  </si>
  <si>
    <t>HD ALM Flood Thailand</t>
  </si>
  <si>
    <t>TH</t>
  </si>
  <si>
    <t>HD-ALM-FL-US</t>
  </si>
  <si>
    <t>HD ALM Inland Flood United States</t>
  </si>
  <si>
    <t>HD-ALM-SCS-AUT</t>
  </si>
  <si>
    <t>HD ALM Severe Convective Storm Austria</t>
  </si>
  <si>
    <t>HD-ALM-SCS-BEL</t>
  </si>
  <si>
    <t>HD ALM Severe Convective Storm Belgium</t>
  </si>
  <si>
    <t>HD-ALM-SCS-CHE</t>
  </si>
  <si>
    <t>HD ALM Severe Convective Storm Switzerland &amp; Liechtenstein</t>
  </si>
  <si>
    <t>HD-ALM-SCS-CZE</t>
  </si>
  <si>
    <t>HD ALM Severe Convective Storm Czech Republic</t>
  </si>
  <si>
    <t>HD-ALM-SCS-DEU</t>
  </si>
  <si>
    <t>HD ALM Severe Convective Storm Germany</t>
  </si>
  <si>
    <t>HD-ALM-SCS-DNK</t>
  </si>
  <si>
    <t>HD ALM Severe Convective Storm Denmark</t>
  </si>
  <si>
    <t>HD-ALM-SCS-EUR-ALL</t>
  </si>
  <si>
    <t>HD ALM Severe Convective Storm Europe All (AUT, BEL, CZE, DNK, FRA, DEU, IRL, ITA, LIE, LUX, NLD, NOR, POL, SVK, SWE, CHE, UK)</t>
  </si>
  <si>
    <t>AT,BE,CZ,DK,FR,DE,IE,IT,LI,LU,NL,NO,PL,SK,SE,CH,GB</t>
  </si>
  <si>
    <t>HD-ALM-SCS-FRA</t>
  </si>
  <si>
    <t>HD ALM Severe Convective Storm France</t>
  </si>
  <si>
    <t>HD-ALM-SCS-IRL</t>
  </si>
  <si>
    <t>HD ALM Severe Convective Storm Ireland</t>
  </si>
  <si>
    <t>HD-ALM-SCS-ITA</t>
  </si>
  <si>
    <t>HD ALM Severe Convective Storm Italy</t>
  </si>
  <si>
    <t>HD-ALM-SCS-LIE</t>
  </si>
  <si>
    <t>HD ALM Severe Convective Storm Liechtenstein</t>
  </si>
  <si>
    <t>HD-ALM-SCS-LUX</t>
  </si>
  <si>
    <t>HD ALM Severe Convective Storm Luxembourg</t>
  </si>
  <si>
    <t>HD-ALM-SCS-NLD</t>
  </si>
  <si>
    <t>HD ALM Severe Convective Storm Netherlands</t>
  </si>
  <si>
    <t>HD-ALM-SCS-NOR</t>
  </si>
  <si>
    <t>HD ALM Severe Convective Storm Norway</t>
  </si>
  <si>
    <t>HD-ALM-SCS-POL</t>
  </si>
  <si>
    <t>HD ALM Severe Convective Storm Poland</t>
  </si>
  <si>
    <t>HD-ALM-SCS-SVK</t>
  </si>
  <si>
    <t>HD ALM Severe Convective Storm Slovakia</t>
  </si>
  <si>
    <t>HD-ALM-SCS-SWE</t>
  </si>
  <si>
    <t>HD ALM Severe Convective Storm Sweden</t>
  </si>
  <si>
    <t>HD-ALM-SCS-UK</t>
  </si>
  <si>
    <t>HD ALM Severe Convective Storm United Kingdom</t>
  </si>
  <si>
    <t>HD-ALM-WF-CAN</t>
  </si>
  <si>
    <t xml:space="preserve">HD ALM Wildfire Canada </t>
  </si>
  <si>
    <t>Wildfire</t>
  </si>
  <si>
    <t>HD-ALM-WF-US</t>
  </si>
  <si>
    <t>HD ALM Wildfire United States</t>
  </si>
  <si>
    <t>HD-ALM-WS-AUT</t>
  </si>
  <si>
    <t>HD ALM Windstorm Austria</t>
  </si>
  <si>
    <t>HD-ALM-WS-BEL</t>
  </si>
  <si>
    <t>HD ALM Windstorm Belgium</t>
  </si>
  <si>
    <t>HD-ALM-WS-CHE</t>
  </si>
  <si>
    <t>HD ALM Windstorm Switzerland &amp; Liechtenstein</t>
  </si>
  <si>
    <t>HD-ALM-WS-CZE</t>
  </si>
  <si>
    <t>HD ALM Windstorm Czech Republic</t>
  </si>
  <si>
    <t>HD-ALM-WS-DEU</t>
  </si>
  <si>
    <t>HD ALM Windstorm Germany</t>
  </si>
  <si>
    <t>HD-ALM-WS-DNK</t>
  </si>
  <si>
    <t>HD ALM Windstorm Denmark</t>
  </si>
  <si>
    <t>HD-ALM-WS-EUR-ALL</t>
  </si>
  <si>
    <t>HD ALM Windstorm Europe All</t>
  </si>
  <si>
    <t>AT,BE,CH,LI,CZ,DE,DK,FI,FR,GB,IE,LU,NL,NO,PL,SK,SE</t>
  </si>
  <si>
    <t>HD-ALM-WS-FIN</t>
  </si>
  <si>
    <t>HD ALM Windstorm Finland</t>
  </si>
  <si>
    <t>Finland</t>
  </si>
  <si>
    <t>FI</t>
  </si>
  <si>
    <t>HD-ALM-WS-FRA</t>
  </si>
  <si>
    <t>HD ALM Windstorm France</t>
  </si>
  <si>
    <t>HD-ALM-WS-GBR</t>
  </si>
  <si>
    <t>HD ALM Windstorm United Kingdom</t>
  </si>
  <si>
    <t>HD-ALM-WS-IRL</t>
  </si>
  <si>
    <t>HD ALM Windstorm Ireland</t>
  </si>
  <si>
    <t>HD-ALM-WS-JPN</t>
  </si>
  <si>
    <t>HD ALM Typhoon and Flood Japan</t>
  </si>
  <si>
    <t>Typhoon</t>
  </si>
  <si>
    <t>HD-ALM-WS-LUX</t>
  </si>
  <si>
    <t>HD ALM Windstorm Luxembourg</t>
  </si>
  <si>
    <t>HD-ALM-WS-NLD</t>
  </si>
  <si>
    <t>HD ALM Windstorm Netherlands</t>
  </si>
  <si>
    <t>HD-ALM-WS-NOR</t>
  </si>
  <si>
    <t>HD ALM Windstorm Norway</t>
  </si>
  <si>
    <t>HD-ALM-WS-POL</t>
  </si>
  <si>
    <t>HD ALM Windstorm Poland</t>
  </si>
  <si>
    <t>HD-ALM-WS-SVK</t>
  </si>
  <si>
    <t>HD ALM Windstorm Slovakia</t>
  </si>
  <si>
    <t>HD-ALM-WS-SWE</t>
  </si>
  <si>
    <t>HD ALM Windstorm Sweden</t>
  </si>
  <si>
    <t>HD-CC-FL-AUT</t>
  </si>
  <si>
    <t>HD Austria Flood Climate Change Model</t>
  </si>
  <si>
    <t>HD</t>
  </si>
  <si>
    <t>HD-CC-FL-BEL</t>
  </si>
  <si>
    <t>HD Belgium Flood Climate Change Model</t>
  </si>
  <si>
    <t>HD-CC-FL-CHE</t>
  </si>
  <si>
    <t>HD Switzerland &amp; Liechtenstein Flood Climate Change Model</t>
  </si>
  <si>
    <t>HD-CC-FL-CZE</t>
  </si>
  <si>
    <t>HD Czech Republic Flood Climate Change Model</t>
  </si>
  <si>
    <t>HD-CC-FL-DEU</t>
  </si>
  <si>
    <t>HD Germany Flood Climate Change Model</t>
  </si>
  <si>
    <t>HD-CC-FL-EUR-ALL</t>
  </si>
  <si>
    <t>HD All Europe Flood Climate Change Model</t>
  </si>
  <si>
    <t>SK,HU,IT,BE,CH,LU,IE,CZ,PL,GB,DE,AT,LI,FR</t>
  </si>
  <si>
    <t>HD-CC-FL-FRA</t>
  </si>
  <si>
    <t>HD France Flood Climate Change Model</t>
  </si>
  <si>
    <t>HD-CC-FL-GBR</t>
  </si>
  <si>
    <t>HD United Kingdom Flood Climate Change Model</t>
  </si>
  <si>
    <t>HD-CC-FL-HUN</t>
  </si>
  <si>
    <t>HD Hungary Flood Climate Change Model</t>
  </si>
  <si>
    <t xml:space="preserve">HU  </t>
  </si>
  <si>
    <t>HD-CC-FL-IRL</t>
  </si>
  <si>
    <t>HD Ireland Flood Climate Change Model</t>
  </si>
  <si>
    <t>HD-CC-FL-ITA</t>
  </si>
  <si>
    <t>HD Italy Flood Climate Change Model</t>
  </si>
  <si>
    <t xml:space="preserve">IT  </t>
  </si>
  <si>
    <t>HD-CC-FL-LUX</t>
  </si>
  <si>
    <t>HD Luxembourg Flood Climate Change Model</t>
  </si>
  <si>
    <t xml:space="preserve">LU  </t>
  </si>
  <si>
    <t>HD-CC-FL-NZL</t>
  </si>
  <si>
    <t>HD New Zealand Flood Climate Change Model</t>
  </si>
  <si>
    <t>HD-CC-FL-POL</t>
  </si>
  <si>
    <t>HD Poland Flood Climate Change Model</t>
  </si>
  <si>
    <t>HD-CC-FL-SVK</t>
  </si>
  <si>
    <t>HD Slovakia Flood Climate Change Model</t>
  </si>
  <si>
    <t>HD-CC-FL-US</t>
  </si>
  <si>
    <t>HD US Flood Climate Change Model</t>
  </si>
  <si>
    <t>US,A1,AL,AZ,C2,CA,CT,D1,DC,FL,GA,I1,I2,I3,IA,KS,KY,LA,MA,MD,ME,MI,MN,MO,MS,MT,N1,N2,N4,ND,NH,NJ,NV,NY,OH,OK,OR,P1,RI,SC,SD,TN,TX,UT,VA,VT,WA,WI,WV,WY</t>
  </si>
  <si>
    <t>HD-CC-WF-US</t>
  </si>
  <si>
    <t>HD US Wildfire Climate Change Model</t>
  </si>
  <si>
    <t>HD-CC-WS-AUT</t>
  </si>
  <si>
    <t>HD CC Windstorm Austria</t>
  </si>
  <si>
    <t>HD-CC-WS-BEL</t>
  </si>
  <si>
    <t>HD CC Windstorm Belgium</t>
  </si>
  <si>
    <t>HD-CC-WS-CHE</t>
  </si>
  <si>
    <t>HD CC Windstorm Switzerland &amp; Liechtenstein</t>
  </si>
  <si>
    <t>HD-CC-WS-CZE</t>
  </si>
  <si>
    <t>HD CC Windstorm Czech Republic</t>
  </si>
  <si>
    <t>HD-CC-WS-DEU</t>
  </si>
  <si>
    <t>HD CC Windstorm Germany</t>
  </si>
  <si>
    <t>HD-CC-WS-DNK</t>
  </si>
  <si>
    <t>HD CC Windstorm Denmark</t>
  </si>
  <si>
    <t>HD-CC-WS-EUR-ALL</t>
  </si>
  <si>
    <t>HD CC Windstorm Europe All</t>
  </si>
  <si>
    <t>AT,BE,CH,LI,CZ,DE,DK,FI,FR,GB,IE,LU,NL,NO,PL,SK,SE,W3</t>
  </si>
  <si>
    <t>HD-CC-WS-FIN</t>
  </si>
  <si>
    <t>HD CC Windstorm Finland</t>
  </si>
  <si>
    <t>HD-CC-WS-FRA</t>
  </si>
  <si>
    <t>HD CC Windstorm France</t>
  </si>
  <si>
    <t>HD-CC-WS-GBR</t>
  </si>
  <si>
    <t>HD CC Windstorm United Kingdom</t>
  </si>
  <si>
    <t>HD-CC-WS-IRL</t>
  </si>
  <si>
    <t>HD CC Windstorm Ireland</t>
  </si>
  <si>
    <t>HD-CC-WS-JPN</t>
  </si>
  <si>
    <t>HD Japan Typhoon Climate Change Model</t>
  </si>
  <si>
    <t xml:space="preserve">JP  </t>
  </si>
  <si>
    <t>HD-CC-WS-LUX</t>
  </si>
  <si>
    <t>HD CC Windstorm Luxembourg</t>
  </si>
  <si>
    <t>HD-CC-WS-NLD</t>
  </si>
  <si>
    <t>HD CC Windstorm Netherlands</t>
  </si>
  <si>
    <t>HD-CC-WS-NOR</t>
  </si>
  <si>
    <t>HD CC Windstorm Norway</t>
  </si>
  <si>
    <t>HD-CC-WS-POL</t>
  </si>
  <si>
    <t>HD CC Windstorm Poland</t>
  </si>
  <si>
    <t>HD-CC-WS-SVK</t>
  </si>
  <si>
    <t>HD CC Windstorm Slovakia</t>
  </si>
  <si>
    <t>HD-CC-WS-SWE</t>
  </si>
  <si>
    <t>HD CC Windstorm Sweden</t>
  </si>
  <si>
    <t>HD-ALM-EQ-BGR</t>
  </si>
  <si>
    <t>HD ALM Earthquake Bulgaria</t>
  </si>
  <si>
    <t>BG,AD</t>
  </si>
  <si>
    <t>HD-ALM-EQ-CHE</t>
  </si>
  <si>
    <t>HD ALM Earthquake Switzerland</t>
  </si>
  <si>
    <t>CH,AD</t>
  </si>
  <si>
    <t>HD-ALM-EQ-CYP</t>
  </si>
  <si>
    <t>HD ALM Earthquake Cyprus</t>
  </si>
  <si>
    <t>Cyprus</t>
  </si>
  <si>
    <t>CY,AD</t>
  </si>
  <si>
    <t>HD-ALM-EQ-DEU</t>
  </si>
  <si>
    <t>HD ALM Earthquake Germany</t>
  </si>
  <si>
    <t>DE,AD</t>
  </si>
  <si>
    <t>HD-FL-AUT</t>
  </si>
  <si>
    <t>HD Flood Austria</t>
  </si>
  <si>
    <t>HD-FL-BEL</t>
  </si>
  <si>
    <t>HD Flood Belgium</t>
  </si>
  <si>
    <t>HD-FLBR-AUT</t>
  </si>
  <si>
    <t>HD Flood Builders Risk Austria</t>
  </si>
  <si>
    <t>HD-FLBR-BEL</t>
  </si>
  <si>
    <t>HD Flood Builders Risk Belgium</t>
  </si>
  <si>
    <t>HD-FLBR-CHE</t>
  </si>
  <si>
    <t>HD Flood Builders Risk Switzerland &amp; Liechtenstein</t>
  </si>
  <si>
    <t>Switzerland,Liechtenstein</t>
  </si>
  <si>
    <t>HD-FLBR-CZE</t>
  </si>
  <si>
    <t>HD Flood Builders Risk Czech Republic</t>
  </si>
  <si>
    <t>HD-FLBR-DEU</t>
  </si>
  <si>
    <t>HD Flood Builders Risk Germany</t>
  </si>
  <si>
    <t>HD-FLBR-EUR-ALL</t>
  </si>
  <si>
    <t>HD Flood Builders Risk Europe Bundle</t>
  </si>
  <si>
    <t>Slovakia,Hungary,Italy,Belgium,Switzerland,Luxembourg,Ireland,Czech Republic,Poland,United Kingdom,Germany,Austria,Liechtenstein,France</t>
  </si>
  <si>
    <t>HD-FLBR-FRA</t>
  </si>
  <si>
    <t>HD Flood Builders Risk France</t>
  </si>
  <si>
    <t>HD-FLBR-GBR</t>
  </si>
  <si>
    <t>HD Flood Builders Risk United Kingdom</t>
  </si>
  <si>
    <t>HD-FLBR-HUN</t>
  </si>
  <si>
    <t>HD Flood Builders Risk Hungary</t>
  </si>
  <si>
    <t>HD-FLBR-IDN</t>
  </si>
  <si>
    <t>HD Flood Builders Risk Indonesia</t>
  </si>
  <si>
    <t>HD-FLBR-IRL</t>
  </si>
  <si>
    <t>HD Flood Builders Risk Ireland</t>
  </si>
  <si>
    <t>HD-FLBR-ITA</t>
  </si>
  <si>
    <t>HD Flood Builders Risk Italy</t>
  </si>
  <si>
    <t>HD-FLBR-LUX</t>
  </si>
  <si>
    <t>HD Flood Builders Risk Luxembourg</t>
  </si>
  <si>
    <t>HD-FLBR-MYS</t>
  </si>
  <si>
    <t>HD Flood Builders Risk Malaysia</t>
  </si>
  <si>
    <t>HD-FLBR-NZL</t>
  </si>
  <si>
    <t>HD Flood Builders Risk New Zealand</t>
  </si>
  <si>
    <t>HD-FLBR-POL</t>
  </si>
  <si>
    <t>HD Flood Builders Risk Poland</t>
  </si>
  <si>
    <t>HD-FLBR-SEA</t>
  </si>
  <si>
    <t>HD Flood Builders Risk Southeast Asia (4 countries)</t>
  </si>
  <si>
    <t>Indonesia,Singapore,Thailand,Malaysia</t>
  </si>
  <si>
    <t>HD-FLBR-SGP</t>
  </si>
  <si>
    <t>HD Flood Builders Risk Singapore</t>
  </si>
  <si>
    <t>HD-FLBR-SVK</t>
  </si>
  <si>
    <t>HD Flood Builders Risk Slovakia</t>
  </si>
  <si>
    <t>HD-FLBR-THA</t>
  </si>
  <si>
    <t>HD Flood Builders Risk Thailand</t>
  </si>
  <si>
    <t>HD-FLBR-US</t>
  </si>
  <si>
    <t>HD Flood Builders Risk United States</t>
  </si>
  <si>
    <t>United States,California,Florida,Nevada,Utah,Alabama,Louisiana,Mississippi,Arkansas,Kansas,Missouri,Oklahoma,Delaware,District of Columbia,Maryland,New Jersey,Pennsylvania,Virginia,West Virginia,Illinois,Indiana,Kentucky,Michigan,Ohio,Tennessee,Wisconsin,Iowa,Minnesota,Nebraska,North Dakota,South Dakota,Connecticut,Maine,Massachusetts,New Hampshire,New York,Rhode Island,Vermont,Idaho,Montana,Wyoming,Oregon,Washington,Georgia,North Carolina,South Carolina,Arizona,Colorado,New Mexico,Texas</t>
  </si>
  <si>
    <t>HD-FL-CHE</t>
  </si>
  <si>
    <t>HD Flood Switzerland &amp; Liechtenstein</t>
  </si>
  <si>
    <t>HD-FL-CZE</t>
  </si>
  <si>
    <t>HD Flood Czech Republic</t>
  </si>
  <si>
    <t>HD-FL-DEU</t>
  </si>
  <si>
    <t>HD Flood Germany</t>
  </si>
  <si>
    <t>HD-FL-EUR-ALL</t>
  </si>
  <si>
    <t>HD Flood Europe Bundle</t>
  </si>
  <si>
    <t>HD-FL-FRA</t>
  </si>
  <si>
    <t>HD Flood France</t>
  </si>
  <si>
    <t>HD-FL-GBR</t>
  </si>
  <si>
    <t>HD Flood United Kingdom</t>
  </si>
  <si>
    <t>HD-FL-HUN</t>
  </si>
  <si>
    <t>HD Flood Hungary</t>
  </si>
  <si>
    <t>HD-FL-IDN</t>
  </si>
  <si>
    <t>HD Flood Indonesia</t>
  </si>
  <si>
    <t>HD-FL-IRL</t>
  </si>
  <si>
    <t>HD Flood Ireland</t>
  </si>
  <si>
    <t>HD-FL-ITA</t>
  </si>
  <si>
    <t>HD Flood Italy</t>
  </si>
  <si>
    <t>HD-FL-LIE</t>
  </si>
  <si>
    <t>HD Flood Liechtenstein</t>
  </si>
  <si>
    <t>HD-FL-LUX</t>
  </si>
  <si>
    <t>HD Flood Luxembourg</t>
  </si>
  <si>
    <t>HD-FL-MYS</t>
  </si>
  <si>
    <t>HD Flood Malaysia</t>
  </si>
  <si>
    <t>HD-FL-NZL</t>
  </si>
  <si>
    <t>HD Flood New Zealand</t>
  </si>
  <si>
    <t>HD-FL-POL</t>
  </si>
  <si>
    <t>HD Flood Poland</t>
  </si>
  <si>
    <t>HD-FL-SEA</t>
  </si>
  <si>
    <t>HD Flood Southeast Asia (4 countries)</t>
  </si>
  <si>
    <t>HD-FL-SGP</t>
  </si>
  <si>
    <t>HD Flood Singapore</t>
  </si>
  <si>
    <t>HD-FL-SVK</t>
  </si>
  <si>
    <t>HD Flood Slovakia</t>
  </si>
  <si>
    <t>HD-FL-THA</t>
  </si>
  <si>
    <t>HD Flood Thailand</t>
  </si>
  <si>
    <t>HD-FL-US</t>
  </si>
  <si>
    <t>HD Inland Flood U.S.</t>
  </si>
  <si>
    <t>HD-ALM-EQ-ESP</t>
  </si>
  <si>
    <t>HD ALM Earthquake Spain</t>
  </si>
  <si>
    <t>ES,AD</t>
  </si>
  <si>
    <t>HD-ALM-EQ-EUR-ALL</t>
  </si>
  <si>
    <t>HD ALM Earthquake Europe</t>
  </si>
  <si>
    <t>EU,AT,BE,BG,CH,CY,DE,ES,FR,GB,GR,HU,IE,IL,IT,LI,LU,MT,NL,PT,RO,SI,TR,GB,AD</t>
  </si>
  <si>
    <t>HD-IFM-FL-AUT</t>
  </si>
  <si>
    <t>HD IFM Flood Austria</t>
  </si>
  <si>
    <t>IFM</t>
  </si>
  <si>
    <t>HD-IFM-FL-BEL</t>
  </si>
  <si>
    <t>HD IFM Flood Belgium</t>
  </si>
  <si>
    <t>HD-IFM-FL-CHE</t>
  </si>
  <si>
    <t>HD IFM Flood Switzerland &amp; Liechtenstein</t>
  </si>
  <si>
    <t>HD-IFM-FL-CZE</t>
  </si>
  <si>
    <t>HD IFM Flood Czech Republic</t>
  </si>
  <si>
    <t>HD-IFM-FL-DEU</t>
  </si>
  <si>
    <t>HD IFM Flood Germany</t>
  </si>
  <si>
    <t>HD-IFM-FL-EUR-ALL</t>
  </si>
  <si>
    <t>HD IFM Flood Europe 15 Country Bundle</t>
  </si>
  <si>
    <t>HD-IFM-FL-FRA</t>
  </si>
  <si>
    <t>HD IFM Flood France</t>
  </si>
  <si>
    <t>HD-IFM-FL-GBR</t>
  </si>
  <si>
    <t>HD IFM Flood United Kingdom</t>
  </si>
  <si>
    <t>HD-IFM-FL-HUN</t>
  </si>
  <si>
    <t>HD IFM Flood Hungary</t>
  </si>
  <si>
    <t>HD-IFM-FL-IDN</t>
  </si>
  <si>
    <t>HD IFM Flood Indonesia</t>
  </si>
  <si>
    <t>HD-IFM-FL-IRL</t>
  </si>
  <si>
    <t>HD IFM Ireland Flood</t>
  </si>
  <si>
    <t>HD-IFM-FL-ITA</t>
  </si>
  <si>
    <t>HD IFM Italy Flood</t>
  </si>
  <si>
    <t>HD-IFM-FL-LUX</t>
  </si>
  <si>
    <t>HD IFM Flood Luxembourg</t>
  </si>
  <si>
    <t>HD-IFM-FL-MYS</t>
  </si>
  <si>
    <t>HD IFM Flood Malaysia</t>
  </si>
  <si>
    <t>HD-IFM-FL-NZL</t>
  </si>
  <si>
    <t>HD IFM Flood New Zealand</t>
  </si>
  <si>
    <t>HD-IFM-FL-POL</t>
  </si>
  <si>
    <t>HD IFM Flood Poland</t>
  </si>
  <si>
    <t>HD-IFM-FL-SEA</t>
  </si>
  <si>
    <t>HD IFM Flood Southeast Asia (4 countries)</t>
  </si>
  <si>
    <t>HD-IFM-FL-SGP</t>
  </si>
  <si>
    <t>HD IFM Flood Singapore</t>
  </si>
  <si>
    <t>HD-IFM-FL-SVK</t>
  </si>
  <si>
    <t>HD IFM Flood Slovakia</t>
  </si>
  <si>
    <t>HD-IFM-FL-THA</t>
  </si>
  <si>
    <t>HD IFM Flood Thailand</t>
  </si>
  <si>
    <t>HD-IFM-FL-US</t>
  </si>
  <si>
    <t>HD IFM Flood U.S.</t>
  </si>
  <si>
    <t>HD-IFM-WF-US</t>
  </si>
  <si>
    <t>HD IFM Wildfire United States</t>
  </si>
  <si>
    <t>United States,California,Nevada,Utah,Hawaii,Iowa,Minnesota,Nebraska,North Dakota,South Dakota,Kansas,Oklahoma,Texas,Michigan,Ohio,Wisconsin,Arkansas,Illinois,Indiana,Kentucky,Louisiana,Mississippi,Missouri,Tennessee,Connecticut,Maine,Massachusetts,New Hampshire,New Jersey,New York,Pennsylvania,Rhode Island,Vermont,Idaho,Montana,Wyoming,Oregon,Washington,Alabama,Delaware,District of Columbia,Florida,Georgia,Maryland,North Carolina,South Carolina,Virginia,West Virginia,Arizona,Colorado,New Mexico</t>
  </si>
  <si>
    <t>HD-IFM-WS-AUT</t>
  </si>
  <si>
    <t>HD IFM Windstorm Austria</t>
  </si>
  <si>
    <t>HD-IFM-WS-BEL</t>
  </si>
  <si>
    <t>HD IFM Windstorm Belgium</t>
  </si>
  <si>
    <t>HD-IFM-WS-CHE</t>
  </si>
  <si>
    <t>HD IFM Windstorm Switzerland &amp; Liechtenstein</t>
  </si>
  <si>
    <t>HD-IFM-WS-CZE</t>
  </si>
  <si>
    <t>HD IFM Windstorm Czech Republic</t>
  </si>
  <si>
    <t>HD-IFM-WS-DEU</t>
  </si>
  <si>
    <t>HD IFM Windstorm Germany</t>
  </si>
  <si>
    <t>Germany,Offshore Northern Europe</t>
  </si>
  <si>
    <t>HD-IFM-WS-DNK</t>
  </si>
  <si>
    <t>HD IFM Windstorm Denmark</t>
  </si>
  <si>
    <t>Denmark,Offshore Northern Europe</t>
  </si>
  <si>
    <t>HD-IFM-WS-EUR-ALL</t>
  </si>
  <si>
    <t>HD IFM Windstorm Europe All</t>
  </si>
  <si>
    <t>Austria,Belgium,Switzerland,Liechtenstein,Czech Republic,Germany,Denmark,Finland,France,United Kingdom,Ireland,Luxembourg,Netherlands,Norway,Poland,Slovakia,Sweden,Offshore Northern Europe</t>
  </si>
  <si>
    <t>HD-IFM-WS-FIN</t>
  </si>
  <si>
    <t>HD IFM Windstorm Finland</t>
  </si>
  <si>
    <t>HD-IFM-WS-FRA</t>
  </si>
  <si>
    <t>HD IFM Windstorm France</t>
  </si>
  <si>
    <t>HD-IFM-WS-GBR</t>
  </si>
  <si>
    <t>HD IFM Windstorm United Kingdom</t>
  </si>
  <si>
    <t>United Kingdom,Offshore Northern Europe</t>
  </si>
  <si>
    <t>HD-IFM-WS-IRL</t>
  </si>
  <si>
    <t>HD IFM Windstorm Ireland</t>
  </si>
  <si>
    <t>Ireland,Offshore Northern Europe</t>
  </si>
  <si>
    <t>HD-IFM-WS-JPN</t>
  </si>
  <si>
    <t>HD IFM Typhoon Japan</t>
  </si>
  <si>
    <t>HD-IFM-WS-LUX</t>
  </si>
  <si>
    <t>HD IFM Windstorm Luxembourg</t>
  </si>
  <si>
    <t>HD-IFM-WS-NLD</t>
  </si>
  <si>
    <t>HD IFM Windstorm Netherlands</t>
  </si>
  <si>
    <t>Netherlands,Offshore Northern Europe</t>
  </si>
  <si>
    <t>HD-IFM-WS-NOR</t>
  </si>
  <si>
    <t>HD IFM Windstorm Norway</t>
  </si>
  <si>
    <t>Norway,Offshore Northern Europe</t>
  </si>
  <si>
    <t>HD-IFM-WS-POL</t>
  </si>
  <si>
    <t>HD IFM Windstorm Poland</t>
  </si>
  <si>
    <t>HD-IFM-WS-SVK</t>
  </si>
  <si>
    <t>HD IFM Windstorm Slovakia</t>
  </si>
  <si>
    <t>HD-IFM-WS-SWE</t>
  </si>
  <si>
    <t>HD IFM Windstorm Sweden</t>
  </si>
  <si>
    <t>Sweden,Offshore Northern Europe</t>
  </si>
  <si>
    <t>HD-SCS-AUT</t>
  </si>
  <si>
    <t>HD Severe Convective Storm Austria</t>
  </si>
  <si>
    <t>HD-SCS-BEL</t>
  </si>
  <si>
    <t>HD Severe Convective Storm Belgium</t>
  </si>
  <si>
    <t>HD-SCS-CHE</t>
  </si>
  <si>
    <t>HD Severe Convective Storm Switzerland &amp; Liechtenstein</t>
  </si>
  <si>
    <t>HD-SCS-CZE</t>
  </si>
  <si>
    <t>HD Severe Convective Storm Czech Republic</t>
  </si>
  <si>
    <t>HD-SCS-DEU</t>
  </si>
  <si>
    <t>HD Severe Convective Storm Germany</t>
  </si>
  <si>
    <t>HD-SCS-DNK</t>
  </si>
  <si>
    <t>HD Severe Convective Storm Denmark</t>
  </si>
  <si>
    <t>HD-SCS-EUR-ALL</t>
  </si>
  <si>
    <t>HD Severe Convective Storm Europe All</t>
  </si>
  <si>
    <t>Slovakia,Italy,Belgium,Switzerland,Luxembourg,Ireland,Czech Republic,Poland,Sweden,United Kingdom,Netherlands,Germany,Austria,Liechtenstein,Denmark,France,Norway</t>
  </si>
  <si>
    <t>HD-SCS-FRA</t>
  </si>
  <si>
    <t>HD Severe Convective Storm France</t>
  </si>
  <si>
    <t>HD-SCS-IRL</t>
  </si>
  <si>
    <t>HD Severe Convective Storm Ireland</t>
  </si>
  <si>
    <t>HD-SCS-ITA</t>
  </si>
  <si>
    <t>HD Severe Convective Storm Italy</t>
  </si>
  <si>
    <t>HD-SCS-LIE</t>
  </si>
  <si>
    <t>HD Severe Convective Storm Liechtenstein</t>
  </si>
  <si>
    <t>HD-SCS-LUX</t>
  </si>
  <si>
    <t>HD Severe Convective Storm Luxembourg</t>
  </si>
  <si>
    <t>HD-SCS-NLD</t>
  </si>
  <si>
    <t>HD Severe Convective Storm Netherlands</t>
  </si>
  <si>
    <t>HD-SCS-NOR</t>
  </si>
  <si>
    <t>HD Severe Convective Storm Norway</t>
  </si>
  <si>
    <t>HD-SCS-POL</t>
  </si>
  <si>
    <t>HD Severe Convective Storm Poland</t>
  </si>
  <si>
    <t>HD-SCS-SVK</t>
  </si>
  <si>
    <t>HD Severe Convective Storm Slovakia</t>
  </si>
  <si>
    <t>HD-SCS-SWE</t>
  </si>
  <si>
    <t>HD Severe Convective Storm Sweden</t>
  </si>
  <si>
    <t>HD-SCS-UK</t>
  </si>
  <si>
    <t>HD Severe Convective Storm U.K.</t>
  </si>
  <si>
    <t>HD-TER-GL</t>
  </si>
  <si>
    <t>HD Terrorism Global</t>
  </si>
  <si>
    <t>Global</t>
  </si>
  <si>
    <t>Terrorism</t>
  </si>
  <si>
    <t>HD-TER-US</t>
  </si>
  <si>
    <t>HD Terrorism US</t>
  </si>
  <si>
    <t>ZZ</t>
  </si>
  <si>
    <t>HD-WFBR-US</t>
  </si>
  <si>
    <t>HD Wildfire Builders Risk United States</t>
  </si>
  <si>
    <t>HD-WF-CAN</t>
  </si>
  <si>
    <t>Canada Wildfire HD Model</t>
  </si>
  <si>
    <t>Canada,Alberta,British Columbia,Manitoba,New Brunswick,Newfoundland and Labrador,Nova Scotia,Ontario,Prince Edward Island,Quebec,Saskatchewan</t>
  </si>
  <si>
    <t>HD-WF-US</t>
  </si>
  <si>
    <t>U.S. Wildfire HD Model</t>
  </si>
  <si>
    <t>HD-WS-AUT</t>
  </si>
  <si>
    <t>HD Windstorm Austria</t>
  </si>
  <si>
    <t>HD-WS-BEL</t>
  </si>
  <si>
    <t>HD Windstorm Belgium</t>
  </si>
  <si>
    <t>HD-WSBR-AUT</t>
  </si>
  <si>
    <t>HD Windstorm Builders Risk Austria</t>
  </si>
  <si>
    <t>HD-WSBR-BEL</t>
  </si>
  <si>
    <t>HD Windstorm Builders Risk Belgium</t>
  </si>
  <si>
    <t>HD-WSBR-CHE</t>
  </si>
  <si>
    <t>HD Windstorm Builders Risk Switzerland &amp; Liechtenstein</t>
  </si>
  <si>
    <t>HD-WSBR-CZE</t>
  </si>
  <si>
    <t>HD Windstorm Builders Risk Czech Republic</t>
  </si>
  <si>
    <t>HD-WSBR-DEU</t>
  </si>
  <si>
    <t>HD Windstorm Builders Risk Germany</t>
  </si>
  <si>
    <t>HD-WSBR-DNK</t>
  </si>
  <si>
    <t>HD Windstorm Builders Risk Denmark</t>
  </si>
  <si>
    <t>HD-WSBR-EUR-ALL</t>
  </si>
  <si>
    <t>HD Windstorm Builders Risk Europe All</t>
  </si>
  <si>
    <t>HD-WSBR-FIN</t>
  </si>
  <si>
    <t>HD Windstorm Builders Risk Finland</t>
  </si>
  <si>
    <t>HD-WSBR-FRA</t>
  </si>
  <si>
    <t>HD Windstorm Builders Risk France</t>
  </si>
  <si>
    <t>HD-WSBR-GBR</t>
  </si>
  <si>
    <t>HD Windstorm Builders Risk United Kingdom</t>
  </si>
  <si>
    <t>HD-WSBR-IRL</t>
  </si>
  <si>
    <t>HD Windstorm Builders Risk Ireland</t>
  </si>
  <si>
    <t>HD-WSBR-JPN</t>
  </si>
  <si>
    <t>HD Windstorm Builders Risk Japan</t>
  </si>
  <si>
    <t>HD-WSBR-LUX</t>
  </si>
  <si>
    <t>HD Windstorm Builders Risk Luxembourg</t>
  </si>
  <si>
    <t>HD-WSBR-NLD</t>
  </si>
  <si>
    <t>HD Windstorm Builders Risk Netherlands</t>
  </si>
  <si>
    <t>HD-WSBR-NOR</t>
  </si>
  <si>
    <t>HD Windstorm Builders Risk Norway</t>
  </si>
  <si>
    <t>HD-WSBR-POL</t>
  </si>
  <si>
    <t>HD Windstorm Builders Risk Poland</t>
  </si>
  <si>
    <t>HD-WSBR-SVK</t>
  </si>
  <si>
    <t>HD Windstorm Builders Risk Slovakia</t>
  </si>
  <si>
    <t>HD-WSBR-SWE</t>
  </si>
  <si>
    <t>HD Windstorm Builders Risk Sweden</t>
  </si>
  <si>
    <t>HD-WS-CHE</t>
  </si>
  <si>
    <t>HD Windstorm Switzerland &amp; Liechtenstein</t>
  </si>
  <si>
    <t>HD-WS-CZE</t>
  </si>
  <si>
    <t>HD Windstorm Czech Republic</t>
  </si>
  <si>
    <t>HD-WS-DEU</t>
  </si>
  <si>
    <t>HD Windstorm Germany</t>
  </si>
  <si>
    <t>HD-WS-DNK</t>
  </si>
  <si>
    <t>HD Windstorm Denmark</t>
  </si>
  <si>
    <t>HD-WS-EUR-ALL</t>
  </si>
  <si>
    <t>HD Windstorm Europe All</t>
  </si>
  <si>
    <t>HD-WS-FIN</t>
  </si>
  <si>
    <t>HD Windstorm Finland</t>
  </si>
  <si>
    <t>HD-WS-FRA</t>
  </si>
  <si>
    <t>HD Windstorm France</t>
  </si>
  <si>
    <t>HD-WS-GBR</t>
  </si>
  <si>
    <t>HD Windstorm United Kingdom</t>
  </si>
  <si>
    <t>HD-WS-IRL</t>
  </si>
  <si>
    <t>HD Windstorm Ireland</t>
  </si>
  <si>
    <t>HD-WS-JPN</t>
  </si>
  <si>
    <t>HD Typhoon Japan and Flood</t>
  </si>
  <si>
    <t>HD-WS-LUX</t>
  </si>
  <si>
    <t>HD Windstorm Luxembourg</t>
  </si>
  <si>
    <t>HD-WS-NLD</t>
  </si>
  <si>
    <t>HD Windstorm Netherlands</t>
  </si>
  <si>
    <t>HD-WS-NOR</t>
  </si>
  <si>
    <t>HD Windstorm Norway</t>
  </si>
  <si>
    <t>HD-WS-POL</t>
  </si>
  <si>
    <t>HD Windstorm Poland</t>
  </si>
  <si>
    <t>HD-WS-SVK</t>
  </si>
  <si>
    <t>HD Windstorm Slovakia</t>
  </si>
  <si>
    <t>HD-WS-SWE</t>
  </si>
  <si>
    <t>HD Windstorm Sweden</t>
  </si>
  <si>
    <t>IFM-EQ-PHL</t>
  </si>
  <si>
    <t>IFM Earthquake Philippines</t>
  </si>
  <si>
    <t>IFM-EQ-ARG</t>
  </si>
  <si>
    <t>IFM Earthquake Argentina</t>
  </si>
  <si>
    <t>IFM-EQ-AUS</t>
  </si>
  <si>
    <t>IFM Earthquake Australia</t>
  </si>
  <si>
    <t>IFM-EQ-AUT</t>
  </si>
  <si>
    <t>IFM Earthquake Austria</t>
  </si>
  <si>
    <t>IFM-EQ-BEL</t>
  </si>
  <si>
    <t>IFM Earthquake Belgium</t>
  </si>
  <si>
    <t>IFM-EQ-BGR</t>
  </si>
  <si>
    <t>IFM Earthquake Bulgaria</t>
  </si>
  <si>
    <t>IFM-EQ-BLZ</t>
  </si>
  <si>
    <t>IFM Earthquake Belize</t>
  </si>
  <si>
    <t>IFM-EQ-BOL</t>
  </si>
  <si>
    <t>IFM Earthquake Bolivia</t>
  </si>
  <si>
    <t>IFM-EQ-BRA</t>
  </si>
  <si>
    <t>IFM Earthquake Brazil</t>
  </si>
  <si>
    <t>IFM-EQ-CAN</t>
  </si>
  <si>
    <t>IFM Earthquake Canada</t>
  </si>
  <si>
    <t>IFM-EQ-CAR</t>
  </si>
  <si>
    <t>IFM Earthquake Caribbean</t>
  </si>
  <si>
    <t>IFM-EQ-CHE</t>
  </si>
  <si>
    <t>IFM Earthquake Switzerland</t>
  </si>
  <si>
    <t>IFM-EQ-CHL</t>
  </si>
  <si>
    <t>IFM Earthquake Chile</t>
  </si>
  <si>
    <t>IFM-EQ-CHN</t>
  </si>
  <si>
    <t>IFM Earthquake China</t>
  </si>
  <si>
    <t>IFM-EQ-COL</t>
  </si>
  <si>
    <t>IFM Earthquake Colombia</t>
  </si>
  <si>
    <t>IFM-EQ-CRI</t>
  </si>
  <si>
    <t>IFM Earthquake Costa Rica</t>
  </si>
  <si>
    <t>IFM-EQ-DEU</t>
  </si>
  <si>
    <t>IFM Earthquake Germany</t>
  </si>
  <si>
    <t>IFM-EQ-ECU</t>
  </si>
  <si>
    <t>IFM Earthquake Ecuador</t>
  </si>
  <si>
    <t>IFM-EQ-ESP</t>
  </si>
  <si>
    <t>IFM Earthquake Spain</t>
  </si>
  <si>
    <t>IFM-EQ-EUR</t>
  </si>
  <si>
    <t>IFM Earthquake Europe Bundle</t>
  </si>
  <si>
    <t>IFM-EQ-EUR-21</t>
  </si>
  <si>
    <t>IFM Earthquake Europe 21 Country Bundle</t>
  </si>
  <si>
    <t>IFM-EQ-FRA</t>
  </si>
  <si>
    <t>IFM Earthquake France</t>
  </si>
  <si>
    <t>IFM-EQ-GRC</t>
  </si>
  <si>
    <t>IFM Earthquake Greece</t>
  </si>
  <si>
    <t>IFM-EQ-GTM</t>
  </si>
  <si>
    <t>IFM Earthquake Guatemala</t>
  </si>
  <si>
    <t>IFM-EQ-GUM</t>
  </si>
  <si>
    <t>IFM Earthquake Guam</t>
  </si>
  <si>
    <t>IFM-EQ-HKG</t>
  </si>
  <si>
    <t>IFM Earthquake Hong Kong</t>
  </si>
  <si>
    <t>IFM-EQ-HND</t>
  </si>
  <si>
    <t>IFM Earthquake Honduras</t>
  </si>
  <si>
    <t>IFM-EQ-HUN</t>
  </si>
  <si>
    <t>IFM Earthquake Hungary</t>
  </si>
  <si>
    <t>IFM-EQ-IDN</t>
  </si>
  <si>
    <t>IFM Earthquake Indonesia</t>
  </si>
  <si>
    <t>IFM-EQ-IND</t>
  </si>
  <si>
    <t>IFM Earthquake India</t>
  </si>
  <si>
    <t>IFM-EQ-IRL</t>
  </si>
  <si>
    <t>IFM Earthquake Ireland</t>
  </si>
  <si>
    <t>IFM-EQ-ITA</t>
  </si>
  <si>
    <t>IFM Earthquake Italy</t>
  </si>
  <si>
    <t>IFM-EQ-JPN</t>
  </si>
  <si>
    <t>IFM Earthquake Japan</t>
  </si>
  <si>
    <t>IFM-EQ-KOR</t>
  </si>
  <si>
    <t>IFM Earthquake South Korea</t>
  </si>
  <si>
    <t>IFM-EQ-LAM</t>
  </si>
  <si>
    <t>IFM Earthquake Central and South America Bundle</t>
  </si>
  <si>
    <t>HD-ALM-EQ-FRA</t>
  </si>
  <si>
    <t>HD ALM Earthquake France</t>
  </si>
  <si>
    <t>FR,AD</t>
  </si>
  <si>
    <t>IFM-EQ-LUX</t>
  </si>
  <si>
    <t>IFM Earthquake Luxembourg</t>
  </si>
  <si>
    <t>IFM-EQ-MCO</t>
  </si>
  <si>
    <t>IFM Earthquake Monaco</t>
  </si>
  <si>
    <t>Monaco</t>
  </si>
  <si>
    <t>IFM-EQ-MEX</t>
  </si>
  <si>
    <t>IFM Earthquake Mexico</t>
  </si>
  <si>
    <t>IFM-EQ-MYS</t>
  </si>
  <si>
    <t>IFM Earthquake Malaysia</t>
  </si>
  <si>
    <t>IFM-EQ-NIC</t>
  </si>
  <si>
    <t>IFM Earthquake Nicaragua</t>
  </si>
  <si>
    <t>IFM-EQ-NLD</t>
  </si>
  <si>
    <t>IFM Earthquake Netherlands</t>
  </si>
  <si>
    <t>IFM-EQ-NZL</t>
  </si>
  <si>
    <t>IFM Earthquake New Zealand</t>
  </si>
  <si>
    <t>IFM-EQ-PAN</t>
  </si>
  <si>
    <t>IFM Earthquake Panama</t>
  </si>
  <si>
    <t>IFM-EQ-PER</t>
  </si>
  <si>
    <t>IFM Earthquake Peru</t>
  </si>
  <si>
    <t>IFM-EQ-PRT</t>
  </si>
  <si>
    <t>IFM Earthquake Portugal</t>
  </si>
  <si>
    <t>IFM-EQ-ROM</t>
  </si>
  <si>
    <t>IFM Earthquake Romania</t>
  </si>
  <si>
    <t>IFM-EQ-SGP</t>
  </si>
  <si>
    <t>IFM Earthquake Singapore</t>
  </si>
  <si>
    <t>IFM-EQ-SLV</t>
  </si>
  <si>
    <t>IFM Earthquake El Salvador</t>
  </si>
  <si>
    <t>IFM-EQ-SVN</t>
  </si>
  <si>
    <t>IFM Earthquake Slovenia</t>
  </si>
  <si>
    <t>IFM-EQ-THA</t>
  </si>
  <si>
    <t>IFM Earthquake Thailand</t>
  </si>
  <si>
    <t>IFM-EQ-TUR</t>
  </si>
  <si>
    <t>IFM Earthquake Turkey</t>
  </si>
  <si>
    <t>IFM-EQ-TWN</t>
  </si>
  <si>
    <t>IFM Earthquake Taiwan</t>
  </si>
  <si>
    <t>IFM-EQ-UK</t>
  </si>
  <si>
    <t>IFM Earthquake United Kingdom</t>
  </si>
  <si>
    <t>IFM-EQ-US</t>
  </si>
  <si>
    <t>IFM Earthquake United States</t>
  </si>
  <si>
    <t>IFM-EQ-VEN</t>
  </si>
  <si>
    <t>IFM Earthquake Venezuela</t>
  </si>
  <si>
    <t>IFM-EQ-VNM</t>
  </si>
  <si>
    <t>IFM Earthquake Vietnam</t>
  </si>
  <si>
    <t>IFM-FL-CHN</t>
  </si>
  <si>
    <t>IFM Flood Chine</t>
  </si>
  <si>
    <t>IFM-FL-HKG</t>
  </si>
  <si>
    <t>IFM Flood Hong Kong</t>
  </si>
  <si>
    <t>IFM-FL-IND</t>
  </si>
  <si>
    <t>IFM Flood India</t>
  </si>
  <si>
    <t>IFM-TH-CAN</t>
  </si>
  <si>
    <t>IFM Tornado/Hail Canada</t>
  </si>
  <si>
    <t>IFM-TH-US</t>
  </si>
  <si>
    <t>IFM Tornado/Hail United States</t>
  </si>
  <si>
    <t>IFM-WS-AUS</t>
  </si>
  <si>
    <t>IFM Windstorm Australia</t>
  </si>
  <si>
    <t>IFM-WS-AUT</t>
  </si>
  <si>
    <t>IFM Windstorm Austria</t>
  </si>
  <si>
    <t>IFM-WS-BEL</t>
  </si>
  <si>
    <t>IFM Windstorm Belgium</t>
  </si>
  <si>
    <t>IFM-WS-BLZ</t>
  </si>
  <si>
    <t>IFM Hurricane Belize</t>
  </si>
  <si>
    <t>IFM-WS-CAM</t>
  </si>
  <si>
    <t>IFM Windstorm Central America Bundle</t>
  </si>
  <si>
    <t>IFM-WS-CAN</t>
  </si>
  <si>
    <t>IFM Windstorm Canada</t>
  </si>
  <si>
    <t>IFM-WS-CAR</t>
  </si>
  <si>
    <t>IFM Windstorm Caribbean</t>
  </si>
  <si>
    <t>IFM-WS-CHE</t>
  </si>
  <si>
    <t>IFM Windstorm Switzerland</t>
  </si>
  <si>
    <t>IFM-WS-CHN</t>
  </si>
  <si>
    <t>IFM Windstorm China</t>
  </si>
  <si>
    <t>IFM-WS-CRI</t>
  </si>
  <si>
    <t>IFM Hurricane Costa Rica</t>
  </si>
  <si>
    <t>IFM-WS-CZE</t>
  </si>
  <si>
    <t>IFM Windstorm Czech Republic</t>
  </si>
  <si>
    <t>IFM-WS-DEU</t>
  </si>
  <si>
    <t>IFM Windstorm Germany</t>
  </si>
  <si>
    <t>IFM-WS-DNK</t>
  </si>
  <si>
    <t>IFM Windstorm Denmark</t>
  </si>
  <si>
    <t>IFM-WS-EUR-6.0</t>
  </si>
  <si>
    <t>IFM Windstorm Europe Bundle 6.0 (AUT, BEL, CHE, DEU, DNK, FRA, IRL, LUX, NLD, NOR, SWE, UK)</t>
  </si>
  <si>
    <t>Austria,Belgium,Switzerland,Germany,Denmark,France,Ireland,Luxembourg,Netherlands,Norway,Sweden,United Kingdom</t>
  </si>
  <si>
    <t>IFM-WS-EUR-ALL</t>
  </si>
  <si>
    <t>IFM Windstorm Europe Bundle - All EUWS Countries</t>
  </si>
  <si>
    <t>IFM-WS-EUR-CORE</t>
  </si>
  <si>
    <t>IFM Windstorm Europe Bundle - Core EUWS Countries</t>
  </si>
  <si>
    <t>IFM-WS-FRA</t>
  </si>
  <si>
    <t>IFM Windstorm France</t>
  </si>
  <si>
    <t>IFM-WS-GTM</t>
  </si>
  <si>
    <t>IFM Hurricane Guatemala</t>
  </si>
  <si>
    <t>IFM-WS-GUM</t>
  </si>
  <si>
    <t>IFM Windstorm Guam</t>
  </si>
  <si>
    <t>IFM-WS-HKG</t>
  </si>
  <si>
    <t>IFM Windstorm Hong Kong</t>
  </si>
  <si>
    <t>IFM-WS-HND</t>
  </si>
  <si>
    <t>IFM Hurricane Honduras</t>
  </si>
  <si>
    <t>IFM-WS-IND</t>
  </si>
  <si>
    <t>IFM Windstorm India</t>
  </si>
  <si>
    <t>IFM-WS-IRL</t>
  </si>
  <si>
    <t>IFM Windstorm Ireland</t>
  </si>
  <si>
    <t>IFM-WS-JPN</t>
  </si>
  <si>
    <t>IFM Windstorm Japan</t>
  </si>
  <si>
    <t>IFM-WS-KOR</t>
  </si>
  <si>
    <t>IFM Typhoon Korea</t>
  </si>
  <si>
    <t>IFM-WS-LUX</t>
  </si>
  <si>
    <t>IFM Windstorm Luxembourg</t>
  </si>
  <si>
    <t>IFM-WS-MEX</t>
  </si>
  <si>
    <t>IFM Windstorm Mexico</t>
  </si>
  <si>
    <t>IFM-WS-NIC</t>
  </si>
  <si>
    <t>IFM Hurricane Nicaragua</t>
  </si>
  <si>
    <t>IFM-WS-NLD</t>
  </si>
  <si>
    <t>IFM Windstorm Netherlands</t>
  </si>
  <si>
    <t>IFM-WS-NOR</t>
  </si>
  <si>
    <t>IFM Windstorm Norway</t>
  </si>
  <si>
    <t>IFM-WS-PAN</t>
  </si>
  <si>
    <t>IFM Hurricane Panama</t>
  </si>
  <si>
    <t>IFM-WS-PHL</t>
  </si>
  <si>
    <t>IFM Windstorm and Inland Flood Philippines</t>
  </si>
  <si>
    <t>IFM-WS-POL</t>
  </si>
  <si>
    <t>IFM Windstorm Poland</t>
  </si>
  <si>
    <t>IFM-WS-SVK</t>
  </si>
  <si>
    <t>IFM Windstorm Slovakia</t>
  </si>
  <si>
    <t>IFM-WS-SWE</t>
  </si>
  <si>
    <t>IFM Windstorm Sweden</t>
  </si>
  <si>
    <t>IFM-WS-TWN</t>
  </si>
  <si>
    <t>IFM Typhoon Taiwan</t>
  </si>
  <si>
    <t>IFM-WS-UK</t>
  </si>
  <si>
    <t>IFM Windstorm United Kingdom</t>
  </si>
  <si>
    <t>IFM-WS-US</t>
  </si>
  <si>
    <t>IFM Windstorm United States</t>
  </si>
  <si>
    <t>MARINE-LIC</t>
  </si>
  <si>
    <t>Global Marine Model + IEDs + Shape Files</t>
  </si>
  <si>
    <t>Marine</t>
  </si>
  <si>
    <t>Multi</t>
  </si>
  <si>
    <t>WC-ALM-EQ-US</t>
  </si>
  <si>
    <t>Worker's Compensation - ALM Earthquake United States</t>
  </si>
  <si>
    <t>h</t>
  </si>
  <si>
    <t>WC</t>
  </si>
  <si>
    <t>WC-DLM-EQ-CHN</t>
  </si>
  <si>
    <t>DLM Earthquake Casualty China</t>
  </si>
  <si>
    <t>WC-DLM-EQ-JPN</t>
  </si>
  <si>
    <t>DLM Earthquake Casualty Japan</t>
  </si>
  <si>
    <t>WC-DLM-EQ-TWN</t>
  </si>
  <si>
    <t>Casualty Earthquake Taiwan</t>
  </si>
  <si>
    <t>WC-DLM-EQ-US</t>
  </si>
  <si>
    <t>Worker's Compensation - DLM Earthquake United States</t>
  </si>
  <si>
    <t>WC-DLM-EQ-US-2</t>
  </si>
  <si>
    <t>HD-IFM-WF-AUS</t>
  </si>
  <si>
    <t>HD IFM Wildfire Australia</t>
  </si>
  <si>
    <t>HD-WFBR-AUS</t>
  </si>
  <si>
    <t>HD Wildfire Builders Risk Australia</t>
  </si>
  <si>
    <t>HD-WF-AUS</t>
  </si>
  <si>
    <t>HD Wildfire Australia</t>
  </si>
  <si>
    <t>HD-ALM-WF-AUS</t>
  </si>
  <si>
    <t xml:space="preserve">HD ALM Wildfire Australia </t>
  </si>
  <si>
    <t>HD-TER-TSM-GL</t>
  </si>
  <si>
    <t>HD Terrorism Scenario Model Global</t>
  </si>
  <si>
    <t>TSM</t>
  </si>
  <si>
    <t>HD-TER-TSM-US</t>
  </si>
  <si>
    <t>HD Terrorism Scenario Model US</t>
  </si>
  <si>
    <t>HD-ALM-EQ-GRC</t>
  </si>
  <si>
    <t>HD ALM Earthquake Greece</t>
  </si>
  <si>
    <t>GR,AD</t>
  </si>
  <si>
    <t>HD-ALM-EQ-HUN</t>
  </si>
  <si>
    <t>HD ALM Earthquake Hungary</t>
  </si>
  <si>
    <t>HU,AD</t>
  </si>
  <si>
    <t>HD-ALM-EQ-IRL</t>
  </si>
  <si>
    <t>HD ALM Earthquake Ireland</t>
  </si>
  <si>
    <t>IE,AD</t>
  </si>
  <si>
    <t>HD-ALM-EQ-ISR</t>
  </si>
  <si>
    <t>HD ALM Earthquake Israel</t>
  </si>
  <si>
    <t>IL,AD</t>
  </si>
  <si>
    <t>HD-ALM-EQ-ITA</t>
  </si>
  <si>
    <t>HD ALM Earthquake Italy</t>
  </si>
  <si>
    <t>IT,AD</t>
  </si>
  <si>
    <t>HD-ALM-EQ-JPN</t>
  </si>
  <si>
    <t>HD ALM Earthquake and Tsunami Japan</t>
  </si>
  <si>
    <t>HD-ALM-EQ-LIE</t>
  </si>
  <si>
    <t>HD ALM Earthquake Liechtenstein</t>
  </si>
  <si>
    <t>LI,AD</t>
  </si>
  <si>
    <t>HD-ALM-EQ-LUX</t>
  </si>
  <si>
    <t>HD ALM Earthquake Luxembourg</t>
  </si>
  <si>
    <t>LU,AD</t>
  </si>
  <si>
    <t>HD-ALM-EQ-MLT</t>
  </si>
  <si>
    <t>HD ALM Earthquake Malta</t>
  </si>
  <si>
    <t>Malta</t>
  </si>
  <si>
    <t>MT,AD</t>
  </si>
  <si>
    <t>HD-ALM-EQ-NLD</t>
  </si>
  <si>
    <t>HD ALM Earthquake Netherlands</t>
  </si>
  <si>
    <t>NL,AD</t>
  </si>
  <si>
    <t>HD-ALM-EQ-NZL</t>
  </si>
  <si>
    <t>HD ALM Earthquake New Zealand</t>
  </si>
  <si>
    <t>HD-ALM-EQ-PRT</t>
  </si>
  <si>
    <t>HD ALM Earthquake Portugal</t>
  </si>
  <si>
    <t>PT,AD</t>
  </si>
  <si>
    <t>HD-ALM-EQ-ROM</t>
  </si>
  <si>
    <t>HD ALM Earthquake Romania</t>
  </si>
  <si>
    <t>RO,AD</t>
  </si>
  <si>
    <t xml:space="preserve"> </t>
  </si>
  <si>
    <t>HD-ALM-EQ-SVN</t>
  </si>
  <si>
    <t>HD ALM Earthquake Slovenia</t>
  </si>
  <si>
    <t>SI,AD</t>
  </si>
  <si>
    <t>HD-ALM-EQ-TUR</t>
  </si>
  <si>
    <t>HD ALM Earthquake Turkey</t>
  </si>
  <si>
    <t>TR,AD</t>
  </si>
  <si>
    <t>HD-ALM-EQ-UK</t>
  </si>
  <si>
    <t>HD ALM Earthquake United Kingdom</t>
  </si>
  <si>
    <t>GB,AD</t>
  </si>
  <si>
    <t>HD-EQ-AUT</t>
  </si>
  <si>
    <t>HD Earthquake Austria</t>
  </si>
  <si>
    <t>Austria,Andorra</t>
  </si>
  <si>
    <t>HD-EQ-BEL</t>
  </si>
  <si>
    <t>HD Earthquake Belgium</t>
  </si>
  <si>
    <t>Belgium,Andorra</t>
  </si>
  <si>
    <t>HD-EQ-BGR</t>
  </si>
  <si>
    <t>HD Earthquake Bulgaria</t>
  </si>
  <si>
    <t>Bulgaria,Andorra</t>
  </si>
  <si>
    <t>HD-EQBR-AUT</t>
  </si>
  <si>
    <t>HD Earthquake Builders Risk Austria</t>
  </si>
  <si>
    <t>HD-EQBR-BEL</t>
  </si>
  <si>
    <t>HD Earthquake Builders Risk Belgium</t>
  </si>
  <si>
    <t>HD-EQBR-BGR</t>
  </si>
  <si>
    <t>HD Earthquake Builders Risk Bulgaria</t>
  </si>
  <si>
    <t>HD-EQBR-CHE</t>
  </si>
  <si>
    <t>HD Earthquake Builders Risk Switzerland</t>
  </si>
  <si>
    <t>Switzerland,Liechtenstein,Andorra</t>
  </si>
  <si>
    <t>HD-EQBR-CYP</t>
  </si>
  <si>
    <t>HD Earthquake Builders Risk Cyprus</t>
  </si>
  <si>
    <t>Cyprus,Andorra</t>
  </si>
  <si>
    <t>HD-EQBR-DEU</t>
  </si>
  <si>
    <t>HD Earthquake Builders Risk Germany</t>
  </si>
  <si>
    <t>Germany,Andorra</t>
  </si>
  <si>
    <t>HD-EQBR-ESP</t>
  </si>
  <si>
    <t>HD Earthquake Builders Risk Spain</t>
  </si>
  <si>
    <t>Spain,Andorra</t>
  </si>
  <si>
    <t>HD-EQBR-EUR-ALL</t>
  </si>
  <si>
    <t>HD Earthquake Builders Risk Europe</t>
  </si>
  <si>
    <t>Andorra,Austria,Belgium,Bulgaria,Switzerland,Liechtenstein,Cyprus,Germany,Spain,France,Greece,Hungary,Ireland,Israel,Italy,Luxembourg,Malta,Netherlands,Portugal,Romania,Slovenia,Turkey,United Kingdom</t>
  </si>
  <si>
    <t>HD-EQBR-FRA</t>
  </si>
  <si>
    <t>HD Earthquake Builders Risk France</t>
  </si>
  <si>
    <t>France,Andorra</t>
  </si>
  <si>
    <t>HD-EQBR-GRC</t>
  </si>
  <si>
    <t>HD Earthquake Builders Risk Greece</t>
  </si>
  <si>
    <t>Greece,Andorra</t>
  </si>
  <si>
    <t>HD-EQBR-HUN</t>
  </si>
  <si>
    <t>HD Earthquake Builders Risk Hungary</t>
  </si>
  <si>
    <t>Hungary,Andorra</t>
  </si>
  <si>
    <t>HD-EQBR-IRL</t>
  </si>
  <si>
    <t>HD Earthquake Builders Risk Ireland</t>
  </si>
  <si>
    <t>Ireland,Andorra</t>
  </si>
  <si>
    <t>HD-EQBR-ISR</t>
  </si>
  <si>
    <t>HD Earthquake Builders Risk Israel</t>
  </si>
  <si>
    <t>Israel,Andorra</t>
  </si>
  <si>
    <t>HD-EQBR-ITA</t>
  </si>
  <si>
    <t>HD Earthquake Builders Risk Italy</t>
  </si>
  <si>
    <t>Italy,Andorra</t>
  </si>
  <si>
    <t>HD-EQBR-JPN</t>
  </si>
  <si>
    <t>HD Earthquake Builders Risk Japan</t>
  </si>
  <si>
    <t>HD-EQBR-LIE</t>
  </si>
  <si>
    <t>HD Earthquake Builders Risk Liechtenstein</t>
  </si>
  <si>
    <t>Liechtenstein,Andorra</t>
  </si>
  <si>
    <t>HD-EQBR-LUX</t>
  </si>
  <si>
    <t>HD Earthquake Builders Risk Luxembourg</t>
  </si>
  <si>
    <t>Luxembourg,Andorra</t>
  </si>
  <si>
    <t>HD-EQBR-MLT</t>
  </si>
  <si>
    <t>HD Earthquake Builders Risk Malta</t>
  </si>
  <si>
    <t>Malta,Andorra</t>
  </si>
  <si>
    <t>HD-EQBR-NLD</t>
  </si>
  <si>
    <t>HD Earthquake Builders Risk Netherlands</t>
  </si>
  <si>
    <t>Netherlands,Andorra</t>
  </si>
  <si>
    <t>HD-EQBR-NZL</t>
  </si>
  <si>
    <t>HD Earthquake Builders Risk New Zealand</t>
  </si>
  <si>
    <t>HD-EQBR-PRT</t>
  </si>
  <si>
    <t>HD Earthquake Builders Risk Portugal</t>
  </si>
  <si>
    <t>Portugal,Andorra</t>
  </si>
  <si>
    <t>HD-EQBR-ROM</t>
  </si>
  <si>
    <t>HD Earthquake Builders Risk Romania</t>
  </si>
  <si>
    <t>Romania,Andorra</t>
  </si>
  <si>
    <t>HD-EQBR-SVN</t>
  </si>
  <si>
    <t>HD Earthquake Builders Risk Slovenia</t>
  </si>
  <si>
    <t>Slovenia,Andorra</t>
  </si>
  <si>
    <t>HD-EQBR-TUR</t>
  </si>
  <si>
    <t>HD Earthquake Builders Risk Turkey</t>
  </si>
  <si>
    <t>Turkey,Andorra</t>
  </si>
  <si>
    <t>HD-EQBR-UK</t>
  </si>
  <si>
    <t>HD Earthquake Builders Risk United Kingdom</t>
  </si>
  <si>
    <t>United Kingdom,Andorra</t>
  </si>
  <si>
    <t>HD-EQ-CHE</t>
  </si>
  <si>
    <t>HD Earthquake Switzerland</t>
  </si>
  <si>
    <t>HD-EQ-CYP</t>
  </si>
  <si>
    <t>HD Earthquake Cyprus</t>
  </si>
  <si>
    <t>HD-EQ-DEU</t>
  </si>
  <si>
    <t>HD Earthquake Germany</t>
  </si>
  <si>
    <t>HD-EQ-ESP</t>
  </si>
  <si>
    <t>HD Earthquake Spain</t>
  </si>
  <si>
    <t>HD-EQ-EUR-ALL</t>
  </si>
  <si>
    <t>HD Earthquake Europe</t>
  </si>
  <si>
    <t>HD-EQ-FRA</t>
  </si>
  <si>
    <t>HD Earthquake France</t>
  </si>
  <si>
    <t>HD-EQ-GRC</t>
  </si>
  <si>
    <t>HD Earthquake Greece</t>
  </si>
  <si>
    <t>HD-EQ-HUN</t>
  </si>
  <si>
    <t xml:space="preserve">HD Earthquake Hungary </t>
  </si>
  <si>
    <t>HD-EQ-IRL</t>
  </si>
  <si>
    <t>HD Earthquake Ireland</t>
  </si>
  <si>
    <t>HD-EQ-ISR</t>
  </si>
  <si>
    <t>HD Earthquake Israel</t>
  </si>
  <si>
    <t>HD-EQ-ITA</t>
  </si>
  <si>
    <t>HD Earthquake Italy</t>
  </si>
  <si>
    <t>HD-EQ-JPN</t>
  </si>
  <si>
    <t>HD Earthquake &amp; Tsunami Japan</t>
  </si>
  <si>
    <t>HD-EQ-LIE</t>
  </si>
  <si>
    <t>HD Earthquake Liechtenstein</t>
  </si>
  <si>
    <t>HD-EQ-LUX</t>
  </si>
  <si>
    <t>HD Earthquake Luxembourg</t>
  </si>
  <si>
    <t>HD-EQ-MLT</t>
  </si>
  <si>
    <t>HD Earthquake Malta</t>
  </si>
  <si>
    <t>HD-EQ-NLD</t>
  </si>
  <si>
    <t>HD Earthquake Netherlands</t>
  </si>
  <si>
    <t>HD-EQ-NZL</t>
  </si>
  <si>
    <t>HD Earthquake New Zealand</t>
  </si>
  <si>
    <t>HD-EQ-PRT</t>
  </si>
  <si>
    <t>HD Earthquake Portugal</t>
  </si>
  <si>
    <t>HD-EQ-ROM</t>
  </si>
  <si>
    <t>HD Earthquake Romania</t>
  </si>
  <si>
    <t>HD-EQ-SVN</t>
  </si>
  <si>
    <t>HD Earthquake Slovenia</t>
  </si>
  <si>
    <t>HD-EQ-TUR</t>
  </si>
  <si>
    <t>HD Earthquake Turkey</t>
  </si>
  <si>
    <t>HD-EQ-UK</t>
  </si>
  <si>
    <t>HD Earthquake United Kingdom</t>
  </si>
  <si>
    <t>HD-IFM-EQ-AUT</t>
  </si>
  <si>
    <t>HD IFM Earthquake Austria</t>
  </si>
  <si>
    <t>HD-IFM-EQ-BEL</t>
  </si>
  <si>
    <t>HD IFM Earthquake Belgium</t>
  </si>
  <si>
    <t>HD-IFM-EQ-BGR</t>
  </si>
  <si>
    <t>HD IFM Earthquake Bulgaria</t>
  </si>
  <si>
    <t>HD-IFM-EQ-CHE</t>
  </si>
  <si>
    <t>HD IFM Earthquake Switzerland</t>
  </si>
  <si>
    <t>HD-IFM-EQ-CYP</t>
  </si>
  <si>
    <t>HD IFM Earthquake Cyprus</t>
  </si>
  <si>
    <t>HD-IFM-EQ-DEU</t>
  </si>
  <si>
    <t>HD IFM Earthquake Germany</t>
  </si>
  <si>
    <t>HD-IFM-EQ-ESP</t>
  </si>
  <si>
    <t>HD IFM Earthquake Spain</t>
  </si>
  <si>
    <t>HD-IFM-EQ-EUR-ALL</t>
  </si>
  <si>
    <t>HD IFM Earthquake Europe</t>
  </si>
  <si>
    <t>HD-IFM-EQ-FRA</t>
  </si>
  <si>
    <t>HD IFM Earthquake France</t>
  </si>
  <si>
    <t>HD-IFM-EQ-GRC</t>
  </si>
  <si>
    <t>HD IFM Earthquake Greece</t>
  </si>
  <si>
    <t>HD-IFM-EQ-HUN</t>
  </si>
  <si>
    <t xml:space="preserve">HD IFM Earthquake Hungary </t>
  </si>
  <si>
    <t>HD-IFM-EQ-IRL</t>
  </si>
  <si>
    <t>HD IFM Earthquake Ireland</t>
  </si>
  <si>
    <t>HD-IFM-EQ-ISR</t>
  </si>
  <si>
    <t>HD IFM Earthquake Israel</t>
  </si>
  <si>
    <t>HD-IFM-EQ-ITA</t>
  </si>
  <si>
    <t>HD IFM Earthquake Italy</t>
  </si>
  <si>
    <t>HD-IFM-EQ-JPN</t>
  </si>
  <si>
    <t>HD IFM Earthquake Japan</t>
  </si>
  <si>
    <t>HD-IFM-EQ-LIE</t>
  </si>
  <si>
    <t>HD IFM Earthquake Liechtenstein</t>
  </si>
  <si>
    <t>HD-IFM-EQ-LUX</t>
  </si>
  <si>
    <t>HD IFM Earthquake Luxembourg</t>
  </si>
  <si>
    <t>IFM-EQ-LIE</t>
  </si>
  <si>
    <t>IFM Earthquake Liechtenstein</t>
  </si>
  <si>
    <t>HD-IFM-EQ-MLT</t>
  </si>
  <si>
    <t>HD IFM Earthquake Malta</t>
  </si>
  <si>
    <t>HD-IFM-EQ-NLD</t>
  </si>
  <si>
    <t>HD IFM Earthquake Netherlands</t>
  </si>
  <si>
    <t>HD-IFM-EQ-NZL</t>
  </si>
  <si>
    <t>HD IFM Earthquake New Zealand</t>
  </si>
  <si>
    <t>HD-IFM-EQ-PRT</t>
  </si>
  <si>
    <t>HD IFM Earthquake Portugal</t>
  </si>
  <si>
    <t>HD-IFM-EQ-ROM</t>
  </si>
  <si>
    <t>HD IFM Earthquake Romania</t>
  </si>
  <si>
    <t>HD-IFM-EQ-SVN</t>
  </si>
  <si>
    <t>HD IFM Earthquake Slovenia</t>
  </si>
  <si>
    <t>HD-IFM-EQ-TUR</t>
  </si>
  <si>
    <t>HD IFM Earthquake Turkey</t>
  </si>
  <si>
    <t>HD-IFM-EQ-UK</t>
  </si>
  <si>
    <t>HD IFM Earthquake United Kingdom</t>
  </si>
  <si>
    <t>HD-SCS-US</t>
  </si>
  <si>
    <t>HD United States Severe Convective Storm  Model</t>
  </si>
  <si>
    <t>Alaska,California,Florida,Hawaii,Texas,Alabama,Louisiana,Mississippi,Delaware,District of Columbia,Maryland,New Jersey,Pennsylvania,Virginia,West Virginia,Connecticut,Maine,Massachusetts,New Hampshire,New York,Rhode Island,Vermont,Georgia,North Carolina,South Carolina,Nevada,Utah,Iowa,Minnesota,Nebraska,North Dakota,South Dakota,Kansas,Oklahoma,Missouri,Arkansas,Michigan,Ohio,Wisconsin,Illinois,Indiana,Kentucky,Tennessee,Idaho,Montana,Wyoming,Arizona,Colorado,New Mexico,Oregon,Washington</t>
  </si>
  <si>
    <t>HD-SCS-CAN</t>
  </si>
  <si>
    <t>HD Canada Severe Convective Storm Model</t>
  </si>
  <si>
    <t>HD-IFM-SCS-US</t>
  </si>
  <si>
    <t>HD IFM Severe Convective Storm United States</t>
  </si>
  <si>
    <t>HD-SCSBR-US</t>
  </si>
  <si>
    <t>HD Severe Convective Storm Builders Risk United States</t>
  </si>
  <si>
    <t>HD-IFM-SCS-CA</t>
  </si>
  <si>
    <t>HD IFM Severe Convective Storm Canada</t>
  </si>
  <si>
    <t>HD-SCSBR-CA</t>
  </si>
  <si>
    <t>HD Severe Convective Storm Builders Risk Canada</t>
  </si>
  <si>
    <t>productname</t>
  </si>
  <si>
    <t>Data API Name</t>
  </si>
  <si>
    <t>RI Subregion</t>
  </si>
  <si>
    <t>Peril</t>
  </si>
  <si>
    <t>Data Type</t>
  </si>
  <si>
    <t>Comment</t>
  </si>
  <si>
    <t>DATA-FLOOD</t>
  </si>
  <si>
    <t>Enhanced FEMA Flood Data</t>
  </si>
  <si>
    <t>us_fema_firm</t>
  </si>
  <si>
    <t>Hazard</t>
  </si>
  <si>
    <t>MAP-FL-US</t>
  </si>
  <si>
    <t>U.S. Flood Hazard Depths</t>
  </si>
  <si>
    <t>us_fl_depth</t>
  </si>
  <si>
    <t>DATAMAP-US-FL</t>
  </si>
  <si>
    <t>Enhanced FEMA Flood Data &amp; U.S. Flood Hazard Depths Bundle</t>
  </si>
  <si>
    <t>us_fema_firm, us_fl_depth</t>
  </si>
  <si>
    <t>Entitled via two API names</t>
  </si>
  <si>
    <t>DATA-WF-SUPP-USA</t>
  </si>
  <si>
    <t>U.S. Wildfire Supplemental Hazard</t>
  </si>
  <si>
    <t>us_wf_supplemental_hazard</t>
  </si>
  <si>
    <t>DATA-WFRSC-USA</t>
  </si>
  <si>
    <t>U.S. Wildfire RiskScore</t>
  </si>
  <si>
    <t>us_wf_risk_score</t>
  </si>
  <si>
    <t>RiskScore</t>
  </si>
  <si>
    <t>DATA-DTF</t>
  </si>
  <si>
    <t>U.S. Earthquake Distance to Fault</t>
  </si>
  <si>
    <t>us_distance_to_fault</t>
  </si>
  <si>
    <t>DATA-MMI</t>
  </si>
  <si>
    <t>U.S. Earthquake MMI</t>
  </si>
  <si>
    <t>us_mmi</t>
  </si>
  <si>
    <t>MAP-MMI-NZL</t>
  </si>
  <si>
    <t>NZ Earthquake MMI</t>
  </si>
  <si>
    <t>nz_mmi</t>
  </si>
  <si>
    <t>DATA-SUB</t>
  </si>
  <si>
    <t>U.S. Subsidence</t>
  </si>
  <si>
    <t>us_subsidence</t>
  </si>
  <si>
    <t>Other</t>
  </si>
  <si>
    <t>DATA-WPZ</t>
  </si>
  <si>
    <t>U.S. Windpool Zones</t>
  </si>
  <si>
    <t>us_ws_windpool_zone</t>
  </si>
  <si>
    <t>DATA-HURSC</t>
  </si>
  <si>
    <t>U.S. Hurricane Risk Score</t>
  </si>
  <si>
    <t>us_ws_risk_score</t>
  </si>
  <si>
    <t>DATA-EQRSC</t>
  </si>
  <si>
    <t>U.S. Earthquake Risk Score</t>
  </si>
  <si>
    <t>us_eq_risk_score</t>
  </si>
  <si>
    <t>GFM-FL-AFR</t>
  </si>
  <si>
    <t>Global Flood Maps: Africa Bundle</t>
  </si>
  <si>
    <t>global_fl_depth</t>
  </si>
  <si>
    <t>BI, KM, NE, DZ, AO, BJ, BF, CF, CM, DJ, GQ, CD, BW, TD, GA, EG, ER, SZ, ET, MG, MW, LS, KE, LR, GH, GN, CI, NG, SN, LY, CG, SL, MR, ML, NA, TZ, RW, MZ, GW, YT, MA, RE, ST, SO, ZA, SS, SD, GM, TG, TN, UG, ZM, ZW, MU, CV, SC</t>
  </si>
  <si>
    <t>GFM-FL-AMER</t>
  </si>
  <si>
    <t>Global Flood Maps: Americas Bundle</t>
  </si>
  <si>
    <t xml:space="preserve">US, CA, CB, PM, AR, BO, BR, CL, CO, EC, FK, GF, GY, PY, PE, SR, UY, VE, BZ, CR, SV, GT, HN, MX, NI, PA </t>
  </si>
  <si>
    <t>GFM-FL-APAC</t>
  </si>
  <si>
    <t>Global Flood Maps: Asia Pacific Bundle</t>
  </si>
  <si>
    <t xml:space="preserve">AF, AM, AZ, BD, BT, BN, KH, CN, TL, GE, HK, IN, ID, JP, KZ, KG, LA, MY, MN, MM, NP, KP, PK, PH, SG, KR, LK, TW, TJ, TH, TM, UZ, VN, AU, NZ, AS, CX, CK, FM, FJ, PF, GU, KI, NR, NC, GU, PW, PG, WS, SB, TO, VU, NU, WF </t>
  </si>
  <si>
    <t>GFM-FL-CAR</t>
  </si>
  <si>
    <t>Global Flood Maps: Caribbean Bundle</t>
  </si>
  <si>
    <t>CB</t>
  </si>
  <si>
    <t>GFM-FL-EMEA</t>
  </si>
  <si>
    <t>Global Flood Maps: Europe, Middle East and Africa Bundle</t>
  </si>
  <si>
    <t>AL, AD, AT, BY, BE, BA, BG, HR, CZ, DK, EE, FI, FR, DE, GR, GB, HU, IS, IE, IT, GB, CS, LV, LI, LT, LU, MT, MD, CS, NL, NO, PL, PT, MK, RO, SK, SI, ES, SE, CH, UA, RU, FO, BH, CY, IR, IQ, IL, JO, KW, LB, OM, IL, QA, SA, SY, TR, AE, YE, BI, KM, NE, DZ, AO, BJ, BF, CF, CM, DJ, GQ, CD, BW, TD, GA, EG, ER, SZ, ET, MG, MW, LS, KE, LR, GH, GN, CI, NG, SN, LY, CG, SL, MR, ML, NA, TZ, RW, MZ, GW, YT, MA, RE, ST, SO, ZA, SS, SD, GM, TG, TN, UG, ZM, ZW, MU, CV, SC</t>
  </si>
  <si>
    <t>GFM-FL-GBL</t>
  </si>
  <si>
    <t>Global Flood Maps: Global Bundle</t>
  </si>
  <si>
    <t>GFM-FL-LAM</t>
  </si>
  <si>
    <t>Global Flood Maps: Latin America Bundle</t>
  </si>
  <si>
    <t xml:space="preserve">AR, BO, BR, CL, CO, EC, FK, GF, GY, PY, PE, SR, UY, VE, BZ, CR, SV, GT, HN, MX, NI, PA </t>
  </si>
  <si>
    <t>GFM-FL-ME</t>
  </si>
  <si>
    <t>Global Flood Maps: Middle East Bundle</t>
  </si>
  <si>
    <t>BH, CY, IR, IQ, IL, JO, KW, LB, OM, IL, QA, SA, SY, TR, AE, YE</t>
  </si>
  <si>
    <t>GFM-FL-PACISLANDS</t>
  </si>
  <si>
    <t>Global Flood Maps: Pacific Islands Bundle</t>
  </si>
  <si>
    <t>AS, CX, CK, FM, FJ, PF, GU, KI, NR, NC, GU, PW, PG, WS, SB, TO, VU, NU, WF</t>
  </si>
  <si>
    <t>DATA-WTRSC-USA</t>
  </si>
  <si>
    <t>U.S. Winterstorm Risk Score</t>
  </si>
  <si>
    <t>us_wt_risk_score</t>
  </si>
  <si>
    <t>DATA-FIRESTATION-USA</t>
  </si>
  <si>
    <t>U.S. Distance to Fire Station</t>
  </si>
  <si>
    <t>us_distance_to_fire_station</t>
  </si>
  <si>
    <t>DATA-FLRSC-USA</t>
  </si>
  <si>
    <t>U.S. Flood Risk Score</t>
  </si>
  <si>
    <t>us_fl_risk_score</t>
  </si>
  <si>
    <t>DATA-FLRSC-EUR</t>
  </si>
  <si>
    <t>Europe Flood Risk Score</t>
  </si>
  <si>
    <t>eu_fl_risk_score</t>
  </si>
  <si>
    <t xml:space="preserve">AT, BE, CZ, FR, DE, HU, IT, IE, LU, LI, FR, PL, SK, CH, GB </t>
  </si>
  <si>
    <t>DATA-HURSC-EUR</t>
  </si>
  <si>
    <t>Europe Windstorm Risk Score</t>
  </si>
  <si>
    <t>eu_ws_risk_score</t>
  </si>
  <si>
    <t xml:space="preserve">AT, BE, CZ, DK, FR, DE, IE, LU, NL, NO, PL, SK, SE, CH, GB </t>
  </si>
  <si>
    <t>DATA-EQRSC-EUR</t>
  </si>
  <si>
    <t>Europe Earthquake Risk Score</t>
  </si>
  <si>
    <t>eu_eq_risk_score</t>
  </si>
  <si>
    <t xml:space="preserve">AD, AT, BE, BG, FR, DE, GR, HU, IE, IT, LI, LU, NL, PT, RO, SI, ES, CH, TR, GB </t>
  </si>
  <si>
    <t>DATA-HURSC-AUS</t>
  </si>
  <si>
    <t>Australia Cyclone Risk Score</t>
  </si>
  <si>
    <t>au_ws_risk_score</t>
  </si>
  <si>
    <t>DATA-EQRSC-AUS</t>
  </si>
  <si>
    <t>Australia Earthquake Risk Score</t>
  </si>
  <si>
    <t>au_eq_risk_score</t>
  </si>
  <si>
    <t>DATA-EQRSC-CAN</t>
  </si>
  <si>
    <t>Canada Earthquake Risk Score</t>
  </si>
  <si>
    <t>ca_eq_risk_score</t>
  </si>
  <si>
    <t>DATA-WTRSC-CAN</t>
  </si>
  <si>
    <t>Canada Winterstorm Risk Score</t>
  </si>
  <si>
    <t>ca_wt_risk_score</t>
  </si>
  <si>
    <t>DATA-FLDPTH-EUR</t>
  </si>
  <si>
    <t>Europe Flood Hazard Depths</t>
  </si>
  <si>
    <t>eu_fl_depth</t>
  </si>
  <si>
    <t>DATA-EQRSC-CAR</t>
  </si>
  <si>
    <t>Caribbean Earthquake Risk Score</t>
  </si>
  <si>
    <t>cb_eq_risk_score</t>
  </si>
  <si>
    <t>DATA-HURSC-CAR</t>
  </si>
  <si>
    <t>Caribbean Hurricane Risk Score</t>
  </si>
  <si>
    <t>cb_ws_risk_score</t>
  </si>
  <si>
    <t>MAP-FL-NZL</t>
  </si>
  <si>
    <t>New Zealand Flood Hazard Depths</t>
  </si>
  <si>
    <t>nz_fl_depth</t>
  </si>
  <si>
    <t>MAP-MMI-CAN</t>
  </si>
  <si>
    <t xml:space="preserve">Canada Earthquake MMI </t>
  </si>
  <si>
    <t>ca_mmi</t>
  </si>
  <si>
    <t>MMI-EQ-CHN</t>
  </si>
  <si>
    <t>China Earthquake MMI</t>
  </si>
  <si>
    <t>CN</t>
  </si>
  <si>
    <t>not yet released</t>
  </si>
  <si>
    <t>MAP-MMI-EUR</t>
  </si>
  <si>
    <t>Europe Earthquake MMI</t>
  </si>
  <si>
    <t>eu_mmi</t>
  </si>
  <si>
    <t>DATA-WF-SUPP-CAN</t>
  </si>
  <si>
    <t>Canada Wildfire Supplemental Hazard</t>
  </si>
  <si>
    <t>ca_wf_supplemental_hazard</t>
  </si>
  <si>
    <t>DATA-EQRSC-CHN</t>
  </si>
  <si>
    <t>China Earthquake Risk Score</t>
  </si>
  <si>
    <t>cn_eq_risk_score</t>
  </si>
  <si>
    <t>DATA-HURSC-CHN</t>
  </si>
  <si>
    <t>China Typhoon Risk Score</t>
  </si>
  <si>
    <t>cn_ws_risk_score</t>
  </si>
  <si>
    <t>DATA-HURSC-KOR</t>
  </si>
  <si>
    <t>Korea Typhoon Risk Score</t>
  </si>
  <si>
    <t>kr_ws_risk_score</t>
  </si>
  <si>
    <t>DATA-HURSC-PHL</t>
  </si>
  <si>
    <t>Philippines Typhoon Risk Score</t>
  </si>
  <si>
    <t>ph_ws_risk_score</t>
  </si>
  <si>
    <t>DATA-EQRSC-SEA</t>
  </si>
  <si>
    <t>Southeast Asia Earthquake Risk Score</t>
  </si>
  <si>
    <t>sea_eq_risk_score</t>
  </si>
  <si>
    <t>ID, RP, TH, VM, MY, SN</t>
  </si>
  <si>
    <t>DATA-EQRSC-TWN</t>
  </si>
  <si>
    <t>Taiwan Earthquake Risk Score</t>
  </si>
  <si>
    <t>tw_eq_risk_score</t>
  </si>
  <si>
    <t>DATA-HURSC-TWN</t>
  </si>
  <si>
    <t>Taiwan Typhoon Risk Score</t>
  </si>
  <si>
    <t>tw_ws_risk_score</t>
  </si>
  <si>
    <t>DATA-LANDFILL-USA</t>
  </si>
  <si>
    <t>U.S. Distance to Landfill</t>
  </si>
  <si>
    <t>us_distance_to_landfill</t>
  </si>
  <si>
    <t>TP-ESDB-USA</t>
  </si>
  <si>
    <t>Exposure Source Database (ESDB)</t>
  </si>
  <si>
    <t>us_esdb_building_attributes</t>
  </si>
  <si>
    <t>Exposure</t>
  </si>
  <si>
    <t>DATA-SCSRSC</t>
  </si>
  <si>
    <t>us_cs_risk_score</t>
  </si>
  <si>
    <t>DATA-ELE</t>
  </si>
  <si>
    <t>DATA Elevation</t>
  </si>
  <si>
    <t>na_ws_hazard</t>
  </si>
  <si>
    <t>DATA-DTC</t>
  </si>
  <si>
    <t>DATA Distance to Coast</t>
  </si>
  <si>
    <t>DATA-LQ</t>
  </si>
  <si>
    <t>DATA Liquefaction Susceptibility</t>
  </si>
  <si>
    <t>na_eq_hazard</t>
  </si>
  <si>
    <t>DATA-SOIL</t>
  </si>
  <si>
    <t>DATA Soil Type</t>
  </si>
  <si>
    <t>DATA-LSP</t>
  </si>
  <si>
    <t>DATA Landslide Potential</t>
  </si>
  <si>
    <t>DATA-SLP</t>
  </si>
  <si>
    <t>DATA Slope</t>
  </si>
  <si>
    <t>us_wf_model_hazard</t>
  </si>
  <si>
    <t>DATA-SCSRSC-CAN</t>
  </si>
  <si>
    <t>Canada Convective Storm Risk Score</t>
  </si>
  <si>
    <t>ca_cs_risk_score</t>
  </si>
  <si>
    <t>MMI-EQ-MEX</t>
  </si>
  <si>
    <t>Mexico Earthquake MMI</t>
  </si>
  <si>
    <t>mx_mmi</t>
  </si>
  <si>
    <t>DATA-HURSC-CAN</t>
  </si>
  <si>
    <t>Canada Hurricane Risk Scores</t>
  </si>
  <si>
    <t>ca_ws_risk_score</t>
  </si>
  <si>
    <t>DATA-WFRSC-CAN</t>
  </si>
  <si>
    <t>Canada Wildfire Risk Score</t>
  </si>
  <si>
    <t>ca_wf_risk_score</t>
  </si>
  <si>
    <t>DATA-EQRSC-LAM</t>
  </si>
  <si>
    <t>Central &amp; South America Earthquake Risk Scores</t>
  </si>
  <si>
    <t>casa_eq_risk_score</t>
  </si>
  <si>
    <t>AR, BO, BR, CO, EC, PE, VE, CL, BZ, SV, CR, GT, HN, NI, PA</t>
  </si>
  <si>
    <t>DATA-SCSRSC-EUR</t>
  </si>
  <si>
    <t>Europe Severe Convective Storm Risk Scores</t>
  </si>
  <si>
    <t>eu_cs_risk_score</t>
  </si>
  <si>
    <t>AT, BE, CZ, DK, FR, DE, IT, IE, LI, LU, NL, NO, PL, SK, SE, CH, GB</t>
  </si>
  <si>
    <t>Product Name</t>
  </si>
  <si>
    <t>Group</t>
  </si>
  <si>
    <t>EntitlementActivated</t>
  </si>
  <si>
    <t>HD Typhoon Japan</t>
  </si>
  <si>
    <t>HD Flood Switzerland</t>
  </si>
  <si>
    <t>HD Flood Europe 15 Country Bundle</t>
  </si>
  <si>
    <t>HD IFM Flood Switzerland</t>
  </si>
  <si>
    <t>HD-IFM-FL-LIE</t>
  </si>
  <si>
    <t>HD IFM Flood Liechtenstein</t>
  </si>
  <si>
    <t>Model</t>
  </si>
  <si>
    <t>HD-IED-WF-US</t>
  </si>
  <si>
    <t>RiskModeler IED Wildfire United States</t>
  </si>
  <si>
    <t>Data</t>
  </si>
  <si>
    <t>HD-ILC-WF-US</t>
  </si>
  <si>
    <t>RiskModeler ILC Wildfire United States - State Resolution</t>
  </si>
  <si>
    <t>HD-ILC-EQ-NZ</t>
  </si>
  <si>
    <t>RiskModeler ILC New Zealand Earthquake - Postcode Resolution</t>
  </si>
  <si>
    <t>IED-CS-HD-EUR</t>
  </si>
  <si>
    <t>RiskModeler IED Europe Severe Convective Storm - Postcode Resolution</t>
  </si>
  <si>
    <t>HD-IED-NZL</t>
  </si>
  <si>
    <t>RiskModeler IED New Zealand Earthquake - Postcode Resolution</t>
  </si>
  <si>
    <t>HD-IED-JPN</t>
  </si>
  <si>
    <t>RiskModeler IED Japan All Perils - City/Ward Resolution</t>
  </si>
  <si>
    <t>HD-ILC-JPN</t>
  </si>
  <si>
    <t>RiskModeler ILC Japan All Perils - Prefecture Resolution</t>
  </si>
  <si>
    <t>ILC-CS-HD-EUR</t>
  </si>
  <si>
    <t>RiskModeler ILC Europe Severe Convective Storm - Admin1 Resolution</t>
  </si>
  <si>
    <t>ILC-EQWC-US</t>
  </si>
  <si>
    <t>RiskLink ILC Earthquake Worker's Comp United States - Postcode Resolution</t>
  </si>
  <si>
    <t>IED-ALL-US</t>
  </si>
  <si>
    <t>RiskLink IED All Perils United States - Postcode Resolution</t>
  </si>
  <si>
    <t>ILC-ALL-CAN</t>
  </si>
  <si>
    <t>RiskLink ILC All Perils Canada - Postcode Resolution</t>
  </si>
  <si>
    <t>IED-ALL-CAN</t>
  </si>
  <si>
    <t>RiskLink IED All Perils Canada - Postcode Resolution</t>
  </si>
  <si>
    <t>ILC-WS-CAR</t>
  </si>
  <si>
    <t>RiskLink ILC Caribbean Hurricane - Admin Resolution</t>
  </si>
  <si>
    <t>IED-WS-CAR</t>
  </si>
  <si>
    <t>RiskLink IED Caribbean Hurricane - Admin Resolution</t>
  </si>
  <si>
    <t>IED-ALL-MEX</t>
  </si>
  <si>
    <t>RiskLink IED All Perils Mexico - Postcode Resolution</t>
  </si>
  <si>
    <t>ILC-ALL-MEX</t>
  </si>
  <si>
    <t>RiskLink ILC All Perils Mexico - Postcode Resolution</t>
  </si>
  <si>
    <t>ILC-TERWC-US</t>
  </si>
  <si>
    <t>ILC Terrorism Workers Comp Loss United States - Postcode Resolution</t>
  </si>
  <si>
    <t>ILC-TERCP-US</t>
  </si>
  <si>
    <t>RiskLink ILC Terrorism United States - Postcode Resolution</t>
  </si>
  <si>
    <t>TP-MSB-USA</t>
  </si>
  <si>
    <t>Marshall &amp; Swift Boeckh Data</t>
  </si>
  <si>
    <t>ILC-ALL-US</t>
  </si>
  <si>
    <t>RiskLink ILC All Perils United States - Postcode Resolution</t>
  </si>
  <si>
    <t>IED-EQWC-US</t>
  </si>
  <si>
    <t>RiskLink IED Earthquake Worker's Comp United States - Postcode Resolution</t>
  </si>
  <si>
    <t>DATAAPI-LOCINTEL</t>
  </si>
  <si>
    <t>Access to RMS Location Intelligence Data Collection</t>
  </si>
  <si>
    <t>IED-TER-US</t>
  </si>
  <si>
    <t>RiskLink IED Terrorism United States - Grid Resolution</t>
  </si>
  <si>
    <t>TP-OPL-GOM</t>
  </si>
  <si>
    <t>Offshore Platform Data - Gulf of Mexico - Shallow Water Data</t>
  </si>
  <si>
    <t>DATA SCS RiskScore</t>
  </si>
  <si>
    <t>DATA-WF-US</t>
  </si>
  <si>
    <t>California Wildfire Hazard Data</t>
  </si>
  <si>
    <t>Enhanced FIRM and RMS U.S. Flood Hazard Data Bundle</t>
  </si>
  <si>
    <t>Enhanced FIRM Data</t>
  </si>
  <si>
    <t>DATA Subsidence</t>
  </si>
  <si>
    <t>DATA-VS30</t>
  </si>
  <si>
    <t>DATA Vs30</t>
  </si>
  <si>
    <t>DATA Distance to Fault</t>
  </si>
  <si>
    <t>DATA Modified Mercali Index</t>
  </si>
  <si>
    <t>DATA Windpool Zones</t>
  </si>
  <si>
    <t>DATA HU RiskScore</t>
  </si>
  <si>
    <t>DATA-USSS</t>
  </si>
  <si>
    <t>DATA Storm Surge - US</t>
  </si>
  <si>
    <t>MAP-US-FL</t>
  </si>
  <si>
    <t>RMS U.S. Flood Hazard Data</t>
  </si>
  <si>
    <t>DATA EQ RiskScore</t>
  </si>
  <si>
    <t>TSU-ALL-GBL</t>
  </si>
  <si>
    <t>Global Tsunami Maps</t>
  </si>
  <si>
    <t>TP-OPL-AME</t>
  </si>
  <si>
    <t>Offshore Platform Data - Africa, Med. &amp; Middle East</t>
  </si>
  <si>
    <t>TP-OPL-NS</t>
  </si>
  <si>
    <t>Offshore Platform Data - North Sea</t>
  </si>
  <si>
    <t>IED_ALL-NZL</t>
  </si>
  <si>
    <t>RiskLink IED All Perils New Zealand</t>
  </si>
  <si>
    <t>ILC-FL-EUR-ALL</t>
  </si>
  <si>
    <t>RiskModeler ILC Western Europe Flood - Admin1 Resolution</t>
  </si>
  <si>
    <t>IED-FL-EUR-ALL</t>
  </si>
  <si>
    <t>RiskModeler IED Western Europe Flood - Postcode Resolution</t>
  </si>
  <si>
    <t>IED-ALL-WE</t>
  </si>
  <si>
    <t>RiskLink IED All Perils Western Europe - Postcode Resolution</t>
  </si>
  <si>
    <t>ILC-ALL-JP</t>
  </si>
  <si>
    <t>RiskLink ILC All Perils Japan - City/Ward Resolution</t>
  </si>
  <si>
    <t>IED_ALL-AUS</t>
  </si>
  <si>
    <t>IED All Perils Australia (Future Release V13.0)</t>
  </si>
  <si>
    <t>ILC-FL-UK</t>
  </si>
  <si>
    <t>RiskLink ILC Flood United Kingdom - Postcode Resolution</t>
  </si>
  <si>
    <t>IED-FL-UK</t>
  </si>
  <si>
    <t>RiskLink IED Flood United Kingdom - Postcode Resolution</t>
  </si>
  <si>
    <t>IED-EQ-IDN</t>
  </si>
  <si>
    <t>RiskLink IED Earthquake Indonesia - Postcode Resolution</t>
  </si>
  <si>
    <t>IED-EQ-PHL</t>
  </si>
  <si>
    <t>RiskLink IED Earthquake Philippines - Postcode Resolution</t>
  </si>
  <si>
    <t>IED-EQ-MYS</t>
  </si>
  <si>
    <t>RiskLink IED Earthquake Malaysia - Postcode Resolution</t>
  </si>
  <si>
    <t>IED-EQ-THA</t>
  </si>
  <si>
    <t>RiskLink IED Earthquake Thailand - Postcode Resolution</t>
  </si>
  <si>
    <t>IED-EQ-SGP</t>
  </si>
  <si>
    <t>RiskLink IED Earthquake Singapore - Admin3 Resolution</t>
  </si>
  <si>
    <t>IED-EQ-VNM</t>
  </si>
  <si>
    <t>RiskLink IED Earthquake Vietnam - Postcode Resolution</t>
  </si>
  <si>
    <t>ILC-EQ-IDN</t>
  </si>
  <si>
    <t>RiskLink ILC Earthquake Indonesia - Postcode Resolution</t>
  </si>
  <si>
    <t>ILC-EQ-PHL</t>
  </si>
  <si>
    <t>RiskLink ILC Earthquake Philippines - Postcode Resolution</t>
  </si>
  <si>
    <t>ILC-EQ-MYS</t>
  </si>
  <si>
    <t>RiskLink ILC Earthquake Malaysia - Postcode Resolution</t>
  </si>
  <si>
    <t>ILC-EQ-THA</t>
  </si>
  <si>
    <t>RiskLink ILC Earthquake Thailand - Postcode Resolution</t>
  </si>
  <si>
    <t>ILC-EQ-SGP</t>
  </si>
  <si>
    <t>RiskLink ILC Earthquake Singapore - Admin3 Resolution</t>
  </si>
  <si>
    <t>ILC-EQ-VNM</t>
  </si>
  <si>
    <t>RiskLink ILC Earthquake Vietnam - Postcode Resolution</t>
  </si>
  <si>
    <t>IED-WS-KOR</t>
  </si>
  <si>
    <t>RiskLink IED Typhoon Korea - Admin3 Resolution</t>
  </si>
  <si>
    <t>IED-ALL-TWN</t>
  </si>
  <si>
    <t>RiskLink IED All Perils Taiwan - Admin2 Resolution</t>
  </si>
  <si>
    <t>ILC-WS-KOR</t>
  </si>
  <si>
    <t>Risklink ILC Typhoon Korea - Admin3 Resolution</t>
  </si>
  <si>
    <t>ILC-ALL-TWN</t>
  </si>
  <si>
    <t>RiskLink ILC All Perils Taiwan - Admin2 Resolution</t>
  </si>
  <si>
    <t>IED-FL-EUR</t>
  </si>
  <si>
    <t>RiskLink IED Flood United Kingdom, Belgium, Germany - Postcode Resolution</t>
  </si>
  <si>
    <t>IED-EQ-NZL</t>
  </si>
  <si>
    <t>RiskLink IED Earthquake New Zealand - Postcode Resolution</t>
  </si>
  <si>
    <t>IED-WS-JPN</t>
  </si>
  <si>
    <t>RiskLink IED Typhoon Japan - City/Ward Resolution</t>
  </si>
  <si>
    <t>ILC-WS-JPN</t>
  </si>
  <si>
    <t>RiskLink ILC Typhoon Japan - City/Ward Resolution</t>
  </si>
  <si>
    <t>IED-ALL-JP</t>
  </si>
  <si>
    <t>RiskLink IED All Perils Japan - City/Ward Resolution</t>
  </si>
  <si>
    <t>ILC-ALL-WE</t>
  </si>
  <si>
    <t>RiskLink ILC All Perils Western Europe - Postcode Resolution</t>
  </si>
  <si>
    <t>ILC-ALL-KOR</t>
  </si>
  <si>
    <t>RiskLink ILC All Perils Korea - Admin3 Resolution</t>
  </si>
  <si>
    <t>ILC-ALL-IND</t>
  </si>
  <si>
    <t>RiskLink ILC All Perils India - Admin3 Resolution</t>
  </si>
  <si>
    <t>ILC-ALL-PHL</t>
  </si>
  <si>
    <t>RiskLink ILC All Perils Philippines - Postcode Resolution</t>
  </si>
  <si>
    <t>ILC-ALL-AUS</t>
  </si>
  <si>
    <t>RiskLink ILC All Peril Australia  - Postcode Resolution</t>
  </si>
  <si>
    <t>IED-ALL-KOR</t>
  </si>
  <si>
    <t>RiskLink IED All Perils Korea - Admin3 Resolution</t>
  </si>
  <si>
    <t>IED-ALL-IND</t>
  </si>
  <si>
    <t>RiskLink IED All Perils India - Admin3 Resolution</t>
  </si>
  <si>
    <t>IED-ALL-PHL</t>
  </si>
  <si>
    <t>RiskLink IED All Perils Philippines - Postcode Resolution</t>
  </si>
  <si>
    <t>IED-ALL-AUS</t>
  </si>
  <si>
    <t>RiskLink IED All Peril Australia - Postcode Resolution</t>
  </si>
  <si>
    <t>TP-OPL-ALL</t>
  </si>
  <si>
    <t>Offshore Platform (Clarkson) Data</t>
  </si>
  <si>
    <t>TP-WOE-ST-CZE</t>
  </si>
  <si>
    <t>Czech Republic - Whereonearth (Geozip) Street</t>
  </si>
  <si>
    <t>TP-SGT-GDT-USA</t>
  </si>
  <si>
    <t>US High Resolution Bundle</t>
  </si>
  <si>
    <t>TP-WOE-ST-POL</t>
  </si>
  <si>
    <t>Poland - Whereonearth (Geozip) Street</t>
  </si>
  <si>
    <t>TP-WOE-ST-GRC</t>
  </si>
  <si>
    <t>Greece - Whereonearth (Geozip) Street</t>
  </si>
  <si>
    <t>TP-WOE-ST-TUR</t>
  </si>
  <si>
    <t>Turkey - Whereonearth (Geozip) Street</t>
  </si>
  <si>
    <t>TP-WOE-ST-GBL</t>
  </si>
  <si>
    <t>Global Geocoding High Resolution Bundle - All Countries</t>
  </si>
  <si>
    <t>TP-WOE-BS-GBL</t>
  </si>
  <si>
    <t>Global Geocoding Base Bundle - All Countries</t>
  </si>
  <si>
    <t>TP-WOE-BS-SVK</t>
  </si>
  <si>
    <t>Slovakia - Whereonearth (Geozip) Base</t>
  </si>
  <si>
    <t>TP-WOE-BS-CZE</t>
  </si>
  <si>
    <t>Czech Republic - Whereonearth (Geozip) Base</t>
  </si>
  <si>
    <t>TP-WOE-BS-POL</t>
  </si>
  <si>
    <t>Poland - Whereonearth (Geozip) Base</t>
  </si>
  <si>
    <t>TP-WOE-BS-SVN</t>
  </si>
  <si>
    <t>Slovenia - Whereonearth (Geozip) Base</t>
  </si>
  <si>
    <t>TP-WOE-BS-HUN</t>
  </si>
  <si>
    <t>Hungary - Whereonearth (Geozip) Base</t>
  </si>
  <si>
    <t>TP-WOE-BS-BGR</t>
  </si>
  <si>
    <t>Bulgaria - Whereonearth (Geozip) Base</t>
  </si>
  <si>
    <t>TP-WOE-BS-ROM</t>
  </si>
  <si>
    <t>Romania - Whereonearth (Geozip) Base</t>
  </si>
  <si>
    <t>TP-WOE-ST-PHL</t>
  </si>
  <si>
    <t>Philippines - Whereonearth (Geozip) Street</t>
  </si>
  <si>
    <t>Mexico - Whereonearth (Geozip) Street</t>
  </si>
  <si>
    <t>TP-WOE-BS-SAM</t>
  </si>
  <si>
    <t>South America Bundle - Whereonearth (Geozip) Base</t>
  </si>
  <si>
    <t>TP-WOE-BS-PER</t>
  </si>
  <si>
    <t>Peru - Whereonearth (Geozip) Base</t>
  </si>
  <si>
    <t>TP-WOE-BS-VEN</t>
  </si>
  <si>
    <t>Venezuela - Whereonearth (Geozip) Base</t>
  </si>
  <si>
    <t>TP-WOE-BS-SLV</t>
  </si>
  <si>
    <t>El Salvador - Whereonearth (Geozip) Base</t>
  </si>
  <si>
    <t>TP-WOE-BS-NIC</t>
  </si>
  <si>
    <t>Nicaragua - Whereonearth (Geozip) Base</t>
  </si>
  <si>
    <t>TP-WOE-BS-HND</t>
  </si>
  <si>
    <t>Honduras - Whereonearth (Geozip) Base</t>
  </si>
  <si>
    <t>TP-WOE-BS-PAN</t>
  </si>
  <si>
    <t>Panama - Whereonearth (Geozip) Base</t>
  </si>
  <si>
    <t>TP-WOE-BS-CRI</t>
  </si>
  <si>
    <t>Costa Rica - Whereonearth (Geozip) Base</t>
  </si>
  <si>
    <t>TP-WOE-BS-CAM</t>
  </si>
  <si>
    <t>Central America Bundle - Whereonearth (Geozip) Base</t>
  </si>
  <si>
    <t>TP-WOE-BS-BRA</t>
  </si>
  <si>
    <t>Brazil - Whereonearth (Geozip) Base</t>
  </si>
  <si>
    <t>TP-WOE-BS-BOL</t>
  </si>
  <si>
    <t>Bolivia - Whereonearth (Geozip) Base</t>
  </si>
  <si>
    <t>TP-WOE-BS-GTM</t>
  </si>
  <si>
    <t>Guatemala - Whereonearth (Geozip) Base</t>
  </si>
  <si>
    <t>TP-WOE-BS-ECU</t>
  </si>
  <si>
    <t>Ecuador - Whereonearth (Geozip) Base</t>
  </si>
  <si>
    <t>TP-WOE-BS-COL</t>
  </si>
  <si>
    <t>Colombia - Whereonearth (Geozip) Base</t>
  </si>
  <si>
    <t>TP-WOE-BS-BLZ</t>
  </si>
  <si>
    <t>Belize - Whereonearth (Geozip) Base</t>
  </si>
  <si>
    <t>TP-WOE-BS-ARG</t>
  </si>
  <si>
    <t>Argentina - Whereonearth (Geozip) Base</t>
  </si>
  <si>
    <t>TP-WOE-BS-TUR</t>
  </si>
  <si>
    <t>Turkey - Whereonearth (Geozip) Base</t>
  </si>
  <si>
    <t>TP-WOE-BS-PHL</t>
  </si>
  <si>
    <t>Philippines - Whereonearth (Geozip) Base</t>
  </si>
  <si>
    <t>TP-WOE-BS-IDN</t>
  </si>
  <si>
    <t>Indonesia - Whereonearth (Geozip) Base</t>
  </si>
  <si>
    <t>TP-WOE-BS-GUM</t>
  </si>
  <si>
    <t>Guam - Whereonearth (Geozip) Base</t>
  </si>
  <si>
    <t>TP-WOE-BS-CHL</t>
  </si>
  <si>
    <t>Chile - Whereonearth (Geozip) Base</t>
  </si>
  <si>
    <t>TP-WOE-ST-ESP</t>
  </si>
  <si>
    <t>Spain - Whereonearth (Geozip) Street</t>
  </si>
  <si>
    <t>TP-WOE-BS-ESP</t>
  </si>
  <si>
    <t>Spain - Whereonearth (Geozip) Base</t>
  </si>
  <si>
    <t>TP-WOE-ST-ROW</t>
  </si>
  <si>
    <t>Rest of World Bundle - Whereonearth (Geozip) Street</t>
  </si>
  <si>
    <t>TP-WOE-ST-LIE</t>
  </si>
  <si>
    <t>Liechtenstein- WhereonEarth (GeoZip) Street</t>
  </si>
  <si>
    <t>TP-WOE-BS-LIE</t>
  </si>
  <si>
    <t>Liechtenstein- WhereonEarth (GeoZip) Base</t>
  </si>
  <si>
    <t>TP-WOE-BS-IND</t>
  </si>
  <si>
    <t>India- Whereonearth (Geozip) Base</t>
  </si>
  <si>
    <t>TP-WOE-BS-CHN</t>
  </si>
  <si>
    <t>China- WhereonEarth (GeoZip) Base</t>
  </si>
  <si>
    <t>TP-WOE-ST-VNM</t>
  </si>
  <si>
    <t>Vietnam - Whereonearth (Geozip) Street</t>
  </si>
  <si>
    <t>TP-WOE-ST-THA</t>
  </si>
  <si>
    <t>Thailand - Whereonearth (Geozip) Street</t>
  </si>
  <si>
    <t>TP-WOE-ST-MYS</t>
  </si>
  <si>
    <t>Malaysia - Whereonearth (Geozip) Street</t>
  </si>
  <si>
    <t>TP-WOE-BS-VNM</t>
  </si>
  <si>
    <t>Vietnam - Whereonearth (Geozip) Base</t>
  </si>
  <si>
    <t>TP-WOE-BS-THA</t>
  </si>
  <si>
    <t>Thailand - Whereonearth (Geozip) Base</t>
  </si>
  <si>
    <t>TP-WOE-BS-MYS</t>
  </si>
  <si>
    <t>Malaysia - Whereonearth (Geozip) Base</t>
  </si>
  <si>
    <t>TP-WOE-BS-KOR</t>
  </si>
  <si>
    <t>South Korea - Whereonearth (Geozip) Base</t>
  </si>
  <si>
    <t>TP-WOE-ST-CAN</t>
  </si>
  <si>
    <t>Canada - WhereonEarth (GeoZip) Street</t>
  </si>
  <si>
    <t>TP-WOE-BS-CAN</t>
  </si>
  <si>
    <t>Canada - WhereonEarth (GeoZip) Base</t>
  </si>
  <si>
    <t>TP-WOE-BS-UK</t>
  </si>
  <si>
    <t>United Kingdom - Whereonearth (Geozip) Base</t>
  </si>
  <si>
    <t>TP-WOE-ST-CHE</t>
  </si>
  <si>
    <t>Switzerland - Whereonearth (Geozip) Street</t>
  </si>
  <si>
    <t>TP-WOE-BS-CHE</t>
  </si>
  <si>
    <t>Switzerland - Whereonearth (Geozip) Base</t>
  </si>
  <si>
    <t>TP-WOE-ST-NOR</t>
  </si>
  <si>
    <t>Norway - Whereonearth (Geozip) Street</t>
  </si>
  <si>
    <t>TP-WOE-BS-NZL</t>
  </si>
  <si>
    <t>New Zealand - Whereonearth (Geozip) Base</t>
  </si>
  <si>
    <t>TP-WOE-JPN</t>
  </si>
  <si>
    <t>Japan - WhereonEarth (GeoZip) Street</t>
  </si>
  <si>
    <t>TP-WOE-ST-AUT</t>
  </si>
  <si>
    <t>Austria - Whereonearth (Geozip) Street</t>
  </si>
  <si>
    <t>TP-WOE-BS-JPN</t>
  </si>
  <si>
    <t>Japan - Whereonearth (Geozip) Base (Not Commercially Available)</t>
  </si>
  <si>
    <t>TP-WOE-BS-TWN</t>
  </si>
  <si>
    <t>Taiwan - Whereonearth (Geozip) Base</t>
  </si>
  <si>
    <t>TP-WOE-BS-CAR</t>
  </si>
  <si>
    <t>Caribbean - WhereonEarth (GeoZip) Base</t>
  </si>
  <si>
    <t>TP-WOE-ST-SGP</t>
  </si>
  <si>
    <t>Singapore - Whereonearth (Geozip) Street</t>
  </si>
  <si>
    <t>TP-WOE-ST-HKG</t>
  </si>
  <si>
    <t>Hong Kong - Whereonearth (Geozip) Street</t>
  </si>
  <si>
    <t>TP-WOE-ST-WW</t>
  </si>
  <si>
    <t>Global Bundle - Whereonearth (Geozip) Street</t>
  </si>
  <si>
    <t>TP-WOE-BS-WW</t>
  </si>
  <si>
    <t>Global Bundle - Whereonearth (Geozip) Base</t>
  </si>
  <si>
    <t>TP-WOE-BS-ISR</t>
  </si>
  <si>
    <t>Israel - Whereonearth (Geozip) Base</t>
  </si>
  <si>
    <t>TP-WOE-ST-DNK</t>
  </si>
  <si>
    <t>Denmark - Whereonearth (Geozip) Street</t>
  </si>
  <si>
    <t>TP-WOE-ST-BEL</t>
  </si>
  <si>
    <t>Belgium - Whereonearth (Geozip) Street</t>
  </si>
  <si>
    <t>TP-WOE-BS-SWE</t>
  </si>
  <si>
    <t>Sweden - Whereonearth (Geozip) Base</t>
  </si>
  <si>
    <t>TP-WOE-BS-NLD</t>
  </si>
  <si>
    <t>Netherlands - Whereonearth (Geozip) Base</t>
  </si>
  <si>
    <t>TP-WOE-BS-BEL</t>
  </si>
  <si>
    <t>Belgium - Whereonearth (Geozip) Base</t>
  </si>
  <si>
    <t>TP-WOE-BS-PRT</t>
  </si>
  <si>
    <t>Portugal - Whereonearth (Geozip) Base</t>
  </si>
  <si>
    <t>TP-WOE-ST-NLD</t>
  </si>
  <si>
    <t>Netherlands - Whereonearth (Geozip) Street</t>
  </si>
  <si>
    <t>TP-WOE-ST-ITL</t>
  </si>
  <si>
    <t>Italy - Whereonearth (Geozip) Street</t>
  </si>
  <si>
    <t>TP-WOE-BS-MEX</t>
  </si>
  <si>
    <t>Mexico - Whereonearth (Geozip) Base</t>
  </si>
  <si>
    <t>TP-WOE-BS-NOR</t>
  </si>
  <si>
    <t>Norway - Whereonearth (Geozip) Base</t>
  </si>
  <si>
    <t>TP-WOE-BS-AUT</t>
  </si>
  <si>
    <t>Austria - Whereonearth (Geozip) Base</t>
  </si>
  <si>
    <t>TP-WOE-BS-IRL</t>
  </si>
  <si>
    <t>Ireland - Whereonearth (Geozip) Base</t>
  </si>
  <si>
    <t>TP-WOE-ST-DEU</t>
  </si>
  <si>
    <t>Germany - Whereonearth (Geozip) Street</t>
  </si>
  <si>
    <t>TP-WOE-BS-DNK</t>
  </si>
  <si>
    <t>Denmark - Whereonearth (Geozip) Base</t>
  </si>
  <si>
    <t>TP-WOE-BS-AUS</t>
  </si>
  <si>
    <t>Australia - Whereonearth (Geozip) Base</t>
  </si>
  <si>
    <t>TP-WOE-ST-EU</t>
  </si>
  <si>
    <t>Europe Bundle - Whereonearth (Geozip) Street</t>
  </si>
  <si>
    <t>TP-WOE-BS-GBR</t>
  </si>
  <si>
    <t>TP-WOE-BS-ROW</t>
  </si>
  <si>
    <t>Rest of World Bundle - Whereonearth (Geozip) Base only</t>
  </si>
  <si>
    <t>TP-WOE-BS-GRC</t>
  </si>
  <si>
    <t>Greece - Whereonearth (Geozip) Base</t>
  </si>
  <si>
    <t>TP-WOE-ST-LUX</t>
  </si>
  <si>
    <t>Luxembourg - Whereonearth (Geozip) Street</t>
  </si>
  <si>
    <t>TP-WOE-BS-HKG</t>
  </si>
  <si>
    <t>Hong Kong - Whereonearth (Geozip) Base</t>
  </si>
  <si>
    <t>TP-WOE-ST-FRA</t>
  </si>
  <si>
    <t>France - Whereonearth (Geozip) Street</t>
  </si>
  <si>
    <t>TP-WOE-BS-SGP</t>
  </si>
  <si>
    <t>Singapore - Whereonearth (Geozip) Base</t>
  </si>
  <si>
    <t>TP-WOE-BS-LUX</t>
  </si>
  <si>
    <t>Luxembourg - Whereonearth (Geozip) Base</t>
  </si>
  <si>
    <t>TP-WOE-BS-DEU</t>
  </si>
  <si>
    <t>Germany - Whereonearth (Geozip) Base</t>
  </si>
  <si>
    <t>TP-WOE-BS-FRA</t>
  </si>
  <si>
    <t>France - Whereonearth (Geozip) Base</t>
  </si>
  <si>
    <t>TP-WOE-ST-PRT</t>
  </si>
  <si>
    <t>Portugal - Whereonearth (Geozip) Street</t>
  </si>
  <si>
    <t>TP-WOE-BS-EU</t>
  </si>
  <si>
    <t>Europe Bundle - Whereonearth (Geozip) Base</t>
  </si>
  <si>
    <t>TP-WOE-ST-GBR</t>
  </si>
  <si>
    <t>United Kingdom - Whereonearth (Geozip) Street</t>
  </si>
  <si>
    <t>TP-WOE-ST-SWE</t>
  </si>
  <si>
    <t>Sweden - Whereonearth (Geozip) Street</t>
  </si>
  <si>
    <t>TP-WOE-ST-ISR</t>
  </si>
  <si>
    <t>Israel - Whereonearth (Geozip) Street</t>
  </si>
  <si>
    <t>TP-WOE-BS-ITL</t>
  </si>
  <si>
    <t>Italy - Whereonearth (Geozip) Base</t>
  </si>
  <si>
    <t>TP-WOE-ST-IRL</t>
  </si>
  <si>
    <t>Ireland - Whereonearth (Geozip) Street</t>
  </si>
  <si>
    <t>DATAAPI-API-EVAL</t>
  </si>
  <si>
    <t>Site Insight API Evaluation</t>
  </si>
  <si>
    <t>IFM-WS-PRI</t>
  </si>
  <si>
    <t>IFM Windstorm Puerto Rico</t>
  </si>
  <si>
    <t>IFM-WS-EUR-6-0-no-UK</t>
  </si>
  <si>
    <t>IFM Windstorm Europe Bundle 6.0 excluding UK (AUT, BEL, CHE, DEU, DNK, FRA, IRL, LUX, NLD, NOR, SWE)</t>
  </si>
  <si>
    <t>IFM-WS-GBR</t>
  </si>
  <si>
    <t>IFM-EQ PHL</t>
  </si>
  <si>
    <t>IFM-EQ-PRI</t>
  </si>
  <si>
    <t>IFM Earthquake Puerto Rico</t>
  </si>
  <si>
    <t>IFM-EQ-CAM</t>
  </si>
  <si>
    <t>IFM Earthquake Central America Bundle</t>
  </si>
  <si>
    <t>IFM-EQ-ISR</t>
  </si>
  <si>
    <t>IFM Earthquake Israel</t>
  </si>
  <si>
    <t>IFM-EQ-NAM</t>
  </si>
  <si>
    <t>IFM Earthquake North America Bundle</t>
  </si>
  <si>
    <t>IFM-EQ-SAM</t>
  </si>
  <si>
    <t>IFM Earthquake South America Bundle</t>
  </si>
  <si>
    <t>Builder's Risk</t>
  </si>
  <si>
    <t>DLM Flood Builders Risk United States</t>
  </si>
  <si>
    <t>DLM-WSBR-PHL</t>
  </si>
  <si>
    <t>ALM-EQ-CAM</t>
  </si>
  <si>
    <t>ALM Earthquake Central America Bundle</t>
  </si>
  <si>
    <t>ALM-EQ-NAM</t>
  </si>
  <si>
    <t>ALM Earthquake North America Bundle</t>
  </si>
  <si>
    <t>ALM-EQ-PRI</t>
  </si>
  <si>
    <t>ALM Earthquake Puerto Rico</t>
  </si>
  <si>
    <t>ALM-EQ-SAM</t>
  </si>
  <si>
    <t>ALM Earthquake South America Bundle</t>
  </si>
  <si>
    <t>WC-ALM-EQ-US-2</t>
  </si>
  <si>
    <t>ALM-01</t>
  </si>
  <si>
    <t>ALM Core Catastrophe Models</t>
  </si>
  <si>
    <t>Specialty Lines</t>
  </si>
  <si>
    <t>TER-PTM-GL</t>
  </si>
  <si>
    <t>Probabilistic Terrorism Model - Global</t>
  </si>
  <si>
    <t>TER-TSM-GL</t>
  </si>
  <si>
    <t>Terrorism Global Scenario Model and Data</t>
  </si>
  <si>
    <t>TER-PTM-INT</t>
  </si>
  <si>
    <t>Terrorism International Probabilistic Model</t>
  </si>
  <si>
    <t>TER-TSM-US</t>
  </si>
  <si>
    <t>Terrorism US Scenario Model and Data</t>
  </si>
  <si>
    <t>TER-PTM-US</t>
  </si>
  <si>
    <t>Terrorism US Probabilistic Model</t>
  </si>
  <si>
    <t>IFM-IND-US</t>
  </si>
  <si>
    <t>IFM United States Industrial</t>
  </si>
  <si>
    <t>Other Specialty Lines</t>
  </si>
  <si>
    <t>HWIND-ALL-ALLBSN</t>
  </si>
  <si>
    <t>HWIND - All Products</t>
  </si>
  <si>
    <t>Event Response, Model Consulting</t>
  </si>
  <si>
    <t>HWIND-ALL-ATL</t>
  </si>
  <si>
    <t>HWIND - All Products - Atlantic Basin</t>
  </si>
  <si>
    <t>HWIND-ALL-CPAC</t>
  </si>
  <si>
    <t>HWIND - All Products - Central Pacific Basin</t>
  </si>
  <si>
    <t>HWIND-ALL-EPAC</t>
  </si>
  <si>
    <t>HWIND - All Products - East Pacific Basin</t>
  </si>
  <si>
    <t>HWIND-ARCV-ALLBSN</t>
  </si>
  <si>
    <t>HWIND - Archive Data - All Storms and Basins</t>
  </si>
  <si>
    <t>HWIND-RT-ALLBSN</t>
  </si>
  <si>
    <t>HWIND - Real-Time Data - All Storms and Basins</t>
  </si>
  <si>
    <t>SVC-FL-US</t>
  </si>
  <si>
    <t>US Flood Consulting</t>
  </si>
  <si>
    <t>NASDAQ-FATHOM-USFL</t>
  </si>
  <si>
    <t>Nasdaq Fathom Flood United States</t>
  </si>
  <si>
    <t>Fathom</t>
  </si>
  <si>
    <t>Nasdaq</t>
  </si>
  <si>
    <t>NASDAQ-JBA-ZZFL</t>
  </si>
  <si>
    <t>Nasdaq JBA Flood Global</t>
  </si>
  <si>
    <t>JBA</t>
  </si>
  <si>
    <t>NASDAQ-ARA-USWS</t>
  </si>
  <si>
    <t>Nasdaq ARA Windstorm United States</t>
  </si>
  <si>
    <t>ARA</t>
  </si>
  <si>
    <t>NASDAQ-IMPACT-CAFL</t>
  </si>
  <si>
    <t>Nasdaq Impact Forecasting Flood Canada</t>
  </si>
  <si>
    <t>Impact Forecasting</t>
  </si>
  <si>
    <t>NASDAQ-IMPACT-USTR</t>
  </si>
  <si>
    <t>Nasdaq Impact Forecasting Terrorism United States</t>
  </si>
  <si>
    <t>NASDAQ-IMPACT-USWC</t>
  </si>
  <si>
    <t>Nasdaq Impact Forecasting Worker's Compensation United States</t>
  </si>
  <si>
    <t>Workers Comp</t>
  </si>
  <si>
    <t>NASDAQ-ARA-NAWS</t>
  </si>
  <si>
    <t>Nasdaq ARA Windstorm North Atlantic</t>
  </si>
  <si>
    <t>NASDAQ-FATHOM-ZZFL</t>
  </si>
  <si>
    <t>Nasdaq Fathom Flood Global</t>
  </si>
  <si>
    <t>NASDAQ-IMPACT-EUSCS</t>
  </si>
  <si>
    <t>Nasdaq Impact Forecasting Severe Convective Storm Europe</t>
  </si>
  <si>
    <t>NASDAQ-IMPACT-CHFL</t>
  </si>
  <si>
    <t>Nasdaq Impact Forecasting Flood Switzerland</t>
  </si>
  <si>
    <t>NASDAQ-IMPACT-ATFL</t>
  </si>
  <si>
    <t>Nasdaq Impact Forecasting Flood Austria</t>
  </si>
  <si>
    <t>NASDAQ-JBA-UKFL</t>
  </si>
  <si>
    <t>Nasdaq JBA Flood United Kingdom</t>
  </si>
  <si>
    <t>Vulnerability Curve Name</t>
  </si>
  <si>
    <t>ProductCode</t>
  </si>
  <si>
    <t>ProductModifier</t>
  </si>
  <si>
    <t>Quota Scale factor</t>
  </si>
  <si>
    <t>Region</t>
  </si>
  <si>
    <t>Vulnerability - NA SCS Custom</t>
  </si>
  <si>
    <t>CVC1</t>
  </si>
  <si>
    <t>Chaucer Vulnerability Curve for US Severe Convective Storm</t>
  </si>
  <si>
    <t>Chaucer Vulnerability Curve for Canada Severe Convective Storm</t>
  </si>
  <si>
    <t>Vulnerability Set 101</t>
  </si>
  <si>
    <t>CVC2</t>
  </si>
  <si>
    <t>Hartford Vulnerability Curve for US Winterstorm</t>
  </si>
  <si>
    <t>Custom (NAHU23) - NE/MA SFD</t>
  </si>
  <si>
    <t>CVC3</t>
  </si>
  <si>
    <t>Chubb Vulnerability Curve for US Windstorm</t>
  </si>
  <si>
    <t>Chubb Vulnerability Curve for Canada Windstorm</t>
  </si>
  <si>
    <t>Chubb Vulnerability Curve for Mexico Windstorm</t>
  </si>
  <si>
    <t>Custom (NAHU23) - NE/MA SFD + MFD + HTL</t>
  </si>
  <si>
    <t>Custom EUEQ Rupture Length</t>
  </si>
  <si>
    <t>CRL1</t>
  </si>
  <si>
    <t>Model Subtype</t>
  </si>
  <si>
    <t>CATSUITE-GBL</t>
  </si>
  <si>
    <t>Global Catastrophe Modeling Suite</t>
  </si>
  <si>
    <t>All</t>
  </si>
  <si>
    <t>CATSUITE-ASIA</t>
  </si>
  <si>
    <t>Catastrophe Modeling Suite: Asia</t>
  </si>
  <si>
    <t>Bundle</t>
  </si>
  <si>
    <t>China,China (RL22),Southeast Asia,India,South Korea,Guam,Japan,Philippines,Taiwan</t>
  </si>
  <si>
    <t>CATSUITE-ANZ</t>
  </si>
  <si>
    <t>Catastrophe Modeling Suite: Australia &amp; New Zealand</t>
  </si>
  <si>
    <t>Australia,New Zealand</t>
  </si>
  <si>
    <t>CATSUITE-EUR</t>
  </si>
  <si>
    <t>Catastrophe Modeling Suite: Europe</t>
  </si>
  <si>
    <t>EU,Europe (Integrated),Israel,United Kingdom</t>
  </si>
  <si>
    <t>CATSUITE-LAM</t>
  </si>
  <si>
    <t>Catastrophe Modeling Suite: Latin America</t>
  </si>
  <si>
    <t>NA,North America,Central America,South America,Caribbean,North Atlantic</t>
  </si>
  <si>
    <t>CATSUITE-NAM</t>
  </si>
  <si>
    <t>Catastrophe Modeling Suite: North America</t>
  </si>
  <si>
    <t>NA,North America,North Atlantic</t>
  </si>
  <si>
    <t>CATSUITE-JPN</t>
  </si>
  <si>
    <t>Catastrophe Modeling Suite: Japan</t>
  </si>
  <si>
    <t>Japan,JP</t>
  </si>
  <si>
    <t>Earthquake, Windstorm</t>
  </si>
  <si>
    <t>CATSUITE-AUS</t>
  </si>
  <si>
    <t>Catastrophe Modeling Suite: Australia</t>
  </si>
  <si>
    <t>Australia,AU</t>
  </si>
  <si>
    <t>CATSUITE-ITA</t>
  </si>
  <si>
    <t>Catastrophe Modeling Suite: Italy</t>
  </si>
  <si>
    <t>Italy,IT</t>
  </si>
  <si>
    <t>CATSUITE-CAN</t>
  </si>
  <si>
    <t>Catastrophe Modeling Suite: Canada</t>
  </si>
  <si>
    <t>CA,XC,Canada,Nova Scotia,Prince Edward Island,New Brunswick,Newfoundland and Labrador,Ontario,Quebec,Yukon Territory,Northwest Territories,Nunavut,Saskatchewan,Manitoba,Alberta,British Columbia</t>
  </si>
  <si>
    <t>CATSUITE-CAR</t>
  </si>
  <si>
    <t>Catastrophe Modeling Suite: Caribbean</t>
  </si>
  <si>
    <t>CB,FC,DM,BL,AW,HT,BS,VG,GD,TT,AG,TC,M2,XL,DO,XK,XM,CU,LC,GP,AI,MQ,BM,XJ,BB,KN,PR,VI,MF,JM,XN,K1,VC,Caribbean,Puerto Rico,Dominica,Saint Barthelemy,Aruba,Haiti,Bahamas,British Virgin Islands,Grenada,Trinidad and Tobago,Antigua and Barbuda,Turks and Caicos,Montserrat,Saba,Dominican Republic,St. Eustatius,Curacao,Cuba,Saint Lucia,Guadeloupe,Anguilla,Martinique,Bermuda,Sint Maarten,Barbados,St Kitts and Nevis,Puerto Rico,U.S. Virgin Islands,Saint Martin,Jamaica,Bonaire,Cayman Islands,Saint Vincent and the Grenadines</t>
  </si>
  <si>
    <t>CATSUITE-CAM</t>
  </si>
  <si>
    <t>Catastrophe Modeling Suite: Central America</t>
  </si>
  <si>
    <t>BZ,CR,GT,HN,NI,PA,EC,SV,Costa Rica,Belize,Nicaragua,Honduras,Guatemala,El Salvador,Panama,Ecuador</t>
  </si>
  <si>
    <t>CATSUITE-FRA</t>
  </si>
  <si>
    <t>Catastrophe Modeling Suite: France</t>
  </si>
  <si>
    <t>France,FR</t>
  </si>
  <si>
    <t>CATSUITE-DEU</t>
  </si>
  <si>
    <t>Catastrophe Modeling Suite: Germany</t>
  </si>
  <si>
    <t>Germany,Offshore Northern Europe,DE</t>
  </si>
  <si>
    <t>CATSUITE-IND</t>
  </si>
  <si>
    <t>Catastrophe Modeling Suite: India</t>
  </si>
  <si>
    <t>India,IN</t>
  </si>
  <si>
    <t>CATSUITE-MEX</t>
  </si>
  <si>
    <t>Catastrophe Modeling Suite: Mexico</t>
  </si>
  <si>
    <t>Mexico,MX</t>
  </si>
  <si>
    <t>CATSUITE-NZL</t>
  </si>
  <si>
    <t>Catastrophe Modeling Suite: New Zealand</t>
  </si>
  <si>
    <t>New Zealand,NZ</t>
  </si>
  <si>
    <t>CATSUITE-SAM</t>
  </si>
  <si>
    <t>Catastrophe Modeling Suite: South America</t>
  </si>
  <si>
    <t>Bolivia,Argentina,Brazil,Peru,Venezuela,Colombia,Chile,Ecuador,AR,BO,BR,CL,CO,PE,VE</t>
  </si>
  <si>
    <t>CATSUITE-SEA</t>
  </si>
  <si>
    <t>Catastrophe Modeling Suite: Southeast Asia</t>
  </si>
  <si>
    <t>Indonesia,Singapore,Thailand,Malaysia,Philippines,Vietnam,ID,SG,TH,MY,PH,VN</t>
  </si>
  <si>
    <t>CATSUITE-KOR</t>
  </si>
  <si>
    <t>Catastrophe Modeling Suite: South Korea</t>
  </si>
  <si>
    <t>South Korea,KR</t>
  </si>
  <si>
    <t>CATSUITE-UK</t>
  </si>
  <si>
    <t>Catastrophe Modeling Suite: United Kingdom</t>
  </si>
  <si>
    <t>United Kingdom,Offshore Northern Europe,GB</t>
  </si>
  <si>
    <t>CATSUITE-US</t>
  </si>
  <si>
    <t>Catastrophe Modeling Suite: United States</t>
  </si>
  <si>
    <t>US,W1,CT,NH,VT,ME,NY,RI,MA,HI,AL,MS,LA,GA,N4,SC,VA,MD,P1,NJ,D1,WV,DC,TX,FL,United States,California,Nevada,Utah,Hawaii,Iowa,Minnesota,Nebraska,North Dakota,South Dakota,Kansas,Oklahoma,Texas,Michigan,Ohio,Wisconsin,Arkansas,Illinois,Indiana,Kentucky,Louisiana,Mississippi,Missouri,Tennessee,Connecticut,Maine,Massachusetts,New Hampshire,New Jersey,New York,Pennsylvania,Rhode Island,Vermont,Idaho,Montana,Wyoming,Oregon,Washington,Alabama,Delaware,District of Columbia,Florida,Georgia,Maryland,North Carolina,South Carolina,Virginia,West Virginia,Arizona,Colorado,New Mexico,Alaska,Offshore US - Gulf Of Mexico</t>
  </si>
  <si>
    <t>CATSUITE-DNK</t>
  </si>
  <si>
    <t>Catastrophe Modeling Suite: Denmark</t>
  </si>
  <si>
    <t>Denmark,Offshore Northern Europe,DK</t>
  </si>
  <si>
    <t>CATSUITE-BNL</t>
  </si>
  <si>
    <t>Catastrophe Modeling Suite: Benelux</t>
  </si>
  <si>
    <t>AT,BE,CZ,DK,FR,DE,IE,IT,LI,LU,NL,NO,PL,SK,SE,CH,GB,Belgium,Luxembourg,Netherlands,Offshore Northern Europe</t>
  </si>
  <si>
    <t>CATSUITE-AUT</t>
  </si>
  <si>
    <t>Catastrophe Modeling Suite: Austria</t>
  </si>
  <si>
    <t>Austria,AT</t>
  </si>
  <si>
    <t>CATSUITE-CHE</t>
  </si>
  <si>
    <t>Catastrophe Modeling Suite: Switzerland</t>
  </si>
  <si>
    <t>Switzerland,Liechtenstein,CH,LI</t>
  </si>
  <si>
    <t>ERDSUITE-GBL</t>
  </si>
  <si>
    <t>Enhanced Risk Data Suite: Global</t>
  </si>
  <si>
    <t>ERDSUITE-EUR</t>
  </si>
  <si>
    <t>Enhanced Risk Data Suite: Europe</t>
  </si>
  <si>
    <t>ERDSUITE-US</t>
  </si>
  <si>
    <t>Enhanced Risk Data Suite: United States</t>
  </si>
  <si>
    <t>Generali Custom EUEQ Rupture Length</t>
  </si>
  <si>
    <t>HD-ALM-SCS-US</t>
  </si>
  <si>
    <t>HD-ALM-SCS-CAN</t>
  </si>
  <si>
    <t>HD ALM Severe Convective Storm United States</t>
  </si>
  <si>
    <t>HD ALM Severe Convective Storm Canada</t>
  </si>
  <si>
    <t>DATA-TRRSC-USA</t>
  </si>
  <si>
    <t>U.S. Terrorism Risk Scores</t>
  </si>
  <si>
    <t>us_tr_risk_score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</si>
</sst>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Segoe UI"/>
      <family val="2"/>
    </font>
    <font>
      <sz val="11"/>
      <color rgb="FF181818"/>
      <name val="Segoe UI"/>
      <family val="2"/>
    </font>
    <font>
      <sz val="11"/>
      <color rgb="FF21212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72B4D"/>
      <name val="Segoe UI"/>
      <family val="2"/>
    </font>
  </fonts>
  <fills count="4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6">
    <xf numFmtId="0" fontId="0" fillId="0" borderId="0"/>
    <xf numFmtId="0" fontId="3" fillId="0" borderId="0"/>
    <xf numFmtId="44" fontId="11" fillId="0" borderId="0" applyFont="0" applyFill="0" applyBorder="0" applyAlignment="0" applyProtection="0"/>
    <xf numFmtId="0" fontId="11" fillId="0" borderId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9" applyNumberFormat="0" applyAlignment="0" applyProtection="0"/>
    <xf numFmtId="0" fontId="23" fillId="12" borderId="10" applyNumberFormat="0" applyAlignment="0" applyProtection="0"/>
    <xf numFmtId="0" fontId="24" fillId="12" borderId="9" applyNumberFormat="0" applyAlignment="0" applyProtection="0"/>
    <xf numFmtId="0" fontId="25" fillId="0" borderId="11" applyNumberFormat="0" applyFill="0" applyAlignment="0" applyProtection="0"/>
    <xf numFmtId="0" fontId="26" fillId="13" borderId="1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0" borderId="14" applyNumberFormat="0" applyFill="0" applyAlignment="0" applyProtection="0"/>
    <xf numFmtId="0" fontId="29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9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9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9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9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9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0" borderId="0"/>
    <xf numFmtId="0" fontId="2" fillId="14" borderId="13" applyNumberFormat="0" applyFont="0" applyAlignment="0" applyProtection="0"/>
  </cellStyleXfs>
  <cellXfs count="72">
    <xf numFmtId="0" fontId="0" fillId="0" borderId="0" xfId="0"/>
    <xf numFmtId="0" fontId="7" fillId="0" borderId="1" xfId="0" applyFont="1" applyBorder="1"/>
    <xf numFmtId="0" fontId="5" fillId="0" borderId="1" xfId="0" applyFont="1" applyBorder="1"/>
    <xf numFmtId="0" fontId="8" fillId="0" borderId="5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3" xfId="0" applyFont="1" applyBorder="1"/>
    <xf numFmtId="0" fontId="9" fillId="0" borderId="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6" fillId="0" borderId="0" xfId="0" applyFont="1"/>
    <xf numFmtId="0" fontId="3" fillId="0" borderId="0" xfId="1"/>
    <xf numFmtId="0" fontId="4" fillId="0" borderId="1" xfId="1" applyFont="1" applyBorder="1"/>
    <xf numFmtId="0" fontId="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3" borderId="1" xfId="0" applyFont="1" applyFill="1" applyBorder="1"/>
    <xf numFmtId="0" fontId="0" fillId="3" borderId="0" xfId="0" applyFill="1"/>
    <xf numFmtId="0" fontId="0" fillId="3" borderId="0" xfId="0" applyFill="1" applyAlignment="1">
      <alignment wrapText="1"/>
    </xf>
    <xf numFmtId="0" fontId="4" fillId="0" borderId="0" xfId="1" applyFont="1"/>
    <xf numFmtId="0" fontId="5" fillId="0" borderId="0" xfId="0" applyFont="1"/>
    <xf numFmtId="0" fontId="5" fillId="3" borderId="0" xfId="0" applyFont="1" applyFill="1"/>
    <xf numFmtId="0" fontId="0" fillId="0" borderId="0" xfId="0" applyAlignment="1">
      <alignment horizontal="left" vertical="top"/>
    </xf>
    <xf numFmtId="49" fontId="0" fillId="0" borderId="0" xfId="0" applyNumberFormat="1" applyAlignment="1">
      <alignment wrapText="1"/>
    </xf>
    <xf numFmtId="0" fontId="4" fillId="4" borderId="1" xfId="1" applyFont="1" applyFill="1" applyBorder="1"/>
    <xf numFmtId="0" fontId="3" fillId="4" borderId="0" xfId="1" applyFill="1"/>
    <xf numFmtId="0" fontId="0" fillId="4" borderId="0" xfId="0" applyFill="1"/>
    <xf numFmtId="0" fontId="4" fillId="4" borderId="0" xfId="1" applyFont="1" applyFill="1"/>
    <xf numFmtId="0" fontId="5" fillId="4" borderId="0" xfId="0" applyFont="1" applyFill="1"/>
    <xf numFmtId="0" fontId="0" fillId="4" borderId="0" xfId="0" applyFill="1" applyAlignment="1">
      <alignment wrapText="1"/>
    </xf>
    <xf numFmtId="0" fontId="10" fillId="4" borderId="0" xfId="0" applyFont="1" applyFill="1"/>
    <xf numFmtId="0" fontId="12" fillId="4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left" vertical="center"/>
    </xf>
    <xf numFmtId="49" fontId="0" fillId="4" borderId="0" xfId="0" applyNumberFormat="1" applyFill="1" applyAlignment="1">
      <alignment wrapText="1"/>
    </xf>
    <xf numFmtId="0" fontId="4" fillId="0" borderId="1" xfId="1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0" fontId="3" fillId="0" borderId="0" xfId="1" applyAlignment="1">
      <alignment horizontal="left"/>
    </xf>
    <xf numFmtId="49" fontId="0" fillId="0" borderId="0" xfId="0" applyNumberFormat="1" applyAlignment="1">
      <alignment horizontal="left" wrapText="1"/>
    </xf>
    <xf numFmtId="0" fontId="0" fillId="5" borderId="0" xfId="0" applyFill="1"/>
    <xf numFmtId="0" fontId="11" fillId="5" borderId="0" xfId="3" applyFill="1"/>
    <xf numFmtId="0" fontId="0" fillId="0" borderId="0" xfId="0" applyAlignment="1">
      <alignment vertical="center"/>
    </xf>
    <xf numFmtId="0" fontId="11" fillId="0" borderId="0" xfId="3"/>
    <xf numFmtId="49" fontId="11" fillId="5" borderId="0" xfId="3" applyNumberFormat="1" applyFill="1" applyAlignment="1">
      <alignment wrapText="1"/>
    </xf>
    <xf numFmtId="0" fontId="11" fillId="5" borderId="0" xfId="3" applyFill="1" applyAlignment="1">
      <alignment vertical="top"/>
    </xf>
    <xf numFmtId="0" fontId="11" fillId="6" borderId="0" xfId="3" applyFill="1"/>
    <xf numFmtId="0" fontId="14" fillId="7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7" borderId="0" xfId="0" applyFill="1"/>
    <xf numFmtId="0" fontId="31" fillId="0" borderId="0" xfId="0" applyFont="1" applyAlignment="1">
      <alignment horizontal="left" vertical="center" wrapText="1"/>
    </xf>
    <xf numFmtId="0" fontId="3" fillId="7" borderId="0" xfId="1" applyFill="1"/>
    <xf numFmtId="0" fontId="0" fillId="7" borderId="0" xfId="0" applyFill="1" applyAlignment="1">
      <alignment horizontal="left"/>
    </xf>
    <xf numFmtId="0" fontId="0" fillId="39" borderId="0" xfId="0" applyFill="1"/>
    <xf numFmtId="0" fontId="27" fillId="39" borderId="0" xfId="0" applyFont="1" applyFill="1"/>
    <xf numFmtId="0" fontId="0" fillId="7" borderId="0" xfId="0" applyFill="1" applyAlignment="1">
      <alignment wrapText="1"/>
    </xf>
    <xf numFmtId="0" fontId="4" fillId="5" borderId="15" xfId="1" applyFont="1" applyFill="1" applyBorder="1"/>
    <xf numFmtId="0" fontId="5" fillId="5" borderId="15" xfId="0" applyFont="1" applyFill="1" applyBorder="1"/>
    <xf numFmtId="0" fontId="5" fillId="39" borderId="15" xfId="0" applyFont="1" applyFill="1" applyBorder="1"/>
    <xf numFmtId="0" fontId="30" fillId="0" borderId="0" xfId="0" applyFont="1"/>
    <xf numFmtId="0" fontId="5" fillId="40" borderId="1" xfId="0" applyFont="1" applyFill="1" applyBorder="1"/>
    <xf numFmtId="0" fontId="0" fillId="40" borderId="0" xfId="0" applyFill="1"/>
    <xf numFmtId="0" fontId="27" fillId="40" borderId="0" xfId="0" applyFont="1" applyFill="1"/>
    <xf numFmtId="0" fontId="1" fillId="0" borderId="0" xfId="1" applyFont="1"/>
    <xf numFmtId="0" fontId="3" fillId="4" borderId="0" xfId="1" applyFill="1" applyAlignment="1">
      <alignment wrapText="1"/>
    </xf>
    <xf numFmtId="0" fontId="1" fillId="4" borderId="0" xfId="1" applyFont="1" applyFill="1"/>
    <xf numFmtId="164" fontId="1" fillId="0" borderId="0" xfId="2" applyNumberFormat="1" applyFont="1" applyFill="1" applyBorder="1" applyAlignment="1">
      <alignment vertical="top"/>
    </xf>
    <xf numFmtId="164" fontId="1" fillId="0" borderId="0" xfId="2" applyNumberFormat="1" applyFont="1" applyFill="1" applyBorder="1" applyAlignment="1">
      <alignment horizontal="left" vertical="top"/>
    </xf>
    <xf numFmtId="0" fontId="1" fillId="0" borderId="0" xfId="2" applyNumberFormat="1" applyFont="1" applyFill="1" applyBorder="1" applyAlignment="1"/>
    <xf numFmtId="0" fontId="1" fillId="0" borderId="0" xfId="0" applyFont="1" applyAlignment="1">
      <alignment horizontal="left"/>
    </xf>
    <xf numFmtId="0" fontId="1" fillId="0" borderId="0" xfId="1" applyFont="1" applyAlignment="1">
      <alignment wrapText="1"/>
    </xf>
    <xf numFmtId="164" fontId="1" fillId="4" borderId="0" xfId="2" applyNumberFormat="1" applyFont="1" applyFill="1" applyBorder="1" applyAlignment="1">
      <alignment vertical="top"/>
    </xf>
    <xf numFmtId="0" fontId="30" fillId="4" borderId="0" xfId="0" applyFont="1" applyFill="1"/>
  </cellXfs>
  <cellStyles count="4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urrency" xfId="2" builtinId="4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C0AA7E48-AA32-4ED6-A907-4799CBB649F0}"/>
    <cellStyle name="Normal 3" xfId="3" xr:uid="{C50F27B0-05FE-4626-88EC-7D72E0A354CD}"/>
    <cellStyle name="Normal 4" xfId="44" xr:uid="{3B6D5A89-A157-4D46-85E1-A40905E3F1C8}"/>
    <cellStyle name="Note 2" xfId="45" xr:uid="{35B80715-9703-4DC6-8203-5D2318E27D55}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67A2CAB-FA02-45A4-8723-7E5055FDF812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Daniel Bernet" id="{2EF6325C-9D6F-4C21-ACD9-ACD0ABA57C3F}" userId="S::dbernet@rms.com::cbc10906-835d-4b34-af51-083f0213fec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0-03-18T17:31:36.45" personId="{2EF6325C-9D6F-4C21-ACD9-ACD0ABA57C3F}" id="{5A71F4E7-8EA5-408E-8883-EF0D70C9BB17}">
    <text>Removed "DLM" from product name, this is misleading</text>
  </threadedComment>
  <threadedComment ref="B16" dT="2020-03-18T17:32:29.44" personId="{2EF6325C-9D6F-4C21-ACD9-ACD0ABA57C3F}" id="{BDC06AF8-A7F2-4363-819B-E225356E8842}">
    <text>Removed "DLM" from product name, this is misleading</text>
  </threadedComment>
  <threadedComment ref="B17" dT="2020-03-18T17:32:34.48" personId="{2EF6325C-9D6F-4C21-ACD9-ACD0ABA57C3F}" id="{97112D09-D888-488B-8CE5-5D7D5E04BABE}">
    <text>Removed "DLM" from product name, this is misleading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E8E6-8DD5-4247-93E8-094F49FB052F}">
  <sheetPr>
    <tabColor theme="5" tint="0.59999389629810485"/>
  </sheetPr>
  <dimension ref="A1:N753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1" sqref="D31"/>
    </sheetView>
  </sheetViews>
  <sheetFormatPr defaultRowHeight="15" x14ac:dyDescent="0.25"/>
  <cols>
    <col min="1" max="1" width="19.5703125" customWidth="1"/>
    <col min="2" max="2" width="58.5703125" customWidth="1"/>
    <col min="3" max="3" width="23.28515625" style="15" customWidth="1"/>
    <col min="4" max="4" width="22.85546875" style="15" customWidth="1"/>
    <col min="5" max="5" width="30.5703125" style="26" customWidth="1"/>
    <col min="6" max="6" width="27.42578125" style="26" customWidth="1"/>
    <col min="7" max="7" width="90.5703125" style="26" customWidth="1"/>
    <col min="8" max="8" width="19.5703125" style="26" customWidth="1"/>
    <col min="9" max="9" width="16.42578125" style="26" customWidth="1"/>
    <col min="10" max="10" width="16.140625" style="17" hidden="1" customWidth="1"/>
    <col min="11" max="11" width="21.140625" style="60" bestFit="1" customWidth="1"/>
    <col min="12" max="12" width="23.85546875" style="60" customWidth="1"/>
    <col min="13" max="13" width="0" hidden="1" customWidth="1"/>
    <col min="14" max="14" width="8.7109375" hidden="1" customWidth="1"/>
    <col min="15" max="16" width="8.85546875" bestFit="1" customWidth="1"/>
    <col min="17" max="17" width="9.140625" bestFit="1" customWidth="1"/>
    <col min="16380" max="16380" width="9.140625" bestFit="1" customWidth="1"/>
    <col min="16381" max="16384" width="9.140625" customWidth="1"/>
  </cols>
  <sheetData>
    <row r="1" spans="1:14" s="2" customFormat="1" x14ac:dyDescent="0.25">
      <c r="A1" s="13" t="s">
        <v>0</v>
      </c>
      <c r="B1" s="13" t="s">
        <v>1</v>
      </c>
      <c r="C1" s="34" t="s">
        <v>2</v>
      </c>
      <c r="D1" s="3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16" t="s">
        <v>9</v>
      </c>
      <c r="K1" s="59" t="s">
        <v>10</v>
      </c>
      <c r="L1" s="59" t="s">
        <v>11</v>
      </c>
    </row>
    <row r="2" spans="1:14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G2" s="26" t="s">
        <v>17</v>
      </c>
      <c r="H2" s="26" t="s">
        <v>18</v>
      </c>
      <c r="I2" s="26" t="s">
        <v>19</v>
      </c>
      <c r="K2" s="52" t="s">
        <v>20</v>
      </c>
      <c r="L2" s="52" t="s">
        <v>15</v>
      </c>
      <c r="N2" s="26" t="s">
        <v>20</v>
      </c>
    </row>
    <row r="3" spans="1:14" x14ac:dyDescent="0.25">
      <c r="A3" t="s">
        <v>21</v>
      </c>
      <c r="B3" t="s">
        <v>22</v>
      </c>
      <c r="C3" t="s">
        <v>23</v>
      </c>
      <c r="D3" t="s">
        <v>24</v>
      </c>
      <c r="E3" t="s">
        <v>16</v>
      </c>
      <c r="G3" s="26" t="s">
        <v>25</v>
      </c>
      <c r="H3" s="26" t="s">
        <v>18</v>
      </c>
      <c r="I3" s="26" t="s">
        <v>19</v>
      </c>
      <c r="K3" s="52" t="s">
        <v>26</v>
      </c>
      <c r="L3" s="52" t="s">
        <v>23</v>
      </c>
      <c r="N3" s="26" t="s">
        <v>27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16</v>
      </c>
      <c r="G4" s="26" t="s">
        <v>32</v>
      </c>
      <c r="H4" s="26" t="s">
        <v>18</v>
      </c>
      <c r="I4" s="26" t="s">
        <v>19</v>
      </c>
      <c r="K4" s="52" t="s">
        <v>31</v>
      </c>
      <c r="L4" s="52" t="s">
        <v>30</v>
      </c>
      <c r="N4" s="26" t="s">
        <v>31</v>
      </c>
    </row>
    <row r="5" spans="1:14" x14ac:dyDescent="0.25">
      <c r="A5" t="s">
        <v>33</v>
      </c>
      <c r="B5" t="s">
        <v>34</v>
      </c>
      <c r="C5" t="s">
        <v>35</v>
      </c>
      <c r="D5" t="s">
        <v>31</v>
      </c>
      <c r="E5" t="s">
        <v>16</v>
      </c>
      <c r="G5" s="26" t="s">
        <v>36</v>
      </c>
      <c r="H5" s="26" t="s">
        <v>18</v>
      </c>
      <c r="I5" s="26" t="s">
        <v>19</v>
      </c>
      <c r="K5" s="52" t="s">
        <v>31</v>
      </c>
      <c r="L5" s="52" t="s">
        <v>37</v>
      </c>
      <c r="N5" t="s">
        <v>38</v>
      </c>
    </row>
    <row r="6" spans="1:14" x14ac:dyDescent="0.25">
      <c r="A6" t="s">
        <v>39</v>
      </c>
      <c r="B6" t="s">
        <v>40</v>
      </c>
      <c r="C6" t="s">
        <v>41</v>
      </c>
      <c r="D6" t="s">
        <v>31</v>
      </c>
      <c r="E6" t="s">
        <v>16</v>
      </c>
      <c r="G6" s="26" t="s">
        <v>42</v>
      </c>
      <c r="H6" s="26" t="s">
        <v>18</v>
      </c>
      <c r="I6" s="26" t="s">
        <v>19</v>
      </c>
      <c r="K6" s="52" t="s">
        <v>31</v>
      </c>
      <c r="L6" s="52"/>
      <c r="N6" s="26" t="s">
        <v>43</v>
      </c>
    </row>
    <row r="7" spans="1:14" x14ac:dyDescent="0.25">
      <c r="A7" t="s">
        <v>44</v>
      </c>
      <c r="B7" t="s">
        <v>45</v>
      </c>
      <c r="C7" t="s">
        <v>46</v>
      </c>
      <c r="D7" t="s">
        <v>15</v>
      </c>
      <c r="E7" t="s">
        <v>16</v>
      </c>
      <c r="G7" s="26" t="s">
        <v>47</v>
      </c>
      <c r="H7" s="26" t="s">
        <v>18</v>
      </c>
      <c r="I7" s="26" t="s">
        <v>19</v>
      </c>
      <c r="K7" s="52" t="s">
        <v>20</v>
      </c>
      <c r="L7" s="52" t="s">
        <v>48</v>
      </c>
    </row>
    <row r="8" spans="1:14" x14ac:dyDescent="0.25">
      <c r="A8" t="s">
        <v>49</v>
      </c>
      <c r="B8" t="s">
        <v>50</v>
      </c>
      <c r="C8" t="s">
        <v>51</v>
      </c>
      <c r="D8" t="s">
        <v>15</v>
      </c>
      <c r="E8" t="s">
        <v>16</v>
      </c>
      <c r="G8" s="26" t="s">
        <v>52</v>
      </c>
      <c r="H8" s="26" t="s">
        <v>18</v>
      </c>
      <c r="I8" s="26" t="s">
        <v>19</v>
      </c>
      <c r="K8" s="52" t="s">
        <v>20</v>
      </c>
      <c r="L8" s="52" t="s">
        <v>15</v>
      </c>
    </row>
    <row r="9" spans="1:14" x14ac:dyDescent="0.25">
      <c r="A9" t="s">
        <v>53</v>
      </c>
      <c r="B9" t="s">
        <v>54</v>
      </c>
      <c r="C9" t="s">
        <v>55</v>
      </c>
      <c r="D9" t="s">
        <v>15</v>
      </c>
      <c r="E9" t="s">
        <v>16</v>
      </c>
      <c r="G9" s="26" t="s">
        <v>56</v>
      </c>
      <c r="H9" s="26" t="s">
        <v>18</v>
      </c>
      <c r="I9" s="26" t="s">
        <v>19</v>
      </c>
      <c r="K9" s="52" t="s">
        <v>20</v>
      </c>
      <c r="L9" s="52" t="s">
        <v>15</v>
      </c>
    </row>
    <row r="10" spans="1:14" x14ac:dyDescent="0.25">
      <c r="A10" t="s">
        <v>57</v>
      </c>
      <c r="B10" t="s">
        <v>58</v>
      </c>
      <c r="C10" t="s">
        <v>59</v>
      </c>
      <c r="D10" t="s">
        <v>60</v>
      </c>
      <c r="E10" t="s">
        <v>16</v>
      </c>
      <c r="G10" s="26" t="s">
        <v>61</v>
      </c>
      <c r="H10" s="26" t="s">
        <v>18</v>
      </c>
      <c r="I10" s="26" t="s">
        <v>19</v>
      </c>
      <c r="K10" s="52" t="s">
        <v>60</v>
      </c>
      <c r="L10" s="52" t="s">
        <v>59</v>
      </c>
    </row>
    <row r="11" spans="1:14" ht="13.5" customHeight="1" x14ac:dyDescent="0.25">
      <c r="A11" t="s">
        <v>62</v>
      </c>
      <c r="B11" t="s">
        <v>63</v>
      </c>
      <c r="C11" t="s">
        <v>64</v>
      </c>
      <c r="D11" t="s">
        <v>60</v>
      </c>
      <c r="E11" t="s">
        <v>16</v>
      </c>
      <c r="G11" s="26" t="s">
        <v>65</v>
      </c>
      <c r="H11" s="26" t="s">
        <v>18</v>
      </c>
      <c r="I11" s="26" t="s">
        <v>19</v>
      </c>
      <c r="J11" s="18" t="s">
        <v>66</v>
      </c>
      <c r="K11" s="52" t="s">
        <v>20</v>
      </c>
      <c r="L11" s="52" t="s">
        <v>64</v>
      </c>
    </row>
    <row r="12" spans="1:14" x14ac:dyDescent="0.25">
      <c r="A12" t="s">
        <v>67</v>
      </c>
      <c r="B12" t="s">
        <v>68</v>
      </c>
      <c r="C12" t="s">
        <v>69</v>
      </c>
      <c r="D12" t="s">
        <v>31</v>
      </c>
      <c r="E12" t="s">
        <v>16</v>
      </c>
      <c r="G12" s="26" t="s">
        <v>70</v>
      </c>
      <c r="H12" s="26" t="s">
        <v>18</v>
      </c>
      <c r="I12" s="26" t="s">
        <v>19</v>
      </c>
      <c r="K12" s="52" t="s">
        <v>31</v>
      </c>
      <c r="L12" s="52" t="s">
        <v>69</v>
      </c>
    </row>
    <row r="13" spans="1:14" x14ac:dyDescent="0.25">
      <c r="A13" t="s">
        <v>71</v>
      </c>
      <c r="B13" t="s">
        <v>72</v>
      </c>
      <c r="C13" t="s">
        <v>73</v>
      </c>
      <c r="D13" t="s">
        <v>15</v>
      </c>
      <c r="E13" t="s">
        <v>16</v>
      </c>
      <c r="G13" s="26" t="s">
        <v>74</v>
      </c>
      <c r="H13" s="26" t="s">
        <v>18</v>
      </c>
      <c r="I13" s="26" t="s">
        <v>19</v>
      </c>
      <c r="K13" s="52" t="s">
        <v>20</v>
      </c>
      <c r="L13" s="52" t="s">
        <v>15</v>
      </c>
    </row>
    <row r="14" spans="1:14" x14ac:dyDescent="0.25">
      <c r="A14" t="s">
        <v>75</v>
      </c>
      <c r="B14" t="s">
        <v>76</v>
      </c>
      <c r="C14" t="s">
        <v>77</v>
      </c>
      <c r="D14" t="s">
        <v>78</v>
      </c>
      <c r="E14" t="s">
        <v>16</v>
      </c>
      <c r="G14" s="26" t="s">
        <v>79</v>
      </c>
      <c r="H14" s="26" t="s">
        <v>18</v>
      </c>
      <c r="I14" s="26" t="s">
        <v>19</v>
      </c>
      <c r="K14" s="52" t="s">
        <v>78</v>
      </c>
      <c r="L14" s="52"/>
    </row>
    <row r="15" spans="1:14" x14ac:dyDescent="0.25">
      <c r="A15" t="s">
        <v>80</v>
      </c>
      <c r="B15" t="s">
        <v>81</v>
      </c>
      <c r="C15" t="s">
        <v>82</v>
      </c>
      <c r="D15" t="s">
        <v>15</v>
      </c>
      <c r="E15" t="s">
        <v>16</v>
      </c>
      <c r="G15" s="26" t="s">
        <v>83</v>
      </c>
      <c r="H15" s="26" t="s">
        <v>18</v>
      </c>
      <c r="I15" s="26" t="s">
        <v>19</v>
      </c>
      <c r="K15" s="52" t="s">
        <v>20</v>
      </c>
      <c r="L15" s="52" t="s">
        <v>15</v>
      </c>
    </row>
    <row r="16" spans="1:14" x14ac:dyDescent="0.25">
      <c r="A16" t="s">
        <v>84</v>
      </c>
      <c r="B16" t="s">
        <v>85</v>
      </c>
      <c r="C16" t="s">
        <v>86</v>
      </c>
      <c r="D16" t="s">
        <v>60</v>
      </c>
      <c r="E16" t="s">
        <v>16</v>
      </c>
      <c r="G16" s="26" t="s">
        <v>87</v>
      </c>
      <c r="H16" s="26" t="s">
        <v>18</v>
      </c>
      <c r="I16" s="26" t="s">
        <v>19</v>
      </c>
      <c r="K16" s="52" t="s">
        <v>20</v>
      </c>
      <c r="L16" s="52" t="s">
        <v>48</v>
      </c>
    </row>
    <row r="17" spans="1:12" x14ac:dyDescent="0.25">
      <c r="A17" t="s">
        <v>88</v>
      </c>
      <c r="B17" t="s">
        <v>89</v>
      </c>
      <c r="C17" t="s">
        <v>90</v>
      </c>
      <c r="D17" t="s">
        <v>31</v>
      </c>
      <c r="E17" t="s">
        <v>16</v>
      </c>
      <c r="G17" s="26" t="s">
        <v>91</v>
      </c>
      <c r="H17" s="26" t="s">
        <v>18</v>
      </c>
      <c r="I17" s="26" t="s">
        <v>19</v>
      </c>
      <c r="K17" s="52" t="s">
        <v>31</v>
      </c>
      <c r="L17" s="52" t="s">
        <v>90</v>
      </c>
    </row>
    <row r="18" spans="1:12" x14ac:dyDescent="0.25">
      <c r="A18" t="s">
        <v>92</v>
      </c>
      <c r="B18" t="s">
        <v>93</v>
      </c>
      <c r="C18" t="s">
        <v>94</v>
      </c>
      <c r="D18" t="s">
        <v>15</v>
      </c>
      <c r="E18" t="s">
        <v>16</v>
      </c>
      <c r="G18" s="26" t="s">
        <v>95</v>
      </c>
      <c r="H18" s="26" t="s">
        <v>18</v>
      </c>
      <c r="I18" s="26" t="s">
        <v>19</v>
      </c>
      <c r="K18" s="52" t="s">
        <v>20</v>
      </c>
      <c r="L18" s="52" t="s">
        <v>48</v>
      </c>
    </row>
    <row r="19" spans="1:12" x14ac:dyDescent="0.25">
      <c r="A19" t="s">
        <v>96</v>
      </c>
      <c r="B19" t="s">
        <v>97</v>
      </c>
      <c r="C19" t="s">
        <v>98</v>
      </c>
      <c r="D19" t="s">
        <v>31</v>
      </c>
      <c r="E19" t="s">
        <v>16</v>
      </c>
      <c r="G19" s="26" t="s">
        <v>99</v>
      </c>
      <c r="H19" s="26" t="s">
        <v>18</v>
      </c>
      <c r="I19" s="26" t="s">
        <v>19</v>
      </c>
      <c r="K19" s="52" t="s">
        <v>31</v>
      </c>
      <c r="L19" s="52"/>
    </row>
    <row r="20" spans="1:12" x14ac:dyDescent="0.25">
      <c r="A20" t="s">
        <v>100</v>
      </c>
      <c r="B20" t="s">
        <v>101</v>
      </c>
      <c r="C20" s="15" t="s">
        <v>31</v>
      </c>
      <c r="D20" s="15" t="s">
        <v>31</v>
      </c>
      <c r="E20" t="s">
        <v>16</v>
      </c>
      <c r="G20" s="26" t="s">
        <v>102</v>
      </c>
      <c r="H20" s="26" t="s">
        <v>18</v>
      </c>
      <c r="I20" s="26" t="s">
        <v>19</v>
      </c>
      <c r="J20" s="17" t="s">
        <v>103</v>
      </c>
      <c r="K20" s="52" t="s">
        <v>31</v>
      </c>
      <c r="L20" s="52"/>
    </row>
    <row r="21" spans="1:12" x14ac:dyDescent="0.25">
      <c r="A21" t="s">
        <v>104</v>
      </c>
      <c r="B21" t="s">
        <v>105</v>
      </c>
      <c r="C21" s="15" t="s">
        <v>31</v>
      </c>
      <c r="D21" s="15" t="s">
        <v>31</v>
      </c>
      <c r="E21" t="s">
        <v>16</v>
      </c>
      <c r="G21" s="26" t="s">
        <v>106</v>
      </c>
      <c r="H21" s="26" t="s">
        <v>18</v>
      </c>
      <c r="I21" s="26" t="s">
        <v>19</v>
      </c>
      <c r="J21" s="17" t="s">
        <v>107</v>
      </c>
      <c r="K21" s="52" t="s">
        <v>31</v>
      </c>
      <c r="L21" s="52"/>
    </row>
    <row r="22" spans="1:12" x14ac:dyDescent="0.25">
      <c r="A22" t="s">
        <v>108</v>
      </c>
      <c r="B22" t="s">
        <v>109</v>
      </c>
      <c r="C22" t="s">
        <v>110</v>
      </c>
      <c r="D22" t="s">
        <v>31</v>
      </c>
      <c r="E22" t="s">
        <v>16</v>
      </c>
      <c r="G22" s="26" t="s">
        <v>111</v>
      </c>
      <c r="H22" s="26" t="s">
        <v>18</v>
      </c>
      <c r="I22" s="26" t="s">
        <v>19</v>
      </c>
      <c r="K22" s="52" t="s">
        <v>31</v>
      </c>
      <c r="L22" s="52" t="s">
        <v>110</v>
      </c>
    </row>
    <row r="23" spans="1:12" x14ac:dyDescent="0.25">
      <c r="A23" t="s">
        <v>112</v>
      </c>
      <c r="B23" t="s">
        <v>113</v>
      </c>
      <c r="C23" t="s">
        <v>114</v>
      </c>
      <c r="D23" t="s">
        <v>31</v>
      </c>
      <c r="E23" t="s">
        <v>16</v>
      </c>
      <c r="G23" s="26" t="s">
        <v>115</v>
      </c>
      <c r="H23" s="26" t="s">
        <v>18</v>
      </c>
      <c r="I23" s="26" t="s">
        <v>19</v>
      </c>
      <c r="K23" s="52" t="s">
        <v>31</v>
      </c>
      <c r="L23" s="52"/>
    </row>
    <row r="24" spans="1:12" x14ac:dyDescent="0.25">
      <c r="A24" t="s">
        <v>116</v>
      </c>
      <c r="B24" t="s">
        <v>117</v>
      </c>
      <c r="C24" t="s">
        <v>118</v>
      </c>
      <c r="D24" t="s">
        <v>60</v>
      </c>
      <c r="E24" t="s">
        <v>16</v>
      </c>
      <c r="G24" s="26" t="s">
        <v>119</v>
      </c>
      <c r="H24" s="26" t="s">
        <v>18</v>
      </c>
      <c r="I24" s="26" t="s">
        <v>19</v>
      </c>
      <c r="K24" s="52" t="s">
        <v>20</v>
      </c>
      <c r="L24" s="52" t="s">
        <v>48</v>
      </c>
    </row>
    <row r="25" spans="1:12" x14ac:dyDescent="0.25">
      <c r="A25" t="s">
        <v>120</v>
      </c>
      <c r="B25" t="s">
        <v>121</v>
      </c>
      <c r="C25" t="s">
        <v>122</v>
      </c>
      <c r="D25" t="s">
        <v>78</v>
      </c>
      <c r="E25" t="s">
        <v>16</v>
      </c>
      <c r="G25" s="26" t="s">
        <v>123</v>
      </c>
      <c r="H25" s="26" t="s">
        <v>18</v>
      </c>
      <c r="I25" s="26" t="s">
        <v>19</v>
      </c>
      <c r="K25" s="52" t="s">
        <v>78</v>
      </c>
      <c r="L25" s="52"/>
    </row>
    <row r="26" spans="1:12" x14ac:dyDescent="0.25">
      <c r="A26" t="s">
        <v>124</v>
      </c>
      <c r="B26" t="s">
        <v>125</v>
      </c>
      <c r="C26" t="s">
        <v>126</v>
      </c>
      <c r="D26" t="s">
        <v>60</v>
      </c>
      <c r="E26" t="s">
        <v>16</v>
      </c>
      <c r="G26" s="26" t="s">
        <v>127</v>
      </c>
      <c r="H26" s="26" t="s">
        <v>18</v>
      </c>
      <c r="I26" s="26" t="s">
        <v>19</v>
      </c>
      <c r="K26" s="52" t="s">
        <v>20</v>
      </c>
      <c r="L26" s="52" t="s">
        <v>48</v>
      </c>
    </row>
    <row r="27" spans="1:12" x14ac:dyDescent="0.25">
      <c r="A27" t="s">
        <v>128</v>
      </c>
      <c r="B27" t="s">
        <v>129</v>
      </c>
      <c r="C27" t="s">
        <v>130</v>
      </c>
      <c r="D27" t="s">
        <v>31</v>
      </c>
      <c r="E27" t="s">
        <v>16</v>
      </c>
      <c r="G27" s="26" t="s">
        <v>131</v>
      </c>
      <c r="H27" s="26" t="s">
        <v>18</v>
      </c>
      <c r="I27" s="26" t="s">
        <v>19</v>
      </c>
      <c r="K27" s="52" t="s">
        <v>31</v>
      </c>
      <c r="L27" s="52"/>
    </row>
    <row r="28" spans="1:12" x14ac:dyDescent="0.25">
      <c r="A28" t="s">
        <v>132</v>
      </c>
      <c r="B28" t="s">
        <v>133</v>
      </c>
      <c r="C28" t="s">
        <v>134</v>
      </c>
      <c r="D28" t="s">
        <v>78</v>
      </c>
      <c r="E28" t="s">
        <v>16</v>
      </c>
      <c r="G28" s="26" t="s">
        <v>135</v>
      </c>
      <c r="H28" s="26" t="s">
        <v>18</v>
      </c>
      <c r="I28" s="26" t="s">
        <v>19</v>
      </c>
      <c r="K28" s="52" t="s">
        <v>78</v>
      </c>
      <c r="L28" s="52" t="s">
        <v>136</v>
      </c>
    </row>
    <row r="29" spans="1:12" x14ac:dyDescent="0.25">
      <c r="A29" t="s">
        <v>137</v>
      </c>
      <c r="B29" t="s">
        <v>138</v>
      </c>
      <c r="C29" t="s">
        <v>139</v>
      </c>
      <c r="D29" t="s">
        <v>78</v>
      </c>
      <c r="E29" t="s">
        <v>16</v>
      </c>
      <c r="G29" s="26" t="s">
        <v>140</v>
      </c>
      <c r="H29" s="26" t="s">
        <v>18</v>
      </c>
      <c r="I29" s="26" t="s">
        <v>19</v>
      </c>
      <c r="K29" s="52" t="s">
        <v>78</v>
      </c>
      <c r="L29" s="52" t="s">
        <v>139</v>
      </c>
    </row>
    <row r="30" spans="1:12" x14ac:dyDescent="0.25">
      <c r="A30" t="s">
        <v>141</v>
      </c>
      <c r="B30" t="s">
        <v>142</v>
      </c>
      <c r="C30" t="s">
        <v>143</v>
      </c>
      <c r="D30" t="s">
        <v>31</v>
      </c>
      <c r="E30" t="s">
        <v>16</v>
      </c>
      <c r="G30" s="26" t="s">
        <v>144</v>
      </c>
      <c r="H30" s="26" t="s">
        <v>18</v>
      </c>
      <c r="I30" s="26" t="s">
        <v>19</v>
      </c>
      <c r="K30" s="52" t="s">
        <v>31</v>
      </c>
      <c r="L30" s="52"/>
    </row>
    <row r="31" spans="1:12" x14ac:dyDescent="0.25">
      <c r="A31" t="s">
        <v>145</v>
      </c>
      <c r="B31" t="s">
        <v>146</v>
      </c>
      <c r="C31" t="s">
        <v>147</v>
      </c>
      <c r="D31" t="s">
        <v>31</v>
      </c>
      <c r="E31" t="s">
        <v>16</v>
      </c>
      <c r="G31" s="26" t="s">
        <v>148</v>
      </c>
      <c r="H31" s="26" t="s">
        <v>18</v>
      </c>
      <c r="I31" s="26" t="s">
        <v>19</v>
      </c>
      <c r="K31" s="52" t="s">
        <v>31</v>
      </c>
      <c r="L31" s="52"/>
    </row>
    <row r="32" spans="1:12" x14ac:dyDescent="0.25">
      <c r="A32" t="s">
        <v>149</v>
      </c>
      <c r="B32" t="s">
        <v>150</v>
      </c>
      <c r="C32" t="s">
        <v>151</v>
      </c>
      <c r="D32" t="s">
        <v>31</v>
      </c>
      <c r="E32" t="s">
        <v>16</v>
      </c>
      <c r="G32" s="26" t="s">
        <v>152</v>
      </c>
      <c r="H32" s="26" t="s">
        <v>18</v>
      </c>
      <c r="I32" s="26" t="s">
        <v>19</v>
      </c>
      <c r="K32" s="52" t="s">
        <v>31</v>
      </c>
      <c r="L32" s="52" t="s">
        <v>151</v>
      </c>
    </row>
    <row r="33" spans="1:12" x14ac:dyDescent="0.25">
      <c r="A33" t="s">
        <v>153</v>
      </c>
      <c r="B33" t="s">
        <v>154</v>
      </c>
      <c r="C33" t="s">
        <v>38</v>
      </c>
      <c r="D33" t="s">
        <v>78</v>
      </c>
      <c r="E33" t="s">
        <v>16</v>
      </c>
      <c r="G33" s="26" t="s">
        <v>155</v>
      </c>
      <c r="H33" s="26" t="s">
        <v>18</v>
      </c>
      <c r="I33" s="26" t="s">
        <v>19</v>
      </c>
      <c r="K33" s="52" t="s">
        <v>78</v>
      </c>
      <c r="L33" s="52" t="s">
        <v>38</v>
      </c>
    </row>
    <row r="34" spans="1:12" x14ac:dyDescent="0.25">
      <c r="A34" t="s">
        <v>156</v>
      </c>
      <c r="B34" t="s">
        <v>157</v>
      </c>
      <c r="C34" t="s">
        <v>158</v>
      </c>
      <c r="D34" t="s">
        <v>78</v>
      </c>
      <c r="E34" t="s">
        <v>16</v>
      </c>
      <c r="G34" s="26" t="s">
        <v>159</v>
      </c>
      <c r="H34" s="26" t="s">
        <v>18</v>
      </c>
      <c r="I34" s="26" t="s">
        <v>19</v>
      </c>
      <c r="K34" s="52" t="s">
        <v>78</v>
      </c>
      <c r="L34" s="52" t="s">
        <v>158</v>
      </c>
    </row>
    <row r="35" spans="1:12" x14ac:dyDescent="0.25">
      <c r="A35" t="s">
        <v>160</v>
      </c>
      <c r="B35" t="s">
        <v>161</v>
      </c>
      <c r="C35" t="s">
        <v>162</v>
      </c>
      <c r="D35" t="s">
        <v>15</v>
      </c>
      <c r="E35" t="s">
        <v>16</v>
      </c>
      <c r="F35" s="64"/>
      <c r="G35" s="26" t="s">
        <v>163</v>
      </c>
      <c r="H35" s="26" t="s">
        <v>18</v>
      </c>
      <c r="I35" s="26" t="s">
        <v>19</v>
      </c>
      <c r="J35" s="17" t="s">
        <v>164</v>
      </c>
      <c r="K35" s="52" t="s">
        <v>20</v>
      </c>
      <c r="L35" s="52"/>
    </row>
    <row r="36" spans="1:12" x14ac:dyDescent="0.25">
      <c r="A36" t="s">
        <v>165</v>
      </c>
      <c r="B36" t="s">
        <v>166</v>
      </c>
      <c r="C36" t="s">
        <v>167</v>
      </c>
      <c r="D36" t="s">
        <v>31</v>
      </c>
      <c r="E36" t="s">
        <v>16</v>
      </c>
      <c r="G36" s="26" t="s">
        <v>168</v>
      </c>
      <c r="H36" s="26" t="s">
        <v>18</v>
      </c>
      <c r="I36" s="26" t="s">
        <v>19</v>
      </c>
      <c r="K36" s="52" t="s">
        <v>31</v>
      </c>
      <c r="L36" s="52" t="s">
        <v>69</v>
      </c>
    </row>
    <row r="37" spans="1:12" x14ac:dyDescent="0.25">
      <c r="A37" t="s">
        <v>169</v>
      </c>
      <c r="B37" t="s">
        <v>170</v>
      </c>
      <c r="C37" t="s">
        <v>171</v>
      </c>
      <c r="D37" t="s">
        <v>31</v>
      </c>
      <c r="E37" t="s">
        <v>16</v>
      </c>
      <c r="G37" s="26" t="s">
        <v>172</v>
      </c>
      <c r="H37" s="26" t="s">
        <v>18</v>
      </c>
      <c r="I37" s="26" t="s">
        <v>19</v>
      </c>
      <c r="K37" s="52" t="s">
        <v>31</v>
      </c>
      <c r="L37" s="52" t="s">
        <v>37</v>
      </c>
    </row>
    <row r="38" spans="1:12" x14ac:dyDescent="0.25">
      <c r="A38" t="s">
        <v>173</v>
      </c>
      <c r="B38" t="s">
        <v>174</v>
      </c>
      <c r="C38" t="s">
        <v>175</v>
      </c>
      <c r="D38" t="s">
        <v>60</v>
      </c>
      <c r="E38" t="s">
        <v>16</v>
      </c>
      <c r="G38" s="26" t="s">
        <v>176</v>
      </c>
      <c r="H38" s="26" t="s">
        <v>18</v>
      </c>
      <c r="I38" s="26" t="s">
        <v>19</v>
      </c>
      <c r="K38" s="52" t="s">
        <v>20</v>
      </c>
      <c r="L38" s="52" t="s">
        <v>175</v>
      </c>
    </row>
    <row r="39" spans="1:12" x14ac:dyDescent="0.25">
      <c r="A39" t="s">
        <v>177</v>
      </c>
      <c r="B39" t="s">
        <v>178</v>
      </c>
      <c r="C39" t="s">
        <v>179</v>
      </c>
      <c r="D39" t="s">
        <v>60</v>
      </c>
      <c r="E39" t="s">
        <v>16</v>
      </c>
      <c r="G39" s="26" t="s">
        <v>180</v>
      </c>
      <c r="H39" s="26" t="s">
        <v>18</v>
      </c>
      <c r="I39" s="26" t="s">
        <v>19</v>
      </c>
      <c r="K39" s="52" t="s">
        <v>20</v>
      </c>
      <c r="L39" s="52" t="s">
        <v>48</v>
      </c>
    </row>
    <row r="40" spans="1:12" x14ac:dyDescent="0.25">
      <c r="A40" t="s">
        <v>181</v>
      </c>
      <c r="B40" t="s">
        <v>182</v>
      </c>
      <c r="C40" t="s">
        <v>183</v>
      </c>
      <c r="D40" t="s">
        <v>31</v>
      </c>
      <c r="E40" t="s">
        <v>16</v>
      </c>
      <c r="G40" s="26" t="s">
        <v>184</v>
      </c>
      <c r="H40" s="26" t="s">
        <v>18</v>
      </c>
      <c r="I40" s="26" t="s">
        <v>19</v>
      </c>
      <c r="K40" s="52" t="s">
        <v>31</v>
      </c>
      <c r="L40" s="52" t="s">
        <v>37</v>
      </c>
    </row>
    <row r="41" spans="1:12" x14ac:dyDescent="0.25">
      <c r="A41" t="s">
        <v>185</v>
      </c>
      <c r="B41" t="s">
        <v>186</v>
      </c>
      <c r="C41" t="s">
        <v>187</v>
      </c>
      <c r="D41" t="s">
        <v>24</v>
      </c>
      <c r="E41" t="s">
        <v>16</v>
      </c>
      <c r="G41" s="26" t="s">
        <v>188</v>
      </c>
      <c r="H41" s="26" t="s">
        <v>18</v>
      </c>
      <c r="I41" s="26" t="s">
        <v>19</v>
      </c>
      <c r="K41" s="52" t="s">
        <v>26</v>
      </c>
      <c r="L41" s="52" t="s">
        <v>187</v>
      </c>
    </row>
    <row r="42" spans="1:12" x14ac:dyDescent="0.25">
      <c r="A42" t="s">
        <v>189</v>
      </c>
      <c r="B42" t="s">
        <v>190</v>
      </c>
      <c r="C42" t="s">
        <v>191</v>
      </c>
      <c r="D42" t="s">
        <v>60</v>
      </c>
      <c r="E42" t="s">
        <v>16</v>
      </c>
      <c r="G42" s="26" t="s">
        <v>192</v>
      </c>
      <c r="H42" s="26" t="s">
        <v>18</v>
      </c>
      <c r="I42" s="26" t="s">
        <v>19</v>
      </c>
      <c r="K42" s="52" t="s">
        <v>20</v>
      </c>
      <c r="L42" s="52" t="s">
        <v>48</v>
      </c>
    </row>
    <row r="43" spans="1:12" x14ac:dyDescent="0.25">
      <c r="A43" t="s">
        <v>193</v>
      </c>
      <c r="B43" t="s">
        <v>194</v>
      </c>
      <c r="C43" t="s">
        <v>195</v>
      </c>
      <c r="D43" t="s">
        <v>15</v>
      </c>
      <c r="E43" t="s">
        <v>16</v>
      </c>
      <c r="G43" s="26" t="s">
        <v>196</v>
      </c>
      <c r="H43" s="26" t="s">
        <v>18</v>
      </c>
      <c r="I43" s="26" t="s">
        <v>19</v>
      </c>
      <c r="K43" s="52" t="s">
        <v>20</v>
      </c>
      <c r="L43" s="52" t="s">
        <v>15</v>
      </c>
    </row>
    <row r="44" spans="1:12" x14ac:dyDescent="0.25">
      <c r="A44" t="s">
        <v>197</v>
      </c>
      <c r="B44" t="s">
        <v>198</v>
      </c>
      <c r="C44" t="s">
        <v>199</v>
      </c>
      <c r="D44" t="s">
        <v>78</v>
      </c>
      <c r="E44" t="s">
        <v>16</v>
      </c>
      <c r="G44" s="26" t="s">
        <v>200</v>
      </c>
      <c r="H44" s="26" t="s">
        <v>18</v>
      </c>
      <c r="I44" s="26" t="s">
        <v>19</v>
      </c>
      <c r="K44" s="52" t="s">
        <v>78</v>
      </c>
      <c r="L44" s="52" t="s">
        <v>136</v>
      </c>
    </row>
    <row r="45" spans="1:12" x14ac:dyDescent="0.25">
      <c r="A45" t="s">
        <v>201</v>
      </c>
      <c r="B45" t="s">
        <v>202</v>
      </c>
      <c r="C45" t="s">
        <v>203</v>
      </c>
      <c r="D45" t="s">
        <v>31</v>
      </c>
      <c r="E45" t="s">
        <v>16</v>
      </c>
      <c r="G45" s="26" t="s">
        <v>204</v>
      </c>
      <c r="H45" s="26" t="s">
        <v>18</v>
      </c>
      <c r="I45" s="26" t="s">
        <v>19</v>
      </c>
      <c r="K45" s="52" t="s">
        <v>31</v>
      </c>
      <c r="L45" s="52"/>
    </row>
    <row r="46" spans="1:12" x14ac:dyDescent="0.25">
      <c r="A46" t="s">
        <v>205</v>
      </c>
      <c r="B46" t="s">
        <v>206</v>
      </c>
      <c r="C46" t="s">
        <v>207</v>
      </c>
      <c r="D46" t="s">
        <v>31</v>
      </c>
      <c r="E46" t="s">
        <v>16</v>
      </c>
      <c r="G46" s="26" t="s">
        <v>208</v>
      </c>
      <c r="H46" s="26" t="s">
        <v>18</v>
      </c>
      <c r="I46" s="26" t="s">
        <v>19</v>
      </c>
      <c r="K46" s="52" t="s">
        <v>31</v>
      </c>
      <c r="L46" s="52"/>
    </row>
    <row r="47" spans="1:12" x14ac:dyDescent="0.25">
      <c r="A47" t="s">
        <v>209</v>
      </c>
      <c r="B47" t="s">
        <v>210</v>
      </c>
      <c r="C47" t="s">
        <v>78</v>
      </c>
      <c r="D47" t="s">
        <v>78</v>
      </c>
      <c r="E47" t="s">
        <v>16</v>
      </c>
      <c r="G47" s="26" t="s">
        <v>211</v>
      </c>
      <c r="H47" s="26" t="s">
        <v>18</v>
      </c>
      <c r="I47" s="26" t="s">
        <v>19</v>
      </c>
      <c r="J47" s="17" t="s">
        <v>212</v>
      </c>
      <c r="K47" s="52" t="s">
        <v>78</v>
      </c>
      <c r="L47" s="52" t="s">
        <v>136</v>
      </c>
    </row>
    <row r="48" spans="1:12" x14ac:dyDescent="0.25">
      <c r="A48" t="s">
        <v>213</v>
      </c>
      <c r="B48" t="s">
        <v>214</v>
      </c>
      <c r="C48" t="s">
        <v>215</v>
      </c>
      <c r="D48" t="s">
        <v>60</v>
      </c>
      <c r="E48" t="s">
        <v>16</v>
      </c>
      <c r="G48" s="26" t="s">
        <v>216</v>
      </c>
      <c r="H48" s="26" t="s">
        <v>18</v>
      </c>
      <c r="I48" s="26" t="s">
        <v>19</v>
      </c>
      <c r="K48" s="52" t="s">
        <v>20</v>
      </c>
      <c r="L48" s="52" t="s">
        <v>48</v>
      </c>
    </row>
    <row r="49" spans="1:12" x14ac:dyDescent="0.25">
      <c r="A49" t="s">
        <v>217</v>
      </c>
      <c r="B49" t="s">
        <v>218</v>
      </c>
      <c r="C49" t="s">
        <v>219</v>
      </c>
      <c r="D49" t="s">
        <v>31</v>
      </c>
      <c r="E49" t="s">
        <v>16</v>
      </c>
      <c r="G49" s="26" t="s">
        <v>220</v>
      </c>
      <c r="H49" s="26" t="s">
        <v>18</v>
      </c>
      <c r="I49" s="26" t="s">
        <v>19</v>
      </c>
      <c r="K49" s="52" t="s">
        <v>31</v>
      </c>
      <c r="L49" s="52"/>
    </row>
    <row r="50" spans="1:12" x14ac:dyDescent="0.25">
      <c r="A50" t="s">
        <v>221</v>
      </c>
      <c r="B50" t="s">
        <v>222</v>
      </c>
      <c r="C50" t="s">
        <v>223</v>
      </c>
      <c r="D50" t="s">
        <v>31</v>
      </c>
      <c r="E50" t="s">
        <v>16</v>
      </c>
      <c r="G50" s="26" t="s">
        <v>224</v>
      </c>
      <c r="H50" s="26" t="s">
        <v>18</v>
      </c>
      <c r="I50" s="26" t="s">
        <v>19</v>
      </c>
      <c r="K50" s="52" t="s">
        <v>31</v>
      </c>
      <c r="L50" s="52"/>
    </row>
    <row r="51" spans="1:12" x14ac:dyDescent="0.25">
      <c r="A51" t="s">
        <v>225</v>
      </c>
      <c r="B51" t="s">
        <v>226</v>
      </c>
      <c r="C51" t="s">
        <v>227</v>
      </c>
      <c r="D51" t="s">
        <v>78</v>
      </c>
      <c r="E51" t="s">
        <v>16</v>
      </c>
      <c r="G51" s="26" t="s">
        <v>228</v>
      </c>
      <c r="H51" s="26" t="s">
        <v>18</v>
      </c>
      <c r="I51" s="26" t="s">
        <v>19</v>
      </c>
      <c r="K51" s="52" t="s">
        <v>78</v>
      </c>
      <c r="L51" s="52"/>
    </row>
    <row r="52" spans="1:12" x14ac:dyDescent="0.25">
      <c r="A52" t="s">
        <v>229</v>
      </c>
      <c r="B52" t="s">
        <v>230</v>
      </c>
      <c r="C52" t="s">
        <v>231</v>
      </c>
      <c r="D52" t="s">
        <v>31</v>
      </c>
      <c r="E52" t="s">
        <v>16</v>
      </c>
      <c r="G52" s="26" t="s">
        <v>232</v>
      </c>
      <c r="H52" s="26" t="s">
        <v>18</v>
      </c>
      <c r="I52" s="26" t="s">
        <v>19</v>
      </c>
      <c r="K52" s="52" t="s">
        <v>31</v>
      </c>
      <c r="L52" s="52" t="s">
        <v>231</v>
      </c>
    </row>
    <row r="53" spans="1:12" x14ac:dyDescent="0.25">
      <c r="A53" t="s">
        <v>233</v>
      </c>
      <c r="B53" t="s">
        <v>234</v>
      </c>
      <c r="C53" t="s">
        <v>235</v>
      </c>
      <c r="D53" t="s">
        <v>60</v>
      </c>
      <c r="E53" t="s">
        <v>16</v>
      </c>
      <c r="G53" s="26" t="s">
        <v>236</v>
      </c>
      <c r="H53" s="26" t="s">
        <v>18</v>
      </c>
      <c r="I53" s="26" t="s">
        <v>19</v>
      </c>
      <c r="K53" s="52" t="s">
        <v>60</v>
      </c>
      <c r="L53" s="52" t="s">
        <v>235</v>
      </c>
    </row>
    <row r="54" spans="1:12" x14ac:dyDescent="0.25">
      <c r="A54" t="s">
        <v>237</v>
      </c>
      <c r="B54" t="s">
        <v>238</v>
      </c>
      <c r="C54" t="s">
        <v>239</v>
      </c>
      <c r="D54" t="s">
        <v>15</v>
      </c>
      <c r="E54" t="s">
        <v>16</v>
      </c>
      <c r="G54" s="26" t="s">
        <v>240</v>
      </c>
      <c r="H54" s="26" t="s">
        <v>18</v>
      </c>
      <c r="I54" s="26" t="s">
        <v>19</v>
      </c>
      <c r="K54" s="52" t="s">
        <v>20</v>
      </c>
      <c r="L54" s="52" t="s">
        <v>15</v>
      </c>
    </row>
    <row r="55" spans="1:12" x14ac:dyDescent="0.25">
      <c r="A55" t="s">
        <v>241</v>
      </c>
      <c r="B55" t="s">
        <v>242</v>
      </c>
      <c r="C55" t="s">
        <v>35</v>
      </c>
      <c r="D55" t="s">
        <v>31</v>
      </c>
      <c r="E55" t="s">
        <v>243</v>
      </c>
      <c r="G55" s="26" t="s">
        <v>36</v>
      </c>
      <c r="H55" s="26" t="s">
        <v>18</v>
      </c>
      <c r="I55" s="26" t="s">
        <v>19</v>
      </c>
      <c r="K55" s="52" t="s">
        <v>31</v>
      </c>
      <c r="L55" s="52" t="s">
        <v>37</v>
      </c>
    </row>
    <row r="56" spans="1:12" x14ac:dyDescent="0.25">
      <c r="A56" t="s">
        <v>244</v>
      </c>
      <c r="B56" t="s">
        <v>245</v>
      </c>
      <c r="C56" t="s">
        <v>77</v>
      </c>
      <c r="D56" t="s">
        <v>78</v>
      </c>
      <c r="E56" t="s">
        <v>243</v>
      </c>
      <c r="G56" s="26" t="s">
        <v>79</v>
      </c>
      <c r="H56" s="26" t="s">
        <v>18</v>
      </c>
      <c r="I56" s="26" t="s">
        <v>19</v>
      </c>
      <c r="K56" s="52" t="s">
        <v>78</v>
      </c>
      <c r="L56" s="52"/>
    </row>
    <row r="57" spans="1:12" x14ac:dyDescent="0.25">
      <c r="A57" t="s">
        <v>246</v>
      </c>
      <c r="B57" t="s">
        <v>247</v>
      </c>
      <c r="C57" t="s">
        <v>90</v>
      </c>
      <c r="D57" t="s">
        <v>31</v>
      </c>
      <c r="E57" t="s">
        <v>243</v>
      </c>
      <c r="G57" s="26" t="s">
        <v>91</v>
      </c>
      <c r="H57" s="26" t="s">
        <v>18</v>
      </c>
      <c r="I57" s="26" t="s">
        <v>19</v>
      </c>
      <c r="K57" s="52" t="s">
        <v>31</v>
      </c>
      <c r="L57" s="52" t="s">
        <v>90</v>
      </c>
    </row>
    <row r="58" spans="1:12" x14ac:dyDescent="0.25">
      <c r="A58" t="s">
        <v>248</v>
      </c>
      <c r="B58" t="s">
        <v>249</v>
      </c>
      <c r="C58" t="s">
        <v>122</v>
      </c>
      <c r="D58" t="s">
        <v>78</v>
      </c>
      <c r="E58" t="s">
        <v>243</v>
      </c>
      <c r="G58" s="26" t="s">
        <v>123</v>
      </c>
      <c r="H58" s="26" t="s">
        <v>18</v>
      </c>
      <c r="I58" s="26" t="s">
        <v>19</v>
      </c>
      <c r="K58" s="52" t="s">
        <v>78</v>
      </c>
      <c r="L58" s="52"/>
    </row>
    <row r="59" spans="1:12" x14ac:dyDescent="0.25">
      <c r="A59" t="s">
        <v>250</v>
      </c>
      <c r="B59" t="s">
        <v>251</v>
      </c>
      <c r="C59" t="s">
        <v>139</v>
      </c>
      <c r="D59" t="s">
        <v>78</v>
      </c>
      <c r="E59" t="s">
        <v>16</v>
      </c>
      <c r="G59" s="26" t="s">
        <v>140</v>
      </c>
      <c r="H59" s="26" t="s">
        <v>18</v>
      </c>
      <c r="I59" s="26" t="s">
        <v>19</v>
      </c>
      <c r="K59" s="52" t="s">
        <v>78</v>
      </c>
      <c r="L59" s="52" t="s">
        <v>139</v>
      </c>
    </row>
    <row r="60" spans="1:12" x14ac:dyDescent="0.25">
      <c r="A60" t="s">
        <v>252</v>
      </c>
      <c r="B60" t="s">
        <v>253</v>
      </c>
      <c r="C60" t="s">
        <v>231</v>
      </c>
      <c r="D60" t="s">
        <v>31</v>
      </c>
      <c r="E60" t="s">
        <v>243</v>
      </c>
      <c r="G60" s="26" t="s">
        <v>232</v>
      </c>
      <c r="H60" s="26" t="s">
        <v>18</v>
      </c>
      <c r="I60" s="26" t="s">
        <v>19</v>
      </c>
      <c r="K60" s="52" t="s">
        <v>31</v>
      </c>
      <c r="L60" s="52" t="s">
        <v>231</v>
      </c>
    </row>
    <row r="61" spans="1:12" x14ac:dyDescent="0.25">
      <c r="A61" t="s">
        <v>254</v>
      </c>
      <c r="B61" t="s">
        <v>255</v>
      </c>
      <c r="C61" s="15" t="s">
        <v>31</v>
      </c>
      <c r="D61" s="15" t="s">
        <v>31</v>
      </c>
      <c r="E61" t="s">
        <v>256</v>
      </c>
      <c r="G61" s="26" t="s">
        <v>257</v>
      </c>
      <c r="H61" s="26" t="s">
        <v>18</v>
      </c>
      <c r="I61" s="26" t="s">
        <v>19</v>
      </c>
      <c r="K61" s="52"/>
      <c r="L61" s="52"/>
    </row>
    <row r="62" spans="1:12" x14ac:dyDescent="0.25">
      <c r="A62" t="s">
        <v>258</v>
      </c>
      <c r="B62" t="s">
        <v>259</v>
      </c>
      <c r="C62" t="s">
        <v>23</v>
      </c>
      <c r="D62" t="s">
        <v>24</v>
      </c>
      <c r="E62" t="s">
        <v>256</v>
      </c>
      <c r="G62" s="26" t="s">
        <v>25</v>
      </c>
      <c r="H62" s="26" t="s">
        <v>18</v>
      </c>
      <c r="I62" s="26" t="s">
        <v>19</v>
      </c>
      <c r="K62" s="52" t="s">
        <v>26</v>
      </c>
      <c r="L62" s="52" t="s">
        <v>23</v>
      </c>
    </row>
    <row r="63" spans="1:12" x14ac:dyDescent="0.25">
      <c r="A63" t="s">
        <v>260</v>
      </c>
      <c r="B63" t="s">
        <v>261</v>
      </c>
      <c r="C63" t="s">
        <v>59</v>
      </c>
      <c r="D63" t="s">
        <v>60</v>
      </c>
      <c r="E63" t="s">
        <v>256</v>
      </c>
      <c r="G63" s="26" t="s">
        <v>61</v>
      </c>
      <c r="H63" s="26" t="s">
        <v>18</v>
      </c>
      <c r="I63" s="26" t="s">
        <v>19</v>
      </c>
      <c r="K63" s="52" t="s">
        <v>60</v>
      </c>
      <c r="L63" s="52" t="s">
        <v>59</v>
      </c>
    </row>
    <row r="64" spans="1:12" x14ac:dyDescent="0.25">
      <c r="A64" t="s">
        <v>262</v>
      </c>
      <c r="B64" t="s">
        <v>263</v>
      </c>
      <c r="C64" t="s">
        <v>235</v>
      </c>
      <c r="D64" t="s">
        <v>60</v>
      </c>
      <c r="E64" t="s">
        <v>256</v>
      </c>
      <c r="G64" s="26" t="s">
        <v>236</v>
      </c>
      <c r="H64" s="26" t="s">
        <v>18</v>
      </c>
      <c r="I64" s="26" t="s">
        <v>19</v>
      </c>
      <c r="K64" s="52" t="s">
        <v>60</v>
      </c>
      <c r="L64" s="52" t="s">
        <v>235</v>
      </c>
    </row>
    <row r="65" spans="1:12" x14ac:dyDescent="0.25">
      <c r="A65" t="s">
        <v>264</v>
      </c>
      <c r="B65" t="s">
        <v>265</v>
      </c>
      <c r="C65" t="s">
        <v>23</v>
      </c>
      <c r="D65" t="s">
        <v>24</v>
      </c>
      <c r="E65" t="s">
        <v>266</v>
      </c>
      <c r="G65" s="26" t="s">
        <v>25</v>
      </c>
      <c r="H65" s="26" t="s">
        <v>18</v>
      </c>
      <c r="I65" s="26" t="s">
        <v>19</v>
      </c>
      <c r="K65" s="52" t="s">
        <v>26</v>
      </c>
      <c r="L65" s="52" t="s">
        <v>23</v>
      </c>
    </row>
    <row r="66" spans="1:12" x14ac:dyDescent="0.25">
      <c r="A66" t="s">
        <v>267</v>
      </c>
      <c r="B66" t="s">
        <v>268</v>
      </c>
      <c r="C66" t="s">
        <v>30</v>
      </c>
      <c r="D66" t="s">
        <v>31</v>
      </c>
      <c r="E66" t="s">
        <v>266</v>
      </c>
      <c r="G66" s="26" t="s">
        <v>32</v>
      </c>
      <c r="H66" s="26" t="s">
        <v>18</v>
      </c>
      <c r="I66" s="26" t="s">
        <v>19</v>
      </c>
      <c r="K66" s="52" t="s">
        <v>31</v>
      </c>
      <c r="L66" s="52" t="s">
        <v>30</v>
      </c>
    </row>
    <row r="67" spans="1:12" x14ac:dyDescent="0.25">
      <c r="A67" t="s">
        <v>269</v>
      </c>
      <c r="B67" t="s">
        <v>270</v>
      </c>
      <c r="C67" t="s">
        <v>35</v>
      </c>
      <c r="D67" t="s">
        <v>31</v>
      </c>
      <c r="E67" t="s">
        <v>266</v>
      </c>
      <c r="G67" s="26" t="s">
        <v>36</v>
      </c>
      <c r="H67" s="26" t="s">
        <v>18</v>
      </c>
      <c r="I67" s="26" t="s">
        <v>19</v>
      </c>
      <c r="K67" s="52" t="s">
        <v>31</v>
      </c>
      <c r="L67" s="52" t="s">
        <v>37</v>
      </c>
    </row>
    <row r="68" spans="1:12" x14ac:dyDescent="0.25">
      <c r="A68" t="s">
        <v>271</v>
      </c>
      <c r="B68" t="s">
        <v>272</v>
      </c>
      <c r="C68" t="s">
        <v>46</v>
      </c>
      <c r="D68" t="s">
        <v>60</v>
      </c>
      <c r="E68" t="s">
        <v>266</v>
      </c>
      <c r="G68" s="26" t="s">
        <v>47</v>
      </c>
      <c r="H68" s="26" t="s">
        <v>18</v>
      </c>
      <c r="I68" s="26" t="s">
        <v>19</v>
      </c>
      <c r="K68" s="52" t="s">
        <v>20</v>
      </c>
      <c r="L68" s="52" t="s">
        <v>48</v>
      </c>
    </row>
    <row r="69" spans="1:12" x14ac:dyDescent="0.25">
      <c r="A69" t="s">
        <v>273</v>
      </c>
      <c r="B69" t="s">
        <v>274</v>
      </c>
      <c r="C69" t="s">
        <v>48</v>
      </c>
      <c r="D69" t="s">
        <v>60</v>
      </c>
      <c r="E69" t="s">
        <v>266</v>
      </c>
      <c r="G69" s="26" t="s">
        <v>275</v>
      </c>
      <c r="H69" s="26" t="s">
        <v>18</v>
      </c>
      <c r="I69" s="26" t="s">
        <v>19</v>
      </c>
      <c r="J69" s="17" t="s">
        <v>276</v>
      </c>
      <c r="K69" s="52" t="s">
        <v>20</v>
      </c>
      <c r="L69" s="52" t="s">
        <v>48</v>
      </c>
    </row>
    <row r="70" spans="1:12" x14ac:dyDescent="0.25">
      <c r="A70" t="s">
        <v>277</v>
      </c>
      <c r="B70" t="s">
        <v>278</v>
      </c>
      <c r="C70" t="s">
        <v>59</v>
      </c>
      <c r="D70" t="s">
        <v>60</v>
      </c>
      <c r="E70" t="s">
        <v>266</v>
      </c>
      <c r="G70" s="26" t="s">
        <v>61</v>
      </c>
      <c r="H70" s="26" t="s">
        <v>18</v>
      </c>
      <c r="I70" s="26" t="s">
        <v>19</v>
      </c>
      <c r="K70" s="52" t="s">
        <v>60</v>
      </c>
      <c r="L70" s="52" t="s">
        <v>59</v>
      </c>
    </row>
    <row r="71" spans="1:12" ht="18.95" customHeight="1" x14ac:dyDescent="0.25">
      <c r="A71" t="s">
        <v>279</v>
      </c>
      <c r="B71" t="s">
        <v>280</v>
      </c>
      <c r="C71" t="s">
        <v>64</v>
      </c>
      <c r="D71" t="s">
        <v>60</v>
      </c>
      <c r="E71" t="s">
        <v>266</v>
      </c>
      <c r="G71" s="26" t="s">
        <v>65</v>
      </c>
      <c r="H71" s="26" t="s">
        <v>18</v>
      </c>
      <c r="I71" s="26" t="s">
        <v>19</v>
      </c>
      <c r="J71" s="18" t="s">
        <v>281</v>
      </c>
      <c r="K71" s="52" t="s">
        <v>20</v>
      </c>
      <c r="L71" s="52" t="s">
        <v>64</v>
      </c>
    </row>
    <row r="72" spans="1:12" x14ac:dyDescent="0.25">
      <c r="A72" t="s">
        <v>282</v>
      </c>
      <c r="B72" t="s">
        <v>283</v>
      </c>
      <c r="C72" t="s">
        <v>69</v>
      </c>
      <c r="D72" t="s">
        <v>31</v>
      </c>
      <c r="E72" t="s">
        <v>266</v>
      </c>
      <c r="G72" s="26" t="s">
        <v>70</v>
      </c>
      <c r="H72" s="26" t="s">
        <v>18</v>
      </c>
      <c r="I72" s="26" t="s">
        <v>19</v>
      </c>
      <c r="K72" s="52" t="s">
        <v>31</v>
      </c>
      <c r="L72" s="52" t="s">
        <v>69</v>
      </c>
    </row>
    <row r="73" spans="1:12" x14ac:dyDescent="0.25">
      <c r="A73" t="s">
        <v>284</v>
      </c>
      <c r="B73" t="s">
        <v>285</v>
      </c>
      <c r="C73" t="s">
        <v>77</v>
      </c>
      <c r="D73" t="s">
        <v>78</v>
      </c>
      <c r="E73" t="s">
        <v>266</v>
      </c>
      <c r="G73" s="26" t="s">
        <v>79</v>
      </c>
      <c r="H73" s="26" t="s">
        <v>18</v>
      </c>
      <c r="I73" s="26" t="s">
        <v>19</v>
      </c>
      <c r="K73" s="52" t="s">
        <v>78</v>
      </c>
      <c r="L73" s="52"/>
    </row>
    <row r="74" spans="1:12" x14ac:dyDescent="0.25">
      <c r="A74" t="s">
        <v>286</v>
      </c>
      <c r="B74" t="s">
        <v>287</v>
      </c>
      <c r="C74" t="s">
        <v>86</v>
      </c>
      <c r="D74" t="s">
        <v>60</v>
      </c>
      <c r="E74" t="s">
        <v>266</v>
      </c>
      <c r="G74" s="26" t="s">
        <v>87</v>
      </c>
      <c r="H74" s="26" t="s">
        <v>18</v>
      </c>
      <c r="I74" s="26" t="s">
        <v>19</v>
      </c>
      <c r="K74" s="52" t="s">
        <v>20</v>
      </c>
      <c r="L74" s="52" t="s">
        <v>48</v>
      </c>
    </row>
    <row r="75" spans="1:12" x14ac:dyDescent="0.25">
      <c r="A75" t="s">
        <v>288</v>
      </c>
      <c r="B75" t="s">
        <v>289</v>
      </c>
      <c r="C75" t="s">
        <v>290</v>
      </c>
      <c r="D75" t="s">
        <v>31</v>
      </c>
      <c r="E75" t="s">
        <v>266</v>
      </c>
      <c r="G75" s="26" t="s">
        <v>291</v>
      </c>
      <c r="H75" s="26" t="s">
        <v>18</v>
      </c>
      <c r="I75" s="26" t="s">
        <v>19</v>
      </c>
      <c r="K75" s="52" t="s">
        <v>31</v>
      </c>
      <c r="L75" s="52"/>
    </row>
    <row r="76" spans="1:12" x14ac:dyDescent="0.25">
      <c r="A76" t="s">
        <v>292</v>
      </c>
      <c r="B76" t="s">
        <v>293</v>
      </c>
      <c r="C76" t="s">
        <v>90</v>
      </c>
      <c r="D76" t="s">
        <v>31</v>
      </c>
      <c r="E76" t="s">
        <v>266</v>
      </c>
      <c r="G76" s="26" t="s">
        <v>91</v>
      </c>
      <c r="H76" s="26" t="s">
        <v>18</v>
      </c>
      <c r="I76" s="26" t="s">
        <v>19</v>
      </c>
      <c r="K76" s="52" t="s">
        <v>31</v>
      </c>
      <c r="L76" s="52" t="s">
        <v>90</v>
      </c>
    </row>
    <row r="77" spans="1:12" x14ac:dyDescent="0.25">
      <c r="A77" t="s">
        <v>294</v>
      </c>
      <c r="B77" t="s">
        <v>295</v>
      </c>
      <c r="C77" t="s">
        <v>296</v>
      </c>
      <c r="D77" t="s">
        <v>31</v>
      </c>
      <c r="E77" t="s">
        <v>266</v>
      </c>
      <c r="G77" s="26" t="s">
        <v>297</v>
      </c>
      <c r="H77" s="26" t="s">
        <v>18</v>
      </c>
      <c r="I77" s="26" t="s">
        <v>19</v>
      </c>
      <c r="K77" s="52" t="s">
        <v>31</v>
      </c>
      <c r="L77" s="52" t="s">
        <v>296</v>
      </c>
    </row>
    <row r="78" spans="1:12" x14ac:dyDescent="0.25">
      <c r="A78" t="s">
        <v>298</v>
      </c>
      <c r="B78" t="s">
        <v>299</v>
      </c>
      <c r="C78" s="15" t="s">
        <v>31</v>
      </c>
      <c r="D78" s="15" t="s">
        <v>31</v>
      </c>
      <c r="E78" t="s">
        <v>266</v>
      </c>
      <c r="G78" s="26" t="s">
        <v>300</v>
      </c>
      <c r="H78" s="26" t="s">
        <v>18</v>
      </c>
      <c r="I78" s="26" t="s">
        <v>19</v>
      </c>
      <c r="K78" s="52" t="s">
        <v>31</v>
      </c>
      <c r="L78" s="52"/>
    </row>
    <row r="79" spans="1:12" x14ac:dyDescent="0.25">
      <c r="A79" t="s">
        <v>301</v>
      </c>
      <c r="B79" t="s">
        <v>302</v>
      </c>
      <c r="C79" s="15" t="s">
        <v>31</v>
      </c>
      <c r="D79" s="15" t="s">
        <v>31</v>
      </c>
      <c r="E79" t="s">
        <v>266</v>
      </c>
      <c r="G79" s="26" t="s">
        <v>303</v>
      </c>
      <c r="H79" s="26" t="s">
        <v>18</v>
      </c>
      <c r="I79" s="26" t="s">
        <v>19</v>
      </c>
      <c r="K79" s="52" t="s">
        <v>31</v>
      </c>
      <c r="L79" s="52"/>
    </row>
    <row r="80" spans="1:12" x14ac:dyDescent="0.25">
      <c r="A80" t="s">
        <v>304</v>
      </c>
      <c r="B80" t="s">
        <v>305</v>
      </c>
      <c r="C80" s="15" t="s">
        <v>31</v>
      </c>
      <c r="D80" s="15" t="s">
        <v>31</v>
      </c>
      <c r="E80" t="s">
        <v>266</v>
      </c>
      <c r="G80" s="26" t="s">
        <v>306</v>
      </c>
      <c r="H80" s="26" t="s">
        <v>18</v>
      </c>
      <c r="I80" s="26" t="s">
        <v>19</v>
      </c>
      <c r="J80" s="17" t="s">
        <v>307</v>
      </c>
      <c r="K80" s="52" t="s">
        <v>31</v>
      </c>
      <c r="L80" s="52"/>
    </row>
    <row r="81" spans="1:12" x14ac:dyDescent="0.25">
      <c r="A81" t="s">
        <v>308</v>
      </c>
      <c r="B81" t="s">
        <v>309</v>
      </c>
      <c r="C81" t="s">
        <v>110</v>
      </c>
      <c r="D81" t="s">
        <v>31</v>
      </c>
      <c r="E81" t="s">
        <v>266</v>
      </c>
      <c r="G81" s="26" t="s">
        <v>111</v>
      </c>
      <c r="H81" s="26" t="s">
        <v>18</v>
      </c>
      <c r="I81" s="26" t="s">
        <v>19</v>
      </c>
      <c r="K81" s="52" t="s">
        <v>31</v>
      </c>
      <c r="L81" s="52" t="s">
        <v>110</v>
      </c>
    </row>
    <row r="82" spans="1:12" x14ac:dyDescent="0.25">
      <c r="A82" t="s">
        <v>310</v>
      </c>
      <c r="B82" t="s">
        <v>311</v>
      </c>
      <c r="C82" t="s">
        <v>118</v>
      </c>
      <c r="D82" t="s">
        <v>60</v>
      </c>
      <c r="E82" t="s">
        <v>266</v>
      </c>
      <c r="G82" s="26" t="s">
        <v>119</v>
      </c>
      <c r="H82" s="26" t="s">
        <v>18</v>
      </c>
      <c r="I82" s="26" t="s">
        <v>19</v>
      </c>
      <c r="K82" s="52" t="s">
        <v>20</v>
      </c>
      <c r="L82" s="52" t="s">
        <v>48</v>
      </c>
    </row>
    <row r="83" spans="1:12" x14ac:dyDescent="0.25">
      <c r="A83" t="s">
        <v>312</v>
      </c>
      <c r="B83" t="s">
        <v>313</v>
      </c>
      <c r="C83" t="s">
        <v>122</v>
      </c>
      <c r="D83" t="s">
        <v>78</v>
      </c>
      <c r="E83" t="s">
        <v>266</v>
      </c>
      <c r="G83" s="26" t="s">
        <v>123</v>
      </c>
      <c r="H83" s="26" t="s">
        <v>18</v>
      </c>
      <c r="I83" s="26" t="s">
        <v>19</v>
      </c>
      <c r="K83" s="52" t="s">
        <v>78</v>
      </c>
      <c r="L83" s="52"/>
    </row>
    <row r="84" spans="1:12" x14ac:dyDescent="0.25">
      <c r="A84" t="s">
        <v>314</v>
      </c>
      <c r="B84" t="s">
        <v>315</v>
      </c>
      <c r="C84" t="s">
        <v>126</v>
      </c>
      <c r="D84" t="s">
        <v>60</v>
      </c>
      <c r="E84" t="s">
        <v>266</v>
      </c>
      <c r="G84" s="26" t="s">
        <v>127</v>
      </c>
      <c r="H84" s="26" t="s">
        <v>18</v>
      </c>
      <c r="I84" s="26" t="s">
        <v>19</v>
      </c>
      <c r="K84" s="52" t="s">
        <v>20</v>
      </c>
      <c r="L84" s="52" t="s">
        <v>48</v>
      </c>
    </row>
    <row r="85" spans="1:12" ht="15.95" customHeight="1" x14ac:dyDescent="0.25">
      <c r="A85" s="23" t="s">
        <v>316</v>
      </c>
      <c r="B85" s="23" t="s">
        <v>317</v>
      </c>
      <c r="C85" s="23" t="s">
        <v>139</v>
      </c>
      <c r="D85" s="23" t="s">
        <v>78</v>
      </c>
      <c r="E85" s="23" t="s">
        <v>266</v>
      </c>
      <c r="F85" s="47"/>
      <c r="G85" s="47" t="s">
        <v>140</v>
      </c>
      <c r="H85" s="23" t="s">
        <v>18</v>
      </c>
      <c r="I85" t="s">
        <v>19</v>
      </c>
      <c r="J85" s="23" t="s">
        <v>19</v>
      </c>
      <c r="K85" s="52" t="s">
        <v>78</v>
      </c>
      <c r="L85" s="52" t="s">
        <v>139</v>
      </c>
    </row>
    <row r="86" spans="1:12" ht="15.6" customHeight="1" x14ac:dyDescent="0.25">
      <c r="A86" t="s">
        <v>318</v>
      </c>
      <c r="B86" t="s">
        <v>319</v>
      </c>
      <c r="C86" t="s">
        <v>143</v>
      </c>
      <c r="D86" t="s">
        <v>31</v>
      </c>
      <c r="E86" t="s">
        <v>266</v>
      </c>
      <c r="G86" s="26" t="s">
        <v>144</v>
      </c>
      <c r="H86" s="26" t="s">
        <v>18</v>
      </c>
      <c r="I86" s="26" t="s">
        <v>19</v>
      </c>
      <c r="K86" s="52" t="s">
        <v>31</v>
      </c>
      <c r="L86" s="52"/>
    </row>
    <row r="87" spans="1:12" x14ac:dyDescent="0.25">
      <c r="A87" t="s">
        <v>320</v>
      </c>
      <c r="B87" t="s">
        <v>321</v>
      </c>
      <c r="C87" t="s">
        <v>38</v>
      </c>
      <c r="D87" t="s">
        <v>78</v>
      </c>
      <c r="E87" t="s">
        <v>266</v>
      </c>
      <c r="G87" s="26" t="s">
        <v>155</v>
      </c>
      <c r="H87" s="26" t="s">
        <v>18</v>
      </c>
      <c r="I87" s="26" t="s">
        <v>19</v>
      </c>
      <c r="K87" s="52" t="s">
        <v>78</v>
      </c>
      <c r="L87" s="52" t="s">
        <v>38</v>
      </c>
    </row>
    <row r="88" spans="1:12" x14ac:dyDescent="0.25">
      <c r="A88" t="s">
        <v>322</v>
      </c>
      <c r="B88" t="s">
        <v>323</v>
      </c>
      <c r="C88" t="s">
        <v>158</v>
      </c>
      <c r="D88" t="s">
        <v>78</v>
      </c>
      <c r="E88" t="s">
        <v>266</v>
      </c>
      <c r="G88" s="26" t="s">
        <v>159</v>
      </c>
      <c r="H88" s="26" t="s">
        <v>18</v>
      </c>
      <c r="I88" s="26" t="s">
        <v>19</v>
      </c>
      <c r="K88" s="52" t="s">
        <v>78</v>
      </c>
      <c r="L88" s="52" t="s">
        <v>158</v>
      </c>
    </row>
    <row r="89" spans="1:12" x14ac:dyDescent="0.25">
      <c r="A89" t="s">
        <v>324</v>
      </c>
      <c r="B89" t="s">
        <v>325</v>
      </c>
      <c r="C89" t="s">
        <v>171</v>
      </c>
      <c r="D89" t="s">
        <v>31</v>
      </c>
      <c r="E89" t="s">
        <v>266</v>
      </c>
      <c r="G89" s="26" t="s">
        <v>172</v>
      </c>
      <c r="H89" s="26" t="s">
        <v>18</v>
      </c>
      <c r="I89" s="26" t="s">
        <v>19</v>
      </c>
      <c r="K89" s="52" t="s">
        <v>31</v>
      </c>
      <c r="L89" s="52" t="s">
        <v>37</v>
      </c>
    </row>
    <row r="90" spans="1:12" x14ac:dyDescent="0.25">
      <c r="A90" t="s">
        <v>326</v>
      </c>
      <c r="B90" t="s">
        <v>327</v>
      </c>
      <c r="C90" t="s">
        <v>175</v>
      </c>
      <c r="D90" t="s">
        <v>60</v>
      </c>
      <c r="E90" t="s">
        <v>266</v>
      </c>
      <c r="G90" s="26" t="s">
        <v>176</v>
      </c>
      <c r="H90" s="26" t="s">
        <v>18</v>
      </c>
      <c r="I90" s="26" t="s">
        <v>19</v>
      </c>
      <c r="K90" s="52" t="s">
        <v>20</v>
      </c>
      <c r="L90" s="52" t="s">
        <v>175</v>
      </c>
    </row>
    <row r="91" spans="1:12" x14ac:dyDescent="0.25">
      <c r="A91" t="s">
        <v>328</v>
      </c>
      <c r="B91" t="s">
        <v>329</v>
      </c>
      <c r="C91" t="s">
        <v>179</v>
      </c>
      <c r="D91" t="s">
        <v>60</v>
      </c>
      <c r="E91" t="s">
        <v>266</v>
      </c>
      <c r="G91" s="26" t="s">
        <v>180</v>
      </c>
      <c r="H91" s="26" t="s">
        <v>18</v>
      </c>
      <c r="I91" s="26" t="s">
        <v>19</v>
      </c>
      <c r="K91" s="52" t="s">
        <v>20</v>
      </c>
      <c r="L91" s="52" t="s">
        <v>48</v>
      </c>
    </row>
    <row r="92" spans="1:12" x14ac:dyDescent="0.25">
      <c r="A92" t="s">
        <v>330</v>
      </c>
      <c r="B92" t="s">
        <v>331</v>
      </c>
      <c r="C92" t="s">
        <v>183</v>
      </c>
      <c r="D92" t="s">
        <v>31</v>
      </c>
      <c r="E92" t="s">
        <v>266</v>
      </c>
      <c r="G92" s="26" t="s">
        <v>184</v>
      </c>
      <c r="H92" s="26" t="s">
        <v>18</v>
      </c>
      <c r="I92" s="26" t="s">
        <v>19</v>
      </c>
      <c r="K92" s="52" t="s">
        <v>31</v>
      </c>
      <c r="L92" s="52" t="s">
        <v>37</v>
      </c>
    </row>
    <row r="93" spans="1:12" x14ac:dyDescent="0.25">
      <c r="A93" t="s">
        <v>332</v>
      </c>
      <c r="B93" t="s">
        <v>333</v>
      </c>
      <c r="C93" t="s">
        <v>334</v>
      </c>
      <c r="D93" t="s">
        <v>31</v>
      </c>
      <c r="E93" t="s">
        <v>266</v>
      </c>
      <c r="G93" s="26" t="s">
        <v>335</v>
      </c>
      <c r="H93" s="26" t="s">
        <v>18</v>
      </c>
      <c r="I93" s="26" t="s">
        <v>19</v>
      </c>
      <c r="K93" s="52" t="s">
        <v>31</v>
      </c>
      <c r="L93" s="52"/>
    </row>
    <row r="94" spans="1:12" x14ac:dyDescent="0.25">
      <c r="A94" t="s">
        <v>336</v>
      </c>
      <c r="B94" t="s">
        <v>337</v>
      </c>
      <c r="C94" t="s">
        <v>191</v>
      </c>
      <c r="D94" t="s">
        <v>60</v>
      </c>
      <c r="E94" t="s">
        <v>266</v>
      </c>
      <c r="G94" s="26" t="s">
        <v>192</v>
      </c>
      <c r="H94" s="26" t="s">
        <v>18</v>
      </c>
      <c r="I94" s="26" t="s">
        <v>19</v>
      </c>
      <c r="K94" s="52" t="s">
        <v>20</v>
      </c>
      <c r="L94" s="52" t="s">
        <v>48</v>
      </c>
    </row>
    <row r="95" spans="1:12" x14ac:dyDescent="0.25">
      <c r="A95" t="s">
        <v>338</v>
      </c>
      <c r="B95" t="s">
        <v>339</v>
      </c>
      <c r="C95" t="s">
        <v>199</v>
      </c>
      <c r="D95" t="s">
        <v>78</v>
      </c>
      <c r="E95" t="s">
        <v>266</v>
      </c>
      <c r="G95" s="26" t="s">
        <v>200</v>
      </c>
      <c r="H95" s="26" t="s">
        <v>18</v>
      </c>
      <c r="I95" s="26" t="s">
        <v>19</v>
      </c>
      <c r="K95" s="52" t="s">
        <v>78</v>
      </c>
      <c r="L95" s="52" t="s">
        <v>136</v>
      </c>
    </row>
    <row r="96" spans="1:12" x14ac:dyDescent="0.25">
      <c r="A96" t="s">
        <v>340</v>
      </c>
      <c r="B96" t="s">
        <v>341</v>
      </c>
      <c r="C96" t="s">
        <v>342</v>
      </c>
      <c r="D96" t="s">
        <v>31</v>
      </c>
      <c r="E96" t="s">
        <v>266</v>
      </c>
      <c r="G96" s="26" t="s">
        <v>343</v>
      </c>
      <c r="H96" s="26" t="s">
        <v>18</v>
      </c>
      <c r="I96" s="26" t="s">
        <v>19</v>
      </c>
      <c r="K96" s="52" t="s">
        <v>31</v>
      </c>
      <c r="L96" s="52"/>
    </row>
    <row r="97" spans="1:12" x14ac:dyDescent="0.25">
      <c r="A97" t="s">
        <v>344</v>
      </c>
      <c r="B97" t="s">
        <v>345</v>
      </c>
      <c r="C97" t="s">
        <v>346</v>
      </c>
      <c r="D97" t="s">
        <v>31</v>
      </c>
      <c r="E97" t="s">
        <v>266</v>
      </c>
      <c r="G97" s="26" t="s">
        <v>347</v>
      </c>
      <c r="H97" s="26" t="s">
        <v>18</v>
      </c>
      <c r="I97" s="26" t="s">
        <v>19</v>
      </c>
      <c r="K97" s="52" t="s">
        <v>31</v>
      </c>
      <c r="L97" s="52"/>
    </row>
    <row r="98" spans="1:12" x14ac:dyDescent="0.25">
      <c r="A98" t="s">
        <v>348</v>
      </c>
      <c r="B98" t="s">
        <v>349</v>
      </c>
      <c r="C98" t="s">
        <v>350</v>
      </c>
      <c r="D98" t="s">
        <v>31</v>
      </c>
      <c r="E98" t="s">
        <v>266</v>
      </c>
      <c r="G98" s="26" t="s">
        <v>351</v>
      </c>
      <c r="H98" s="26" t="s">
        <v>18</v>
      </c>
      <c r="I98" s="26" t="s">
        <v>19</v>
      </c>
      <c r="K98" s="52" t="s">
        <v>31</v>
      </c>
      <c r="L98" s="52"/>
    </row>
    <row r="99" spans="1:12" x14ac:dyDescent="0.25">
      <c r="A99" t="s">
        <v>352</v>
      </c>
      <c r="B99" t="s">
        <v>353</v>
      </c>
      <c r="C99" t="s">
        <v>227</v>
      </c>
      <c r="D99" t="s">
        <v>78</v>
      </c>
      <c r="E99" t="s">
        <v>266</v>
      </c>
      <c r="G99" s="26" t="s">
        <v>228</v>
      </c>
      <c r="H99" s="26" t="s">
        <v>18</v>
      </c>
      <c r="I99" s="26" t="s">
        <v>19</v>
      </c>
      <c r="K99" s="52" t="s">
        <v>78</v>
      </c>
      <c r="L99" s="52"/>
    </row>
    <row r="100" spans="1:12" x14ac:dyDescent="0.25">
      <c r="A100" t="s">
        <v>354</v>
      </c>
      <c r="B100" t="s">
        <v>355</v>
      </c>
      <c r="C100" t="s">
        <v>231</v>
      </c>
      <c r="D100" t="s">
        <v>31</v>
      </c>
      <c r="E100" t="s">
        <v>266</v>
      </c>
      <c r="G100" s="26" t="s">
        <v>232</v>
      </c>
      <c r="H100" s="26" t="s">
        <v>18</v>
      </c>
      <c r="I100" s="26" t="s">
        <v>19</v>
      </c>
      <c r="K100" s="52" t="s">
        <v>31</v>
      </c>
      <c r="L100" s="52" t="s">
        <v>231</v>
      </c>
    </row>
    <row r="101" spans="1:12" x14ac:dyDescent="0.25">
      <c r="A101" t="s">
        <v>356</v>
      </c>
      <c r="B101" t="s">
        <v>357</v>
      </c>
      <c r="C101" t="s">
        <v>235</v>
      </c>
      <c r="D101" t="s">
        <v>60</v>
      </c>
      <c r="E101" t="s">
        <v>266</v>
      </c>
      <c r="G101" s="26" t="s">
        <v>236</v>
      </c>
      <c r="H101" s="26" t="s">
        <v>18</v>
      </c>
      <c r="I101" s="26" t="s">
        <v>19</v>
      </c>
      <c r="K101" s="52" t="s">
        <v>60</v>
      </c>
      <c r="L101" s="52" t="s">
        <v>235</v>
      </c>
    </row>
    <row r="102" spans="1:12" x14ac:dyDescent="0.25">
      <c r="A102" t="s">
        <v>358</v>
      </c>
      <c r="B102" t="s">
        <v>359</v>
      </c>
      <c r="C102" t="s">
        <v>59</v>
      </c>
      <c r="D102" t="s">
        <v>60</v>
      </c>
      <c r="E102" t="s">
        <v>360</v>
      </c>
      <c r="G102" s="26" t="s">
        <v>61</v>
      </c>
      <c r="H102" s="26" t="s">
        <v>18</v>
      </c>
      <c r="I102" s="26" t="s">
        <v>19</v>
      </c>
      <c r="K102" s="52" t="s">
        <v>60</v>
      </c>
      <c r="L102" s="52" t="s">
        <v>59</v>
      </c>
    </row>
    <row r="103" spans="1:12" x14ac:dyDescent="0.25">
      <c r="A103" t="s">
        <v>361</v>
      </c>
      <c r="B103" t="s">
        <v>362</v>
      </c>
      <c r="C103" t="s">
        <v>235</v>
      </c>
      <c r="D103" t="s">
        <v>60</v>
      </c>
      <c r="E103" t="s">
        <v>360</v>
      </c>
      <c r="F103" s="64"/>
      <c r="G103" s="26" t="s">
        <v>236</v>
      </c>
      <c r="H103" s="26" t="s">
        <v>18</v>
      </c>
      <c r="I103" s="26" t="s">
        <v>19</v>
      </c>
      <c r="K103" s="52" t="s">
        <v>60</v>
      </c>
      <c r="L103" s="52" t="s">
        <v>235</v>
      </c>
    </row>
    <row r="104" spans="1:12" x14ac:dyDescent="0.25">
      <c r="A104" t="s">
        <v>363</v>
      </c>
      <c r="B104" t="s">
        <v>364</v>
      </c>
      <c r="C104" t="s">
        <v>30</v>
      </c>
      <c r="D104" t="s">
        <v>31</v>
      </c>
      <c r="E104" t="s">
        <v>266</v>
      </c>
      <c r="F104" s="26" t="s">
        <v>257</v>
      </c>
      <c r="G104" s="26" t="s">
        <v>365</v>
      </c>
      <c r="H104" s="26" t="s">
        <v>366</v>
      </c>
      <c r="I104" s="26" t="s">
        <v>367</v>
      </c>
      <c r="K104" s="52" t="s">
        <v>31</v>
      </c>
      <c r="L104" s="52" t="s">
        <v>30</v>
      </c>
    </row>
    <row r="105" spans="1:12" x14ac:dyDescent="0.25">
      <c r="A105" t="s">
        <v>368</v>
      </c>
      <c r="B105" t="s">
        <v>369</v>
      </c>
      <c r="C105" t="s">
        <v>35</v>
      </c>
      <c r="D105" t="s">
        <v>31</v>
      </c>
      <c r="E105" t="s">
        <v>266</v>
      </c>
      <c r="F105" s="26" t="s">
        <v>257</v>
      </c>
      <c r="G105" s="26" t="s">
        <v>370</v>
      </c>
      <c r="H105" s="26" t="s">
        <v>366</v>
      </c>
      <c r="I105" s="26" t="s">
        <v>367</v>
      </c>
      <c r="K105" s="52" t="s">
        <v>31</v>
      </c>
      <c r="L105" s="52" t="s">
        <v>37</v>
      </c>
    </row>
    <row r="106" spans="1:12" ht="16.5" x14ac:dyDescent="0.25">
      <c r="A106" t="s">
        <v>371</v>
      </c>
      <c r="B106" t="s">
        <v>372</v>
      </c>
      <c r="C106" t="s">
        <v>46</v>
      </c>
      <c r="D106" t="s">
        <v>15</v>
      </c>
      <c r="E106" t="s">
        <v>266</v>
      </c>
      <c r="F106" s="31" t="s">
        <v>373</v>
      </c>
      <c r="G106" s="32" t="s">
        <v>47</v>
      </c>
      <c r="H106" s="26" t="s">
        <v>366</v>
      </c>
      <c r="I106" s="26" t="s">
        <v>367</v>
      </c>
      <c r="K106" s="52" t="s">
        <v>20</v>
      </c>
      <c r="L106" s="52" t="s">
        <v>48</v>
      </c>
    </row>
    <row r="107" spans="1:12" x14ac:dyDescent="0.25">
      <c r="A107" t="s">
        <v>374</v>
      </c>
      <c r="B107" t="s">
        <v>375</v>
      </c>
      <c r="C107" s="12" t="s">
        <v>48</v>
      </c>
      <c r="D107" s="12" t="s">
        <v>60</v>
      </c>
      <c r="E107" s="12" t="s">
        <v>266</v>
      </c>
      <c r="F107" s="26" t="s">
        <v>373</v>
      </c>
      <c r="G107" s="25" t="s">
        <v>376</v>
      </c>
      <c r="H107" s="26" t="s">
        <v>366</v>
      </c>
      <c r="I107" s="26" t="s">
        <v>367</v>
      </c>
      <c r="K107" s="52" t="s">
        <v>20</v>
      </c>
      <c r="L107" s="52" t="s">
        <v>48</v>
      </c>
    </row>
    <row r="108" spans="1:12" x14ac:dyDescent="0.25">
      <c r="A108" t="s">
        <v>377</v>
      </c>
      <c r="B108" t="s">
        <v>378</v>
      </c>
      <c r="C108" t="s">
        <v>59</v>
      </c>
      <c r="D108" t="s">
        <v>60</v>
      </c>
      <c r="E108" t="s">
        <v>266</v>
      </c>
      <c r="F108" s="26" t="s">
        <v>373</v>
      </c>
      <c r="G108" s="26" t="s">
        <v>379</v>
      </c>
      <c r="H108" s="26" t="s">
        <v>366</v>
      </c>
      <c r="I108" s="26" t="s">
        <v>367</v>
      </c>
      <c r="K108" s="52" t="s">
        <v>60</v>
      </c>
      <c r="L108" s="52" t="s">
        <v>59</v>
      </c>
    </row>
    <row r="109" spans="1:12" x14ac:dyDescent="0.25">
      <c r="A109" t="s">
        <v>380</v>
      </c>
      <c r="B109" t="s">
        <v>381</v>
      </c>
      <c r="C109" t="s">
        <v>64</v>
      </c>
      <c r="D109" t="s">
        <v>60</v>
      </c>
      <c r="E109" t="s">
        <v>266</v>
      </c>
      <c r="F109" s="26" t="s">
        <v>373</v>
      </c>
      <c r="G109" s="26" t="s">
        <v>382</v>
      </c>
      <c r="H109" s="26" t="s">
        <v>366</v>
      </c>
      <c r="I109" s="26" t="s">
        <v>367</v>
      </c>
      <c r="K109" s="52" t="s">
        <v>20</v>
      </c>
      <c r="L109" s="52" t="s">
        <v>64</v>
      </c>
    </row>
    <row r="110" spans="1:12" x14ac:dyDescent="0.25">
      <c r="A110" t="s">
        <v>383</v>
      </c>
      <c r="B110" t="s">
        <v>384</v>
      </c>
      <c r="C110" t="s">
        <v>69</v>
      </c>
      <c r="D110" t="s">
        <v>31</v>
      </c>
      <c r="E110" t="s">
        <v>266</v>
      </c>
      <c r="F110" s="26" t="s">
        <v>257</v>
      </c>
      <c r="G110" s="26" t="s">
        <v>70</v>
      </c>
      <c r="H110" s="26" t="s">
        <v>366</v>
      </c>
      <c r="I110" s="26" t="s">
        <v>367</v>
      </c>
      <c r="K110" s="52" t="s">
        <v>31</v>
      </c>
      <c r="L110" s="52" t="s">
        <v>69</v>
      </c>
    </row>
    <row r="111" spans="1:12" ht="16.5" x14ac:dyDescent="0.25">
      <c r="A111" t="s">
        <v>385</v>
      </c>
      <c r="B111" t="s">
        <v>386</v>
      </c>
      <c r="C111" t="s">
        <v>86</v>
      </c>
      <c r="D111" t="s">
        <v>60</v>
      </c>
      <c r="E111" t="s">
        <v>266</v>
      </c>
      <c r="F111" s="31" t="s">
        <v>373</v>
      </c>
      <c r="G111" s="32" t="s">
        <v>87</v>
      </c>
      <c r="H111" s="26" t="s">
        <v>366</v>
      </c>
      <c r="I111" s="26" t="s">
        <v>367</v>
      </c>
      <c r="K111" s="52" t="s">
        <v>20</v>
      </c>
      <c r="L111" s="52" t="s">
        <v>48</v>
      </c>
    </row>
    <row r="112" spans="1:12" x14ac:dyDescent="0.25">
      <c r="A112" t="s">
        <v>387</v>
      </c>
      <c r="B112" t="s">
        <v>388</v>
      </c>
      <c r="C112" t="s">
        <v>290</v>
      </c>
      <c r="D112" t="s">
        <v>31</v>
      </c>
      <c r="E112" t="s">
        <v>266</v>
      </c>
      <c r="F112" s="26" t="s">
        <v>257</v>
      </c>
      <c r="G112" s="26" t="s">
        <v>389</v>
      </c>
      <c r="H112" s="26" t="s">
        <v>366</v>
      </c>
      <c r="I112" s="26" t="s">
        <v>367</v>
      </c>
      <c r="K112" s="52" t="s">
        <v>31</v>
      </c>
      <c r="L112" s="52"/>
    </row>
    <row r="113" spans="1:12" x14ac:dyDescent="0.25">
      <c r="A113" t="s">
        <v>390</v>
      </c>
      <c r="B113" t="s">
        <v>391</v>
      </c>
      <c r="C113" t="s">
        <v>90</v>
      </c>
      <c r="D113" t="s">
        <v>31</v>
      </c>
      <c r="E113" t="s">
        <v>266</v>
      </c>
      <c r="F113" s="26" t="s">
        <v>257</v>
      </c>
      <c r="G113" s="26" t="s">
        <v>392</v>
      </c>
      <c r="H113" s="26" t="s">
        <v>366</v>
      </c>
      <c r="I113" s="26" t="s">
        <v>367</v>
      </c>
      <c r="K113" s="52" t="s">
        <v>31</v>
      </c>
      <c r="L113" s="52" t="s">
        <v>90</v>
      </c>
    </row>
    <row r="114" spans="1:12" x14ac:dyDescent="0.25">
      <c r="A114" t="s">
        <v>393</v>
      </c>
      <c r="B114" t="s">
        <v>394</v>
      </c>
      <c r="C114" t="s">
        <v>296</v>
      </c>
      <c r="D114" t="s">
        <v>31</v>
      </c>
      <c r="E114" t="s">
        <v>266</v>
      </c>
      <c r="F114" s="26" t="s">
        <v>257</v>
      </c>
      <c r="G114" s="26" t="s">
        <v>395</v>
      </c>
      <c r="H114" s="26" t="s">
        <v>366</v>
      </c>
      <c r="I114" s="26" t="s">
        <v>367</v>
      </c>
      <c r="K114" s="52" t="s">
        <v>31</v>
      </c>
      <c r="L114" s="52" t="s">
        <v>296</v>
      </c>
    </row>
    <row r="115" spans="1:12" x14ac:dyDescent="0.25">
      <c r="A115" s="20" t="s">
        <v>396</v>
      </c>
      <c r="B115" s="20" t="s">
        <v>397</v>
      </c>
      <c r="C115" s="35" t="s">
        <v>31</v>
      </c>
      <c r="D115" s="35" t="s">
        <v>31</v>
      </c>
      <c r="E115" s="20" t="s">
        <v>266</v>
      </c>
      <c r="F115" s="26" t="s">
        <v>257</v>
      </c>
      <c r="G115" s="28" t="s">
        <v>398</v>
      </c>
      <c r="H115" s="28" t="s">
        <v>366</v>
      </c>
      <c r="I115" s="28" t="s">
        <v>367</v>
      </c>
      <c r="J115" s="21"/>
      <c r="K115" s="52" t="s">
        <v>31</v>
      </c>
      <c r="L115" s="52"/>
    </row>
    <row r="116" spans="1:12" x14ac:dyDescent="0.25">
      <c r="A116" t="s">
        <v>399</v>
      </c>
      <c r="B116" t="s">
        <v>400</v>
      </c>
      <c r="C116" s="15" t="s">
        <v>31</v>
      </c>
      <c r="D116" s="15" t="s">
        <v>31</v>
      </c>
      <c r="E116" t="s">
        <v>266</v>
      </c>
      <c r="F116" s="26" t="s">
        <v>257</v>
      </c>
      <c r="G116" s="26" t="s">
        <v>401</v>
      </c>
      <c r="H116" s="26" t="s">
        <v>366</v>
      </c>
      <c r="I116" s="26" t="s">
        <v>367</v>
      </c>
      <c r="K116" s="52" t="s">
        <v>31</v>
      </c>
      <c r="L116" s="52"/>
    </row>
    <row r="117" spans="1:12" x14ac:dyDescent="0.25">
      <c r="A117" s="20" t="s">
        <v>402</v>
      </c>
      <c r="B117" s="20" t="s">
        <v>403</v>
      </c>
      <c r="C117" s="35" t="s">
        <v>31</v>
      </c>
      <c r="D117" s="35" t="s">
        <v>31</v>
      </c>
      <c r="E117" s="20" t="s">
        <v>266</v>
      </c>
      <c r="F117" s="26" t="s">
        <v>257</v>
      </c>
      <c r="G117" s="28" t="s">
        <v>404</v>
      </c>
      <c r="H117" s="28" t="s">
        <v>366</v>
      </c>
      <c r="I117" s="28" t="s">
        <v>367</v>
      </c>
      <c r="J117" s="21"/>
      <c r="K117" s="52" t="s">
        <v>31</v>
      </c>
      <c r="L117" s="52"/>
    </row>
    <row r="118" spans="1:12" x14ac:dyDescent="0.25">
      <c r="A118" t="s">
        <v>405</v>
      </c>
      <c r="B118" t="s">
        <v>406</v>
      </c>
      <c r="C118" t="s">
        <v>110</v>
      </c>
      <c r="D118" t="s">
        <v>31</v>
      </c>
      <c r="E118" t="s">
        <v>266</v>
      </c>
      <c r="F118" s="26" t="s">
        <v>257</v>
      </c>
      <c r="G118" s="26" t="s">
        <v>407</v>
      </c>
      <c r="H118" s="26" t="s">
        <v>366</v>
      </c>
      <c r="I118" s="26" t="s">
        <v>367</v>
      </c>
      <c r="K118" s="52" t="s">
        <v>31</v>
      </c>
      <c r="L118" s="52" t="s">
        <v>110</v>
      </c>
    </row>
    <row r="119" spans="1:12" ht="16.5" x14ac:dyDescent="0.25">
      <c r="A119" t="s">
        <v>408</v>
      </c>
      <c r="B119" t="s">
        <v>409</v>
      </c>
      <c r="C119" t="s">
        <v>118</v>
      </c>
      <c r="D119" t="s">
        <v>60</v>
      </c>
      <c r="E119" t="s">
        <v>266</v>
      </c>
      <c r="F119" s="31" t="s">
        <v>373</v>
      </c>
      <c r="G119" s="32" t="s">
        <v>119</v>
      </c>
      <c r="H119" s="26" t="s">
        <v>366</v>
      </c>
      <c r="I119" s="26" t="s">
        <v>367</v>
      </c>
      <c r="K119" s="52" t="s">
        <v>20</v>
      </c>
      <c r="L119" s="52" t="s">
        <v>48</v>
      </c>
    </row>
    <row r="120" spans="1:12" ht="16.5" x14ac:dyDescent="0.25">
      <c r="A120" t="s">
        <v>410</v>
      </c>
      <c r="B120" t="s">
        <v>411</v>
      </c>
      <c r="C120" t="s">
        <v>126</v>
      </c>
      <c r="D120" t="s">
        <v>60</v>
      </c>
      <c r="E120" t="s">
        <v>266</v>
      </c>
      <c r="F120" s="31" t="s">
        <v>373</v>
      </c>
      <c r="G120" s="32" t="s">
        <v>127</v>
      </c>
      <c r="H120" s="26" t="s">
        <v>366</v>
      </c>
      <c r="I120" s="26" t="s">
        <v>367</v>
      </c>
      <c r="K120" s="52" t="s">
        <v>20</v>
      </c>
      <c r="L120" s="52" t="s">
        <v>48</v>
      </c>
    </row>
    <row r="121" spans="1:12" x14ac:dyDescent="0.25">
      <c r="A121" t="s">
        <v>412</v>
      </c>
      <c r="B121" t="s">
        <v>413</v>
      </c>
      <c r="C121" t="s">
        <v>143</v>
      </c>
      <c r="D121" t="s">
        <v>31</v>
      </c>
      <c r="E121" t="s">
        <v>266</v>
      </c>
      <c r="F121" s="26" t="s">
        <v>257</v>
      </c>
      <c r="G121" s="26" t="s">
        <v>414</v>
      </c>
      <c r="H121" s="26" t="s">
        <v>366</v>
      </c>
      <c r="I121" s="26" t="s">
        <v>367</v>
      </c>
      <c r="K121" s="52" t="s">
        <v>31</v>
      </c>
      <c r="L121" s="52"/>
    </row>
    <row r="122" spans="1:12" x14ac:dyDescent="0.25">
      <c r="A122" t="s">
        <v>415</v>
      </c>
      <c r="B122" t="s">
        <v>416</v>
      </c>
      <c r="C122" t="s">
        <v>171</v>
      </c>
      <c r="D122" t="s">
        <v>31</v>
      </c>
      <c r="E122" t="s">
        <v>266</v>
      </c>
      <c r="F122" s="26" t="s">
        <v>257</v>
      </c>
      <c r="G122" s="26" t="s">
        <v>172</v>
      </c>
      <c r="H122" s="26" t="s">
        <v>366</v>
      </c>
      <c r="I122" s="26" t="s">
        <v>367</v>
      </c>
      <c r="K122" s="52" t="s">
        <v>31</v>
      </c>
      <c r="L122" s="52" t="s">
        <v>37</v>
      </c>
    </row>
    <row r="123" spans="1:12" x14ac:dyDescent="0.25">
      <c r="A123" t="s">
        <v>417</v>
      </c>
      <c r="B123" t="s">
        <v>418</v>
      </c>
      <c r="C123" t="s">
        <v>175</v>
      </c>
      <c r="D123" t="s">
        <v>60</v>
      </c>
      <c r="E123" t="s">
        <v>266</v>
      </c>
      <c r="F123" s="26" t="s">
        <v>373</v>
      </c>
      <c r="G123" s="26" t="s">
        <v>419</v>
      </c>
      <c r="H123" s="26" t="s">
        <v>366</v>
      </c>
      <c r="I123" s="26" t="s">
        <v>367</v>
      </c>
      <c r="K123" s="52" t="s">
        <v>20</v>
      </c>
      <c r="L123" s="52" t="s">
        <v>175</v>
      </c>
    </row>
    <row r="124" spans="1:12" ht="16.5" x14ac:dyDescent="0.25">
      <c r="A124" t="s">
        <v>420</v>
      </c>
      <c r="B124" t="s">
        <v>421</v>
      </c>
      <c r="C124" t="s">
        <v>179</v>
      </c>
      <c r="D124" t="s">
        <v>60</v>
      </c>
      <c r="E124" t="s">
        <v>266</v>
      </c>
      <c r="F124" s="31" t="s">
        <v>373</v>
      </c>
      <c r="G124" s="32" t="s">
        <v>180</v>
      </c>
      <c r="H124" s="26" t="s">
        <v>366</v>
      </c>
      <c r="I124" s="26" t="s">
        <v>367</v>
      </c>
      <c r="K124" s="52" t="s">
        <v>20</v>
      </c>
      <c r="L124" s="52" t="s">
        <v>48</v>
      </c>
    </row>
    <row r="125" spans="1:12" x14ac:dyDescent="0.25">
      <c r="A125" t="s">
        <v>422</v>
      </c>
      <c r="B125" t="s">
        <v>423</v>
      </c>
      <c r="C125" t="s">
        <v>183</v>
      </c>
      <c r="D125" t="s">
        <v>31</v>
      </c>
      <c r="E125" t="s">
        <v>266</v>
      </c>
      <c r="F125" s="26" t="s">
        <v>257</v>
      </c>
      <c r="G125" s="26" t="s">
        <v>424</v>
      </c>
      <c r="H125" s="26" t="s">
        <v>366</v>
      </c>
      <c r="I125" s="26" t="s">
        <v>367</v>
      </c>
      <c r="K125" s="52" t="s">
        <v>31</v>
      </c>
      <c r="L125" s="52" t="s">
        <v>37</v>
      </c>
    </row>
    <row r="126" spans="1:12" x14ac:dyDescent="0.25">
      <c r="A126" t="s">
        <v>425</v>
      </c>
      <c r="B126" t="s">
        <v>426</v>
      </c>
      <c r="C126" t="s">
        <v>334</v>
      </c>
      <c r="D126" t="s">
        <v>31</v>
      </c>
      <c r="E126" t="s">
        <v>266</v>
      </c>
      <c r="F126" s="26" t="s">
        <v>257</v>
      </c>
      <c r="G126" s="26" t="s">
        <v>427</v>
      </c>
      <c r="H126" s="26" t="s">
        <v>366</v>
      </c>
      <c r="I126" s="26" t="s">
        <v>367</v>
      </c>
      <c r="K126" s="52" t="s">
        <v>31</v>
      </c>
      <c r="L126" s="52"/>
    </row>
    <row r="127" spans="1:12" x14ac:dyDescent="0.25">
      <c r="A127" t="s">
        <v>428</v>
      </c>
      <c r="B127" t="s">
        <v>429</v>
      </c>
      <c r="C127" s="12" t="s">
        <v>235</v>
      </c>
      <c r="D127" s="12" t="s">
        <v>60</v>
      </c>
      <c r="E127" s="12" t="s">
        <v>266</v>
      </c>
      <c r="F127" s="26" t="s">
        <v>373</v>
      </c>
      <c r="G127" s="64" t="s">
        <v>430</v>
      </c>
      <c r="H127" s="26" t="s">
        <v>366</v>
      </c>
      <c r="I127" s="26" t="s">
        <v>367</v>
      </c>
      <c r="K127" s="52" t="s">
        <v>60</v>
      </c>
      <c r="L127" s="52" t="s">
        <v>235</v>
      </c>
    </row>
    <row r="128" spans="1:12" ht="16.5" x14ac:dyDescent="0.25">
      <c r="A128" t="s">
        <v>431</v>
      </c>
      <c r="B128" t="s">
        <v>432</v>
      </c>
      <c r="C128" t="s">
        <v>191</v>
      </c>
      <c r="D128" t="s">
        <v>60</v>
      </c>
      <c r="E128" t="s">
        <v>266</v>
      </c>
      <c r="F128" s="31" t="s">
        <v>373</v>
      </c>
      <c r="G128" s="32" t="s">
        <v>192</v>
      </c>
      <c r="H128" s="26" t="s">
        <v>366</v>
      </c>
      <c r="I128" s="26" t="s">
        <v>367</v>
      </c>
      <c r="K128" s="52" t="s">
        <v>20</v>
      </c>
      <c r="L128" s="52" t="s">
        <v>48</v>
      </c>
    </row>
    <row r="129" spans="1:12" x14ac:dyDescent="0.25">
      <c r="A129" t="s">
        <v>433</v>
      </c>
      <c r="B129" t="s">
        <v>434</v>
      </c>
      <c r="C129" t="s">
        <v>342</v>
      </c>
      <c r="D129" t="s">
        <v>31</v>
      </c>
      <c r="E129" t="s">
        <v>266</v>
      </c>
      <c r="F129" s="26" t="s">
        <v>257</v>
      </c>
      <c r="G129" s="26" t="s">
        <v>435</v>
      </c>
      <c r="H129" s="26" t="s">
        <v>366</v>
      </c>
      <c r="I129" s="26" t="s">
        <v>367</v>
      </c>
      <c r="K129" s="52" t="s">
        <v>31</v>
      </c>
      <c r="L129" s="52"/>
    </row>
    <row r="130" spans="1:12" x14ac:dyDescent="0.25">
      <c r="A130" t="s">
        <v>436</v>
      </c>
      <c r="B130" t="s">
        <v>437</v>
      </c>
      <c r="C130" t="s">
        <v>346</v>
      </c>
      <c r="D130" t="s">
        <v>31</v>
      </c>
      <c r="E130" t="s">
        <v>266</v>
      </c>
      <c r="F130" s="26" t="s">
        <v>257</v>
      </c>
      <c r="G130" s="26" t="s">
        <v>438</v>
      </c>
      <c r="H130" s="26" t="s">
        <v>366</v>
      </c>
      <c r="I130" s="26" t="s">
        <v>367</v>
      </c>
      <c r="K130" s="52" t="s">
        <v>31</v>
      </c>
      <c r="L130" s="52"/>
    </row>
    <row r="131" spans="1:12" x14ac:dyDescent="0.25">
      <c r="A131" t="s">
        <v>439</v>
      </c>
      <c r="B131" t="s">
        <v>440</v>
      </c>
      <c r="C131" t="s">
        <v>350</v>
      </c>
      <c r="D131" t="s">
        <v>31</v>
      </c>
      <c r="E131" t="s">
        <v>266</v>
      </c>
      <c r="F131" s="26" t="s">
        <v>257</v>
      </c>
      <c r="G131" s="26" t="s">
        <v>441</v>
      </c>
      <c r="H131" s="26" t="s">
        <v>366</v>
      </c>
      <c r="I131" s="26" t="s">
        <v>367</v>
      </c>
      <c r="K131" s="52" t="s">
        <v>31</v>
      </c>
      <c r="L131" s="52"/>
    </row>
    <row r="132" spans="1:12" x14ac:dyDescent="0.25">
      <c r="A132" t="s">
        <v>442</v>
      </c>
      <c r="B132" t="s">
        <v>443</v>
      </c>
      <c r="C132" t="s">
        <v>231</v>
      </c>
      <c r="D132" t="s">
        <v>31</v>
      </c>
      <c r="E132" t="s">
        <v>266</v>
      </c>
      <c r="F132" s="26" t="s">
        <v>257</v>
      </c>
      <c r="G132" s="26" t="s">
        <v>444</v>
      </c>
      <c r="H132" s="26" t="s">
        <v>366</v>
      </c>
      <c r="I132" s="26" t="s">
        <v>367</v>
      </c>
      <c r="K132" s="52" t="s">
        <v>31</v>
      </c>
      <c r="L132" s="52" t="s">
        <v>231</v>
      </c>
    </row>
    <row r="133" spans="1:12" x14ac:dyDescent="0.25">
      <c r="A133" t="s">
        <v>445</v>
      </c>
      <c r="B133" t="s">
        <v>446</v>
      </c>
      <c r="C133" t="s">
        <v>235</v>
      </c>
      <c r="D133" t="s">
        <v>60</v>
      </c>
      <c r="E133" t="s">
        <v>266</v>
      </c>
      <c r="F133" s="26" t="s">
        <v>373</v>
      </c>
      <c r="G133" s="26" t="s">
        <v>447</v>
      </c>
      <c r="H133" s="26" t="s">
        <v>366</v>
      </c>
      <c r="I133" s="26" t="s">
        <v>367</v>
      </c>
      <c r="K133" s="52" t="s">
        <v>60</v>
      </c>
      <c r="L133" s="52" t="s">
        <v>235</v>
      </c>
    </row>
    <row r="134" spans="1:12" x14ac:dyDescent="0.25">
      <c r="A134" s="12" t="s">
        <v>448</v>
      </c>
      <c r="B134" s="12" t="s">
        <v>449</v>
      </c>
      <c r="C134" s="12" t="s">
        <v>14</v>
      </c>
      <c r="D134" s="12" t="s">
        <v>15</v>
      </c>
      <c r="E134" s="12" t="s">
        <v>16</v>
      </c>
      <c r="F134" s="25" t="s">
        <v>15</v>
      </c>
      <c r="G134" s="25" t="s">
        <v>14</v>
      </c>
      <c r="H134" s="64" t="s">
        <v>18</v>
      </c>
      <c r="I134" s="25" t="s">
        <v>367</v>
      </c>
      <c r="J134"/>
      <c r="K134" s="52" t="s">
        <v>20</v>
      </c>
      <c r="L134" s="52" t="s">
        <v>15</v>
      </c>
    </row>
    <row r="135" spans="1:12" x14ac:dyDescent="0.25">
      <c r="A135" s="12" t="s">
        <v>450</v>
      </c>
      <c r="B135" s="12" t="s">
        <v>451</v>
      </c>
      <c r="C135" s="12" t="s">
        <v>23</v>
      </c>
      <c r="D135" s="12" t="s">
        <v>24</v>
      </c>
      <c r="E135" s="12" t="s">
        <v>16</v>
      </c>
      <c r="F135" s="25" t="s">
        <v>23</v>
      </c>
      <c r="G135" s="25" t="s">
        <v>23</v>
      </c>
      <c r="H135" s="64" t="s">
        <v>18</v>
      </c>
      <c r="I135" s="25" t="s">
        <v>367</v>
      </c>
      <c r="J135"/>
      <c r="K135" s="52" t="s">
        <v>26</v>
      </c>
      <c r="L135" s="52" t="s">
        <v>23</v>
      </c>
    </row>
    <row r="136" spans="1:12" x14ac:dyDescent="0.25">
      <c r="A136" s="12" t="s">
        <v>452</v>
      </c>
      <c r="B136" s="12" t="s">
        <v>453</v>
      </c>
      <c r="C136" s="12" t="s">
        <v>30</v>
      </c>
      <c r="D136" s="12" t="s">
        <v>31</v>
      </c>
      <c r="E136" s="12" t="s">
        <v>16</v>
      </c>
      <c r="F136" s="25" t="s">
        <v>31</v>
      </c>
      <c r="G136" s="25" t="s">
        <v>30</v>
      </c>
      <c r="H136" s="64" t="s">
        <v>18</v>
      </c>
      <c r="I136" s="25" t="s">
        <v>367</v>
      </c>
      <c r="J136"/>
      <c r="K136" s="52" t="s">
        <v>31</v>
      </c>
      <c r="L136" s="52" t="s">
        <v>30</v>
      </c>
    </row>
    <row r="137" spans="1:12" x14ac:dyDescent="0.25">
      <c r="A137" s="12" t="s">
        <v>454</v>
      </c>
      <c r="B137" s="12" t="s">
        <v>455</v>
      </c>
      <c r="C137" s="12" t="s">
        <v>35</v>
      </c>
      <c r="D137" s="12" t="s">
        <v>31</v>
      </c>
      <c r="E137" s="12" t="s">
        <v>16</v>
      </c>
      <c r="F137" s="25" t="s">
        <v>31</v>
      </c>
      <c r="G137" s="25" t="s">
        <v>35</v>
      </c>
      <c r="H137" s="64" t="s">
        <v>18</v>
      </c>
      <c r="I137" s="25" t="s">
        <v>367</v>
      </c>
      <c r="J137"/>
      <c r="K137" s="52" t="s">
        <v>31</v>
      </c>
      <c r="L137" s="52" t="s">
        <v>37</v>
      </c>
    </row>
    <row r="138" spans="1:12" x14ac:dyDescent="0.25">
      <c r="A138" s="12" t="s">
        <v>456</v>
      </c>
      <c r="B138" s="12" t="s">
        <v>457</v>
      </c>
      <c r="C138" s="12" t="s">
        <v>41</v>
      </c>
      <c r="D138" s="12" t="s">
        <v>31</v>
      </c>
      <c r="E138" s="12" t="s">
        <v>16</v>
      </c>
      <c r="F138" s="25" t="s">
        <v>31</v>
      </c>
      <c r="G138" s="25" t="s">
        <v>41</v>
      </c>
      <c r="H138" s="64" t="s">
        <v>18</v>
      </c>
      <c r="I138" s="25" t="s">
        <v>367</v>
      </c>
      <c r="J138"/>
      <c r="K138" s="52" t="s">
        <v>31</v>
      </c>
      <c r="L138" s="52"/>
    </row>
    <row r="139" spans="1:12" x14ac:dyDescent="0.25">
      <c r="A139" s="12" t="s">
        <v>458</v>
      </c>
      <c r="B139" s="12" t="s">
        <v>459</v>
      </c>
      <c r="C139" s="12" t="s">
        <v>46</v>
      </c>
      <c r="D139" s="12" t="s">
        <v>60</v>
      </c>
      <c r="E139" s="12" t="s">
        <v>16</v>
      </c>
      <c r="F139" s="25" t="s">
        <v>48</v>
      </c>
      <c r="G139" s="25" t="s">
        <v>46</v>
      </c>
      <c r="H139" s="64" t="s">
        <v>18</v>
      </c>
      <c r="I139" s="25" t="s">
        <v>367</v>
      </c>
      <c r="J139"/>
      <c r="K139" s="52" t="s">
        <v>20</v>
      </c>
      <c r="L139" s="52" t="s">
        <v>48</v>
      </c>
    </row>
    <row r="140" spans="1:12" x14ac:dyDescent="0.25">
      <c r="A140" s="12" t="s">
        <v>460</v>
      </c>
      <c r="B140" s="12" t="s">
        <v>461</v>
      </c>
      <c r="C140" s="12" t="s">
        <v>51</v>
      </c>
      <c r="D140" s="12" t="s">
        <v>15</v>
      </c>
      <c r="E140" s="12" t="s">
        <v>16</v>
      </c>
      <c r="F140" s="25" t="s">
        <v>15</v>
      </c>
      <c r="G140" s="25" t="s">
        <v>51</v>
      </c>
      <c r="H140" s="64" t="s">
        <v>18</v>
      </c>
      <c r="I140" s="25" t="s">
        <v>367</v>
      </c>
      <c r="J140"/>
      <c r="K140" s="52" t="s">
        <v>20</v>
      </c>
      <c r="L140" s="52" t="s">
        <v>15</v>
      </c>
    </row>
    <row r="141" spans="1:12" x14ac:dyDescent="0.25">
      <c r="A141" s="12" t="s">
        <v>462</v>
      </c>
      <c r="B141" s="12" t="s">
        <v>463</v>
      </c>
      <c r="C141" s="12" t="s">
        <v>55</v>
      </c>
      <c r="D141" s="12" t="s">
        <v>15</v>
      </c>
      <c r="E141" s="12" t="s">
        <v>16</v>
      </c>
      <c r="F141" s="25" t="s">
        <v>15</v>
      </c>
      <c r="G141" s="25" t="s">
        <v>55</v>
      </c>
      <c r="H141" s="64" t="s">
        <v>18</v>
      </c>
      <c r="I141" s="25" t="s">
        <v>367</v>
      </c>
      <c r="J141"/>
      <c r="K141" s="52" t="s">
        <v>20</v>
      </c>
      <c r="L141" s="52" t="s">
        <v>15</v>
      </c>
    </row>
    <row r="142" spans="1:12" x14ac:dyDescent="0.25">
      <c r="A142" t="s">
        <v>464</v>
      </c>
      <c r="B142" t="s">
        <v>465</v>
      </c>
      <c r="C142" t="s">
        <v>14</v>
      </c>
      <c r="D142" t="s">
        <v>15</v>
      </c>
      <c r="E142" t="s">
        <v>16</v>
      </c>
      <c r="F142" s="64" t="s">
        <v>15</v>
      </c>
      <c r="G142" s="64" t="s">
        <v>14</v>
      </c>
      <c r="H142" s="26" t="s">
        <v>56</v>
      </c>
      <c r="I142" s="26" t="s">
        <v>367</v>
      </c>
      <c r="K142" s="52" t="s">
        <v>20</v>
      </c>
      <c r="L142" s="52" t="s">
        <v>15</v>
      </c>
    </row>
    <row r="143" spans="1:12" x14ac:dyDescent="0.25">
      <c r="A143" s="12" t="s">
        <v>466</v>
      </c>
      <c r="B143" s="12" t="s">
        <v>467</v>
      </c>
      <c r="C143" s="12" t="s">
        <v>23</v>
      </c>
      <c r="D143" s="12" t="s">
        <v>24</v>
      </c>
      <c r="E143" s="12" t="s">
        <v>16</v>
      </c>
      <c r="F143" s="25" t="s">
        <v>23</v>
      </c>
      <c r="G143" s="25" t="s">
        <v>23</v>
      </c>
      <c r="H143" s="25" t="s">
        <v>56</v>
      </c>
      <c r="I143" s="25" t="s">
        <v>367</v>
      </c>
      <c r="J143"/>
      <c r="K143" s="52" t="s">
        <v>26</v>
      </c>
      <c r="L143" s="52" t="s">
        <v>23</v>
      </c>
    </row>
    <row r="144" spans="1:12" x14ac:dyDescent="0.25">
      <c r="A144" t="s">
        <v>468</v>
      </c>
      <c r="B144" t="s">
        <v>469</v>
      </c>
      <c r="C144" t="s">
        <v>46</v>
      </c>
      <c r="D144" t="s">
        <v>60</v>
      </c>
      <c r="E144" t="s">
        <v>16</v>
      </c>
      <c r="F144" s="64" t="s">
        <v>48</v>
      </c>
      <c r="G144" s="64" t="s">
        <v>46</v>
      </c>
      <c r="H144" s="26" t="s">
        <v>56</v>
      </c>
      <c r="I144" s="26" t="s">
        <v>367</v>
      </c>
      <c r="K144" s="52" t="s">
        <v>20</v>
      </c>
      <c r="L144" s="52" t="s">
        <v>48</v>
      </c>
    </row>
    <row r="145" spans="1:12" x14ac:dyDescent="0.25">
      <c r="A145" t="s">
        <v>470</v>
      </c>
      <c r="B145" t="s">
        <v>471</v>
      </c>
      <c r="C145" t="s">
        <v>51</v>
      </c>
      <c r="D145" t="s">
        <v>15</v>
      </c>
      <c r="E145" t="s">
        <v>16</v>
      </c>
      <c r="F145" s="64" t="s">
        <v>15</v>
      </c>
      <c r="G145" s="25" t="s">
        <v>51</v>
      </c>
      <c r="H145" s="26" t="s">
        <v>56</v>
      </c>
      <c r="I145" s="26" t="s">
        <v>367</v>
      </c>
      <c r="K145" s="52" t="s">
        <v>20</v>
      </c>
      <c r="L145" s="52" t="s">
        <v>15</v>
      </c>
    </row>
    <row r="146" spans="1:12" x14ac:dyDescent="0.25">
      <c r="A146" t="s">
        <v>472</v>
      </c>
      <c r="B146" t="s">
        <v>473</v>
      </c>
      <c r="C146" t="s">
        <v>55</v>
      </c>
      <c r="D146" t="s">
        <v>15</v>
      </c>
      <c r="E146" t="s">
        <v>16</v>
      </c>
      <c r="F146" s="64" t="s">
        <v>15</v>
      </c>
      <c r="G146" s="64" t="s">
        <v>55</v>
      </c>
      <c r="H146" s="26" t="s">
        <v>56</v>
      </c>
      <c r="I146" s="26" t="s">
        <v>367</v>
      </c>
      <c r="K146" s="52" t="s">
        <v>20</v>
      </c>
      <c r="L146" s="52" t="s">
        <v>15</v>
      </c>
    </row>
    <row r="147" spans="1:12" x14ac:dyDescent="0.25">
      <c r="A147" s="12" t="s">
        <v>474</v>
      </c>
      <c r="B147" s="12" t="s">
        <v>475</v>
      </c>
      <c r="C147" s="12" t="s">
        <v>59</v>
      </c>
      <c r="D147" s="12" t="s">
        <v>60</v>
      </c>
      <c r="E147" s="12" t="s">
        <v>16</v>
      </c>
      <c r="F147" s="25" t="s">
        <v>60</v>
      </c>
      <c r="G147" s="25" t="s">
        <v>476</v>
      </c>
      <c r="H147" s="25" t="s">
        <v>56</v>
      </c>
      <c r="I147" s="25" t="s">
        <v>367</v>
      </c>
      <c r="J147"/>
      <c r="K147" s="52" t="s">
        <v>60</v>
      </c>
      <c r="L147" s="52" t="s">
        <v>59</v>
      </c>
    </row>
    <row r="148" spans="1:12" x14ac:dyDescent="0.25">
      <c r="A148" t="s">
        <v>477</v>
      </c>
      <c r="B148" t="s">
        <v>478</v>
      </c>
      <c r="C148" t="s">
        <v>64</v>
      </c>
      <c r="D148" t="s">
        <v>60</v>
      </c>
      <c r="E148" t="s">
        <v>16</v>
      </c>
      <c r="F148" s="64" t="s">
        <v>64</v>
      </c>
      <c r="G148" s="25" t="s">
        <v>64</v>
      </c>
      <c r="H148" s="26" t="s">
        <v>56</v>
      </c>
      <c r="I148" s="25" t="s">
        <v>367</v>
      </c>
      <c r="K148" s="52" t="s">
        <v>20</v>
      </c>
      <c r="L148" s="52" t="s">
        <v>64</v>
      </c>
    </row>
    <row r="149" spans="1:12" x14ac:dyDescent="0.25">
      <c r="A149" t="s">
        <v>479</v>
      </c>
      <c r="B149" t="s">
        <v>480</v>
      </c>
      <c r="C149" t="s">
        <v>73</v>
      </c>
      <c r="D149" t="s">
        <v>15</v>
      </c>
      <c r="E149" t="s">
        <v>16</v>
      </c>
      <c r="F149" s="64" t="s">
        <v>15</v>
      </c>
      <c r="G149" s="25" t="s">
        <v>73</v>
      </c>
      <c r="H149" s="26" t="s">
        <v>56</v>
      </c>
      <c r="I149" s="26" t="s">
        <v>367</v>
      </c>
      <c r="K149" s="52" t="s">
        <v>20</v>
      </c>
      <c r="L149" s="52" t="s">
        <v>15</v>
      </c>
    </row>
    <row r="150" spans="1:12" x14ac:dyDescent="0.25">
      <c r="A150" s="12" t="s">
        <v>481</v>
      </c>
      <c r="B150" s="12" t="s">
        <v>482</v>
      </c>
      <c r="C150" s="12" t="s">
        <v>77</v>
      </c>
      <c r="D150" s="12" t="s">
        <v>78</v>
      </c>
      <c r="E150" s="12" t="s">
        <v>16</v>
      </c>
      <c r="F150" s="25" t="s">
        <v>483</v>
      </c>
      <c r="G150" s="64" t="s">
        <v>484</v>
      </c>
      <c r="H150" s="25" t="s">
        <v>56</v>
      </c>
      <c r="I150" s="25" t="s">
        <v>367</v>
      </c>
      <c r="J150"/>
      <c r="K150" s="52" t="s">
        <v>78</v>
      </c>
      <c r="L150" s="52"/>
    </row>
    <row r="151" spans="1:12" x14ac:dyDescent="0.25">
      <c r="A151" t="s">
        <v>485</v>
      </c>
      <c r="B151" t="s">
        <v>486</v>
      </c>
      <c r="C151" t="s">
        <v>82</v>
      </c>
      <c r="D151" t="s">
        <v>15</v>
      </c>
      <c r="E151" t="s">
        <v>16</v>
      </c>
      <c r="F151" s="25" t="s">
        <v>15</v>
      </c>
      <c r="G151" s="64" t="s">
        <v>82</v>
      </c>
      <c r="H151" s="26" t="s">
        <v>56</v>
      </c>
      <c r="I151" s="26" t="s">
        <v>367</v>
      </c>
      <c r="K151" s="52" t="s">
        <v>20</v>
      </c>
      <c r="L151" s="52" t="s">
        <v>15</v>
      </c>
    </row>
    <row r="152" spans="1:12" x14ac:dyDescent="0.25">
      <c r="A152" t="s">
        <v>487</v>
      </c>
      <c r="B152" t="s">
        <v>488</v>
      </c>
      <c r="C152" t="s">
        <v>86</v>
      </c>
      <c r="D152" t="s">
        <v>60</v>
      </c>
      <c r="E152" t="s">
        <v>16</v>
      </c>
      <c r="F152" s="64" t="s">
        <v>48</v>
      </c>
      <c r="G152" s="64" t="s">
        <v>86</v>
      </c>
      <c r="H152" s="26" t="s">
        <v>56</v>
      </c>
      <c r="I152" s="26" t="s">
        <v>367</v>
      </c>
      <c r="K152" s="52" t="s">
        <v>20</v>
      </c>
      <c r="L152" s="52" t="s">
        <v>48</v>
      </c>
    </row>
    <row r="153" spans="1:12" x14ac:dyDescent="0.25">
      <c r="A153" t="s">
        <v>489</v>
      </c>
      <c r="B153" t="s">
        <v>490</v>
      </c>
      <c r="C153" t="s">
        <v>94</v>
      </c>
      <c r="D153" t="s">
        <v>15</v>
      </c>
      <c r="E153" t="s">
        <v>16</v>
      </c>
      <c r="F153" s="64" t="s">
        <v>15</v>
      </c>
      <c r="G153" s="64" t="s">
        <v>94</v>
      </c>
      <c r="H153" s="26" t="s">
        <v>56</v>
      </c>
      <c r="I153" s="26" t="s">
        <v>367</v>
      </c>
      <c r="K153" s="52" t="s">
        <v>20</v>
      </c>
      <c r="L153" s="52" t="s">
        <v>48</v>
      </c>
    </row>
    <row r="154" spans="1:12" x14ac:dyDescent="0.25">
      <c r="A154" t="s">
        <v>491</v>
      </c>
      <c r="B154" t="s">
        <v>492</v>
      </c>
      <c r="C154" t="s">
        <v>118</v>
      </c>
      <c r="D154" t="s">
        <v>60</v>
      </c>
      <c r="E154" t="s">
        <v>16</v>
      </c>
      <c r="F154" s="64" t="s">
        <v>48</v>
      </c>
      <c r="G154" s="64" t="s">
        <v>118</v>
      </c>
      <c r="H154" s="26" t="s">
        <v>56</v>
      </c>
      <c r="I154" s="26" t="s">
        <v>367</v>
      </c>
      <c r="K154" s="52" t="s">
        <v>20</v>
      </c>
      <c r="L154" s="52" t="s">
        <v>48</v>
      </c>
    </row>
    <row r="155" spans="1:12" x14ac:dyDescent="0.25">
      <c r="A155" t="s">
        <v>493</v>
      </c>
      <c r="B155" t="s">
        <v>494</v>
      </c>
      <c r="C155" t="s">
        <v>122</v>
      </c>
      <c r="D155" t="s">
        <v>78</v>
      </c>
      <c r="E155" t="s">
        <v>16</v>
      </c>
      <c r="F155" s="64" t="s">
        <v>483</v>
      </c>
      <c r="G155" s="64" t="s">
        <v>122</v>
      </c>
      <c r="H155" s="26" t="s">
        <v>56</v>
      </c>
      <c r="I155" s="26" t="s">
        <v>367</v>
      </c>
      <c r="K155" s="52" t="s">
        <v>78</v>
      </c>
      <c r="L155" s="52"/>
    </row>
    <row r="156" spans="1:12" x14ac:dyDescent="0.25">
      <c r="A156" t="s">
        <v>495</v>
      </c>
      <c r="B156" t="s">
        <v>496</v>
      </c>
      <c r="C156" t="s">
        <v>126</v>
      </c>
      <c r="D156" t="s">
        <v>60</v>
      </c>
      <c r="E156" t="s">
        <v>16</v>
      </c>
      <c r="F156" s="64" t="s">
        <v>48</v>
      </c>
      <c r="G156" s="64" t="s">
        <v>126</v>
      </c>
      <c r="H156" s="26" t="s">
        <v>56</v>
      </c>
      <c r="I156" s="26" t="s">
        <v>367</v>
      </c>
      <c r="K156" s="52" t="s">
        <v>20</v>
      </c>
      <c r="L156" s="52" t="s">
        <v>48</v>
      </c>
    </row>
    <row r="157" spans="1:12" x14ac:dyDescent="0.25">
      <c r="A157" s="12" t="s">
        <v>497</v>
      </c>
      <c r="B157" s="12" t="s">
        <v>498</v>
      </c>
      <c r="C157" s="12" t="s">
        <v>134</v>
      </c>
      <c r="D157" s="12" t="s">
        <v>78</v>
      </c>
      <c r="E157" s="12" t="s">
        <v>16</v>
      </c>
      <c r="F157" s="25" t="s">
        <v>136</v>
      </c>
      <c r="G157" s="25" t="s">
        <v>134</v>
      </c>
      <c r="H157" s="25" t="s">
        <v>56</v>
      </c>
      <c r="I157" s="25" t="s">
        <v>367</v>
      </c>
      <c r="J157"/>
      <c r="K157" s="52" t="s">
        <v>78</v>
      </c>
      <c r="L157" s="52" t="s">
        <v>136</v>
      </c>
    </row>
    <row r="158" spans="1:12" x14ac:dyDescent="0.25">
      <c r="A158" s="12" t="s">
        <v>499</v>
      </c>
      <c r="B158" s="12" t="s">
        <v>500</v>
      </c>
      <c r="C158" s="12" t="s">
        <v>139</v>
      </c>
      <c r="D158" s="12" t="s">
        <v>78</v>
      </c>
      <c r="E158" s="12" t="s">
        <v>16</v>
      </c>
      <c r="F158" s="25" t="s">
        <v>139</v>
      </c>
      <c r="G158" s="25" t="s">
        <v>139</v>
      </c>
      <c r="H158" s="25" t="s">
        <v>56</v>
      </c>
      <c r="I158" s="25" t="s">
        <v>367</v>
      </c>
      <c r="J158"/>
      <c r="K158" s="52" t="s">
        <v>78</v>
      </c>
      <c r="L158" s="52" t="s">
        <v>139</v>
      </c>
    </row>
    <row r="159" spans="1:12" x14ac:dyDescent="0.25">
      <c r="A159" s="12" t="s">
        <v>501</v>
      </c>
      <c r="B159" s="12" t="s">
        <v>502</v>
      </c>
      <c r="C159" s="12" t="s">
        <v>158</v>
      </c>
      <c r="D159" s="12" t="s">
        <v>78</v>
      </c>
      <c r="E159" s="12" t="s">
        <v>16</v>
      </c>
      <c r="F159" s="25" t="s">
        <v>158</v>
      </c>
      <c r="G159" s="25" t="s">
        <v>158</v>
      </c>
      <c r="H159" s="25" t="s">
        <v>56</v>
      </c>
      <c r="I159" s="25" t="s">
        <v>367</v>
      </c>
      <c r="J159"/>
      <c r="K159" s="52" t="s">
        <v>78</v>
      </c>
      <c r="L159" s="52" t="s">
        <v>158</v>
      </c>
    </row>
    <row r="160" spans="1:12" x14ac:dyDescent="0.25">
      <c r="A160" t="s">
        <v>503</v>
      </c>
      <c r="B160" t="s">
        <v>504</v>
      </c>
      <c r="C160" t="s">
        <v>162</v>
      </c>
      <c r="D160" t="s">
        <v>15</v>
      </c>
      <c r="E160" t="s">
        <v>16</v>
      </c>
      <c r="F160" s="64" t="s">
        <v>505</v>
      </c>
      <c r="G160" s="64" t="s">
        <v>506</v>
      </c>
      <c r="H160" s="26" t="s">
        <v>56</v>
      </c>
      <c r="I160" s="26" t="s">
        <v>367</v>
      </c>
      <c r="K160" s="52" t="s">
        <v>20</v>
      </c>
      <c r="L160" s="52"/>
    </row>
    <row r="161" spans="1:12" x14ac:dyDescent="0.25">
      <c r="A161" s="12" t="s">
        <v>507</v>
      </c>
      <c r="B161" s="12" t="s">
        <v>508</v>
      </c>
      <c r="C161" s="12" t="s">
        <v>175</v>
      </c>
      <c r="D161" s="12" t="s">
        <v>60</v>
      </c>
      <c r="E161" s="12" t="s">
        <v>16</v>
      </c>
      <c r="F161" s="64" t="s">
        <v>60</v>
      </c>
      <c r="G161" s="64" t="s">
        <v>175</v>
      </c>
      <c r="H161" s="25" t="s">
        <v>56</v>
      </c>
      <c r="I161" s="25" t="s">
        <v>367</v>
      </c>
      <c r="J161"/>
      <c r="K161" s="52" t="s">
        <v>20</v>
      </c>
      <c r="L161" s="52" t="s">
        <v>175</v>
      </c>
    </row>
    <row r="162" spans="1:12" x14ac:dyDescent="0.25">
      <c r="A162" s="12" t="s">
        <v>509</v>
      </c>
      <c r="B162" s="12" t="s">
        <v>510</v>
      </c>
      <c r="C162" s="12" t="s">
        <v>511</v>
      </c>
      <c r="D162" s="12" t="s">
        <v>78</v>
      </c>
      <c r="E162" s="12" t="s">
        <v>16</v>
      </c>
      <c r="F162" s="25" t="s">
        <v>136</v>
      </c>
      <c r="G162" s="25" t="s">
        <v>511</v>
      </c>
      <c r="H162" s="25" t="s">
        <v>56</v>
      </c>
      <c r="I162" s="25" t="s">
        <v>367</v>
      </c>
      <c r="J162"/>
      <c r="K162" s="52" t="s">
        <v>78</v>
      </c>
      <c r="L162" s="52" t="s">
        <v>136</v>
      </c>
    </row>
    <row r="163" spans="1:12" x14ac:dyDescent="0.25">
      <c r="A163" t="s">
        <v>512</v>
      </c>
      <c r="B163" t="s">
        <v>513</v>
      </c>
      <c r="C163" t="s">
        <v>179</v>
      </c>
      <c r="D163" t="s">
        <v>60</v>
      </c>
      <c r="E163" t="s">
        <v>16</v>
      </c>
      <c r="F163" s="64" t="s">
        <v>48</v>
      </c>
      <c r="G163" s="64" t="s">
        <v>179</v>
      </c>
      <c r="H163" s="26" t="s">
        <v>56</v>
      </c>
      <c r="I163" s="26" t="s">
        <v>367</v>
      </c>
      <c r="K163" s="52" t="s">
        <v>20</v>
      </c>
      <c r="L163" s="52" t="s">
        <v>48</v>
      </c>
    </row>
    <row r="164" spans="1:12" x14ac:dyDescent="0.25">
      <c r="A164" t="s">
        <v>514</v>
      </c>
      <c r="B164" t="s">
        <v>515</v>
      </c>
      <c r="C164" t="s">
        <v>191</v>
      </c>
      <c r="D164" t="s">
        <v>60</v>
      </c>
      <c r="E164" t="s">
        <v>16</v>
      </c>
      <c r="F164" s="64" t="s">
        <v>48</v>
      </c>
      <c r="G164" s="64" t="s">
        <v>191</v>
      </c>
      <c r="H164" s="26" t="s">
        <v>56</v>
      </c>
      <c r="I164" s="26" t="s">
        <v>367</v>
      </c>
      <c r="K164" s="52" t="s">
        <v>20</v>
      </c>
      <c r="L164" s="52" t="s">
        <v>48</v>
      </c>
    </row>
    <row r="165" spans="1:12" x14ac:dyDescent="0.25">
      <c r="A165" t="s">
        <v>516</v>
      </c>
      <c r="B165" t="s">
        <v>517</v>
      </c>
      <c r="C165" t="s">
        <v>195</v>
      </c>
      <c r="D165" t="s">
        <v>15</v>
      </c>
      <c r="E165" t="s">
        <v>16</v>
      </c>
      <c r="F165" s="64" t="s">
        <v>15</v>
      </c>
      <c r="G165" s="25" t="s">
        <v>195</v>
      </c>
      <c r="H165" s="26" t="s">
        <v>56</v>
      </c>
      <c r="I165" s="26" t="s">
        <v>367</v>
      </c>
      <c r="K165" s="52" t="s">
        <v>20</v>
      </c>
      <c r="L165" s="52" t="s">
        <v>15</v>
      </c>
    </row>
    <row r="166" spans="1:12" x14ac:dyDescent="0.25">
      <c r="A166" s="12" t="s">
        <v>518</v>
      </c>
      <c r="B166" s="12" t="s">
        <v>519</v>
      </c>
      <c r="C166" s="12" t="s">
        <v>199</v>
      </c>
      <c r="D166" s="12" t="s">
        <v>78</v>
      </c>
      <c r="E166" s="12" t="s">
        <v>16</v>
      </c>
      <c r="F166" s="25" t="s">
        <v>136</v>
      </c>
      <c r="G166" s="25" t="s">
        <v>199</v>
      </c>
      <c r="H166" s="25" t="s">
        <v>56</v>
      </c>
      <c r="I166" s="25" t="s">
        <v>367</v>
      </c>
      <c r="J166"/>
      <c r="K166" s="52" t="s">
        <v>78</v>
      </c>
      <c r="L166" s="52" t="s">
        <v>136</v>
      </c>
    </row>
    <row r="167" spans="1:12" x14ac:dyDescent="0.25">
      <c r="A167" s="12" t="s">
        <v>520</v>
      </c>
      <c r="B167" s="12" t="s">
        <v>521</v>
      </c>
      <c r="C167" s="12" t="s">
        <v>522</v>
      </c>
      <c r="D167" s="12" t="s">
        <v>78</v>
      </c>
      <c r="E167" s="12" t="s">
        <v>16</v>
      </c>
      <c r="F167" s="25" t="s">
        <v>136</v>
      </c>
      <c r="G167" s="25" t="s">
        <v>522</v>
      </c>
      <c r="H167" s="25" t="s">
        <v>56</v>
      </c>
      <c r="I167" s="25" t="s">
        <v>367</v>
      </c>
      <c r="J167"/>
      <c r="K167" s="52" t="s">
        <v>78</v>
      </c>
      <c r="L167" s="52" t="s">
        <v>136</v>
      </c>
    </row>
    <row r="168" spans="1:12" x14ac:dyDescent="0.25">
      <c r="A168" t="s">
        <v>523</v>
      </c>
      <c r="B168" t="s">
        <v>524</v>
      </c>
      <c r="C168" t="s">
        <v>215</v>
      </c>
      <c r="D168" t="s">
        <v>60</v>
      </c>
      <c r="E168" t="s">
        <v>16</v>
      </c>
      <c r="F168" s="64" t="s">
        <v>48</v>
      </c>
      <c r="G168" s="64" t="s">
        <v>215</v>
      </c>
      <c r="H168" s="26" t="s">
        <v>56</v>
      </c>
      <c r="I168" s="26" t="s">
        <v>367</v>
      </c>
      <c r="K168" s="52" t="s">
        <v>20</v>
      </c>
      <c r="L168" s="52" t="s">
        <v>48</v>
      </c>
    </row>
    <row r="169" spans="1:12" x14ac:dyDescent="0.25">
      <c r="A169" s="12" t="s">
        <v>525</v>
      </c>
      <c r="B169" s="12" t="s">
        <v>526</v>
      </c>
      <c r="C169" s="12" t="s">
        <v>527</v>
      </c>
      <c r="D169" s="12" t="s">
        <v>78</v>
      </c>
      <c r="E169" s="12" t="s">
        <v>16</v>
      </c>
      <c r="F169" s="25" t="s">
        <v>136</v>
      </c>
      <c r="G169" s="25" t="s">
        <v>527</v>
      </c>
      <c r="H169" s="25" t="s">
        <v>56</v>
      </c>
      <c r="I169" s="25" t="s">
        <v>367</v>
      </c>
      <c r="J169"/>
      <c r="K169" s="52" t="s">
        <v>78</v>
      </c>
      <c r="L169" s="52" t="s">
        <v>136</v>
      </c>
    </row>
    <row r="170" spans="1:12" x14ac:dyDescent="0.25">
      <c r="A170" s="12" t="s">
        <v>528</v>
      </c>
      <c r="B170" s="12" t="s">
        <v>529</v>
      </c>
      <c r="C170" s="12" t="s">
        <v>227</v>
      </c>
      <c r="D170" s="12" t="s">
        <v>78</v>
      </c>
      <c r="E170" s="12" t="s">
        <v>16</v>
      </c>
      <c r="F170" s="64" t="s">
        <v>483</v>
      </c>
      <c r="G170" s="25" t="s">
        <v>227</v>
      </c>
      <c r="H170" s="25" t="s">
        <v>56</v>
      </c>
      <c r="I170" s="25" t="s">
        <v>367</v>
      </c>
      <c r="J170"/>
      <c r="K170" s="52" t="s">
        <v>78</v>
      </c>
      <c r="L170" s="52"/>
    </row>
    <row r="171" spans="1:12" x14ac:dyDescent="0.25">
      <c r="A171" s="12" t="s">
        <v>530</v>
      </c>
      <c r="B171" s="12" t="s">
        <v>531</v>
      </c>
      <c r="C171" s="12" t="s">
        <v>235</v>
      </c>
      <c r="D171" s="12" t="s">
        <v>60</v>
      </c>
      <c r="E171" s="12" t="s">
        <v>16</v>
      </c>
      <c r="F171" s="25" t="s">
        <v>60</v>
      </c>
      <c r="G171" s="25" t="s">
        <v>532</v>
      </c>
      <c r="H171" s="25" t="s">
        <v>56</v>
      </c>
      <c r="I171" s="25" t="s">
        <v>367</v>
      </c>
      <c r="J171"/>
      <c r="K171" s="52" t="s">
        <v>60</v>
      </c>
      <c r="L171" s="52" t="s">
        <v>235</v>
      </c>
    </row>
    <row r="172" spans="1:12" x14ac:dyDescent="0.25">
      <c r="A172" t="s">
        <v>533</v>
      </c>
      <c r="B172" t="s">
        <v>534</v>
      </c>
      <c r="C172" t="s">
        <v>239</v>
      </c>
      <c r="D172" t="s">
        <v>15</v>
      </c>
      <c r="E172" t="s">
        <v>16</v>
      </c>
      <c r="F172" s="64" t="s">
        <v>15</v>
      </c>
      <c r="G172" s="64" t="s">
        <v>239</v>
      </c>
      <c r="H172" s="26" t="s">
        <v>56</v>
      </c>
      <c r="I172" s="26" t="s">
        <v>367</v>
      </c>
      <c r="K172" s="52" t="s">
        <v>20</v>
      </c>
      <c r="L172" s="52" t="s">
        <v>15</v>
      </c>
    </row>
    <row r="173" spans="1:12" x14ac:dyDescent="0.25">
      <c r="A173" s="12" t="s">
        <v>535</v>
      </c>
      <c r="B173" s="12" t="s">
        <v>536</v>
      </c>
      <c r="C173" s="12" t="s">
        <v>537</v>
      </c>
      <c r="D173" s="12" t="s">
        <v>78</v>
      </c>
      <c r="E173" s="12" t="s">
        <v>16</v>
      </c>
      <c r="F173" s="25" t="s">
        <v>136</v>
      </c>
      <c r="G173" s="25" t="s">
        <v>537</v>
      </c>
      <c r="H173" s="25" t="s">
        <v>56</v>
      </c>
      <c r="I173" s="25" t="s">
        <v>367</v>
      </c>
      <c r="J173"/>
      <c r="K173" s="52" t="s">
        <v>78</v>
      </c>
      <c r="L173" s="52" t="s">
        <v>136</v>
      </c>
    </row>
    <row r="174" spans="1:12" x14ac:dyDescent="0.25">
      <c r="A174" s="12" t="s">
        <v>538</v>
      </c>
      <c r="B174" s="12" t="s">
        <v>539</v>
      </c>
      <c r="C174" s="12" t="s">
        <v>48</v>
      </c>
      <c r="D174" s="12" t="s">
        <v>60</v>
      </c>
      <c r="E174" s="12" t="s">
        <v>16</v>
      </c>
      <c r="F174" s="25" t="s">
        <v>48</v>
      </c>
      <c r="G174" s="25" t="s">
        <v>540</v>
      </c>
      <c r="H174" s="64" t="s">
        <v>18</v>
      </c>
      <c r="I174" s="25" t="s">
        <v>367</v>
      </c>
      <c r="J174"/>
      <c r="K174" s="52" t="s">
        <v>20</v>
      </c>
      <c r="L174" s="52" t="s">
        <v>48</v>
      </c>
    </row>
    <row r="175" spans="1:12" x14ac:dyDescent="0.25">
      <c r="A175" s="62" t="s">
        <v>541</v>
      </c>
      <c r="B175" s="12" t="s">
        <v>542</v>
      </c>
      <c r="C175" s="12" t="s">
        <v>59</v>
      </c>
      <c r="D175" s="12" t="s">
        <v>60</v>
      </c>
      <c r="E175" s="12" t="s">
        <v>16</v>
      </c>
      <c r="F175" s="25" t="s">
        <v>60</v>
      </c>
      <c r="G175" s="25" t="s">
        <v>476</v>
      </c>
      <c r="H175" s="64" t="s">
        <v>18</v>
      </c>
      <c r="I175" s="25" t="s">
        <v>367</v>
      </c>
      <c r="J175"/>
      <c r="K175" s="52" t="s">
        <v>60</v>
      </c>
      <c r="L175" s="52" t="s">
        <v>59</v>
      </c>
    </row>
    <row r="176" spans="1:12" x14ac:dyDescent="0.25">
      <c r="A176" s="12" t="s">
        <v>543</v>
      </c>
      <c r="B176" s="12" t="s">
        <v>544</v>
      </c>
      <c r="C176" s="12" t="s">
        <v>64</v>
      </c>
      <c r="D176" s="12" t="s">
        <v>60</v>
      </c>
      <c r="E176" s="12" t="s">
        <v>16</v>
      </c>
      <c r="F176" s="25" t="s">
        <v>64</v>
      </c>
      <c r="G176" s="25" t="s">
        <v>64</v>
      </c>
      <c r="H176" s="64" t="s">
        <v>18</v>
      </c>
      <c r="I176" s="25" t="s">
        <v>367</v>
      </c>
      <c r="J176"/>
      <c r="K176" s="52" t="s">
        <v>20</v>
      </c>
      <c r="L176" s="52" t="s">
        <v>64</v>
      </c>
    </row>
    <row r="177" spans="1:12" x14ac:dyDescent="0.25">
      <c r="A177" s="12" t="s">
        <v>545</v>
      </c>
      <c r="B177" s="12" t="s">
        <v>546</v>
      </c>
      <c r="C177" s="12" t="s">
        <v>69</v>
      </c>
      <c r="D177" s="12" t="s">
        <v>31</v>
      </c>
      <c r="E177" s="12" t="s">
        <v>16</v>
      </c>
      <c r="F177" s="25" t="s">
        <v>31</v>
      </c>
      <c r="G177" s="25" t="s">
        <v>69</v>
      </c>
      <c r="H177" s="64" t="s">
        <v>18</v>
      </c>
      <c r="I177" s="25" t="s">
        <v>367</v>
      </c>
      <c r="J177"/>
      <c r="K177" s="52" t="s">
        <v>31</v>
      </c>
      <c r="L177" s="52" t="s">
        <v>69</v>
      </c>
    </row>
    <row r="178" spans="1:12" x14ac:dyDescent="0.25">
      <c r="A178" s="12" t="s">
        <v>547</v>
      </c>
      <c r="B178" s="12" t="s">
        <v>548</v>
      </c>
      <c r="C178" s="12" t="s">
        <v>73</v>
      </c>
      <c r="D178" s="12" t="s">
        <v>15</v>
      </c>
      <c r="E178" s="12" t="s">
        <v>16</v>
      </c>
      <c r="F178" s="25" t="s">
        <v>15</v>
      </c>
      <c r="G178" s="25" t="s">
        <v>73</v>
      </c>
      <c r="H178" s="64" t="s">
        <v>18</v>
      </c>
      <c r="I178" s="25" t="s">
        <v>367</v>
      </c>
      <c r="J178"/>
      <c r="K178" s="52" t="s">
        <v>20</v>
      </c>
      <c r="L178" s="52" t="s">
        <v>15</v>
      </c>
    </row>
    <row r="179" spans="1:12" x14ac:dyDescent="0.25">
      <c r="A179" s="62" t="s">
        <v>549</v>
      </c>
      <c r="B179" s="12" t="s">
        <v>550</v>
      </c>
      <c r="C179" s="12" t="s">
        <v>77</v>
      </c>
      <c r="D179" s="12" t="s">
        <v>78</v>
      </c>
      <c r="E179" s="12" t="s">
        <v>16</v>
      </c>
      <c r="F179" s="25" t="s">
        <v>483</v>
      </c>
      <c r="G179" s="64" t="s">
        <v>484</v>
      </c>
      <c r="H179" s="64" t="s">
        <v>18</v>
      </c>
      <c r="I179" s="25" t="s">
        <v>367</v>
      </c>
      <c r="J179"/>
      <c r="K179" s="52" t="s">
        <v>78</v>
      </c>
      <c r="L179" s="52"/>
    </row>
    <row r="180" spans="1:12" x14ac:dyDescent="0.25">
      <c r="A180" s="12" t="s">
        <v>551</v>
      </c>
      <c r="B180" s="12" t="s">
        <v>552</v>
      </c>
      <c r="C180" s="12" t="s">
        <v>82</v>
      </c>
      <c r="D180" s="12" t="s">
        <v>15</v>
      </c>
      <c r="E180" s="12" t="s">
        <v>16</v>
      </c>
      <c r="F180" s="25" t="s">
        <v>15</v>
      </c>
      <c r="G180" s="25" t="s">
        <v>82</v>
      </c>
      <c r="H180" s="64" t="s">
        <v>18</v>
      </c>
      <c r="I180" s="25" t="s">
        <v>367</v>
      </c>
      <c r="J180"/>
      <c r="K180" s="52" t="s">
        <v>20</v>
      </c>
      <c r="L180" s="52" t="s">
        <v>15</v>
      </c>
    </row>
    <row r="181" spans="1:12" x14ac:dyDescent="0.25">
      <c r="A181" s="12" t="s">
        <v>553</v>
      </c>
      <c r="B181" s="12" t="s">
        <v>554</v>
      </c>
      <c r="C181" s="12" t="s">
        <v>86</v>
      </c>
      <c r="D181" s="12" t="s">
        <v>60</v>
      </c>
      <c r="E181" s="12" t="s">
        <v>16</v>
      </c>
      <c r="F181" s="25" t="s">
        <v>48</v>
      </c>
      <c r="G181" s="25" t="s">
        <v>86</v>
      </c>
      <c r="H181" s="64" t="s">
        <v>18</v>
      </c>
      <c r="I181" s="25" t="s">
        <v>367</v>
      </c>
      <c r="J181"/>
      <c r="K181" s="52" t="s">
        <v>20</v>
      </c>
      <c r="L181" s="52" t="s">
        <v>48</v>
      </c>
    </row>
    <row r="182" spans="1:12" x14ac:dyDescent="0.25">
      <c r="A182" s="12" t="s">
        <v>555</v>
      </c>
      <c r="B182" s="12" t="s">
        <v>556</v>
      </c>
      <c r="C182" s="12" t="s">
        <v>90</v>
      </c>
      <c r="D182" s="12" t="s">
        <v>31</v>
      </c>
      <c r="E182" s="12" t="s">
        <v>16</v>
      </c>
      <c r="F182" s="25" t="s">
        <v>31</v>
      </c>
      <c r="G182" s="25" t="s">
        <v>90</v>
      </c>
      <c r="H182" s="64" t="s">
        <v>18</v>
      </c>
      <c r="I182" s="25" t="s">
        <v>367</v>
      </c>
      <c r="J182"/>
      <c r="K182" s="52" t="s">
        <v>31</v>
      </c>
      <c r="L182" s="52" t="s">
        <v>90</v>
      </c>
    </row>
    <row r="183" spans="1:12" x14ac:dyDescent="0.25">
      <c r="A183" s="12" t="s">
        <v>557</v>
      </c>
      <c r="B183" s="12" t="s">
        <v>558</v>
      </c>
      <c r="C183" s="12" t="s">
        <v>94</v>
      </c>
      <c r="D183" s="12" t="s">
        <v>15</v>
      </c>
      <c r="E183" s="12" t="s">
        <v>16</v>
      </c>
      <c r="F183" s="25" t="s">
        <v>15</v>
      </c>
      <c r="G183" s="25" t="s">
        <v>94</v>
      </c>
      <c r="H183" s="64" t="s">
        <v>18</v>
      </c>
      <c r="I183" s="25" t="s">
        <v>367</v>
      </c>
      <c r="J183"/>
      <c r="K183" s="52" t="s">
        <v>20</v>
      </c>
      <c r="L183" s="52" t="s">
        <v>48</v>
      </c>
    </row>
    <row r="184" spans="1:12" x14ac:dyDescent="0.25">
      <c r="A184" s="12" t="s">
        <v>559</v>
      </c>
      <c r="B184" s="12" t="s">
        <v>560</v>
      </c>
      <c r="C184" s="12" t="s">
        <v>98</v>
      </c>
      <c r="D184" s="12" t="s">
        <v>31</v>
      </c>
      <c r="E184" s="12" t="s">
        <v>16</v>
      </c>
      <c r="F184" s="25" t="s">
        <v>31</v>
      </c>
      <c r="G184" s="25" t="s">
        <v>98</v>
      </c>
      <c r="H184" s="64" t="s">
        <v>18</v>
      </c>
      <c r="I184" s="25" t="s">
        <v>367</v>
      </c>
      <c r="J184"/>
      <c r="K184" s="52" t="s">
        <v>31</v>
      </c>
      <c r="L184" s="52"/>
    </row>
    <row r="185" spans="1:12" x14ac:dyDescent="0.25">
      <c r="A185" s="62" t="s">
        <v>564</v>
      </c>
      <c r="B185" s="12" t="s">
        <v>565</v>
      </c>
      <c r="C185" s="62" t="s">
        <v>31</v>
      </c>
      <c r="D185" s="12" t="s">
        <v>31</v>
      </c>
      <c r="E185" s="12" t="s">
        <v>16</v>
      </c>
      <c r="F185" s="64" t="s">
        <v>566</v>
      </c>
      <c r="G185" s="64" t="s">
        <v>567</v>
      </c>
      <c r="H185" s="64" t="s">
        <v>18</v>
      </c>
      <c r="I185" s="25" t="s">
        <v>367</v>
      </c>
      <c r="J185"/>
      <c r="K185" s="52" t="s">
        <v>31</v>
      </c>
      <c r="L185" s="53"/>
    </row>
    <row r="186" spans="1:12" x14ac:dyDescent="0.25">
      <c r="A186" s="12" t="s">
        <v>568</v>
      </c>
      <c r="B186" s="12" t="s">
        <v>569</v>
      </c>
      <c r="C186" s="12" t="s">
        <v>110</v>
      </c>
      <c r="D186" s="12" t="s">
        <v>31</v>
      </c>
      <c r="E186" s="12" t="s">
        <v>16</v>
      </c>
      <c r="F186" s="25" t="s">
        <v>31</v>
      </c>
      <c r="G186" s="25" t="s">
        <v>110</v>
      </c>
      <c r="H186" s="64" t="s">
        <v>18</v>
      </c>
      <c r="I186" s="25" t="s">
        <v>367</v>
      </c>
      <c r="J186"/>
      <c r="K186" s="52" t="s">
        <v>31</v>
      </c>
      <c r="L186" s="52" t="s">
        <v>110</v>
      </c>
    </row>
    <row r="187" spans="1:12" x14ac:dyDescent="0.25">
      <c r="A187" s="12" t="s">
        <v>570</v>
      </c>
      <c r="B187" s="12" t="s">
        <v>571</v>
      </c>
      <c r="C187" s="12" t="s">
        <v>114</v>
      </c>
      <c r="D187" s="12" t="s">
        <v>31</v>
      </c>
      <c r="E187" s="12" t="s">
        <v>16</v>
      </c>
      <c r="F187" s="25" t="s">
        <v>31</v>
      </c>
      <c r="G187" s="25" t="s">
        <v>114</v>
      </c>
      <c r="H187" s="64" t="s">
        <v>18</v>
      </c>
      <c r="I187" s="25" t="s">
        <v>367</v>
      </c>
      <c r="J187"/>
      <c r="K187" s="52" t="s">
        <v>31</v>
      </c>
      <c r="L187" s="52"/>
    </row>
    <row r="188" spans="1:12" x14ac:dyDescent="0.25">
      <c r="A188" s="12" t="s">
        <v>572</v>
      </c>
      <c r="B188" s="12" t="s">
        <v>573</v>
      </c>
      <c r="C188" s="12" t="s">
        <v>118</v>
      </c>
      <c r="D188" s="12" t="s">
        <v>60</v>
      </c>
      <c r="E188" s="12" t="s">
        <v>16</v>
      </c>
      <c r="F188" s="25" t="s">
        <v>48</v>
      </c>
      <c r="G188" s="25" t="s">
        <v>118</v>
      </c>
      <c r="H188" s="64" t="s">
        <v>18</v>
      </c>
      <c r="I188" s="25" t="s">
        <v>367</v>
      </c>
      <c r="J188"/>
      <c r="K188" s="52" t="s">
        <v>20</v>
      </c>
      <c r="L188" s="52" t="s">
        <v>48</v>
      </c>
    </row>
    <row r="189" spans="1:12" x14ac:dyDescent="0.25">
      <c r="A189" s="12" t="s">
        <v>574</v>
      </c>
      <c r="B189" s="12" t="s">
        <v>575</v>
      </c>
      <c r="C189" s="12" t="s">
        <v>576</v>
      </c>
      <c r="D189" s="12" t="s">
        <v>78</v>
      </c>
      <c r="E189" s="12" t="s">
        <v>16</v>
      </c>
      <c r="F189" s="25" t="s">
        <v>576</v>
      </c>
      <c r="G189" s="25" t="s">
        <v>576</v>
      </c>
      <c r="H189" s="64" t="s">
        <v>18</v>
      </c>
      <c r="I189" s="25" t="s">
        <v>367</v>
      </c>
      <c r="J189"/>
      <c r="K189" s="52" t="s">
        <v>78</v>
      </c>
      <c r="L189" s="52"/>
    </row>
    <row r="190" spans="1:12" x14ac:dyDescent="0.25">
      <c r="A190" t="s">
        <v>577</v>
      </c>
      <c r="B190" t="s">
        <v>578</v>
      </c>
      <c r="C190" t="s">
        <v>122</v>
      </c>
      <c r="D190" t="s">
        <v>78</v>
      </c>
      <c r="E190" t="s">
        <v>16</v>
      </c>
      <c r="F190" s="26" t="s">
        <v>483</v>
      </c>
      <c r="G190" s="26" t="s">
        <v>122</v>
      </c>
      <c r="H190" s="26" t="s">
        <v>18</v>
      </c>
      <c r="I190" s="26" t="s">
        <v>367</v>
      </c>
      <c r="K190" s="52" t="s">
        <v>78</v>
      </c>
      <c r="L190" s="52"/>
    </row>
    <row r="191" spans="1:12" x14ac:dyDescent="0.25">
      <c r="A191" s="12" t="s">
        <v>579</v>
      </c>
      <c r="B191" s="12" t="s">
        <v>580</v>
      </c>
      <c r="C191" s="12" t="s">
        <v>126</v>
      </c>
      <c r="D191" s="12" t="s">
        <v>60</v>
      </c>
      <c r="E191" s="12" t="s">
        <v>16</v>
      </c>
      <c r="F191" s="25" t="s">
        <v>48</v>
      </c>
      <c r="G191" s="25" t="s">
        <v>126</v>
      </c>
      <c r="H191" s="64" t="s">
        <v>18</v>
      </c>
      <c r="I191" s="25" t="s">
        <v>367</v>
      </c>
      <c r="J191"/>
      <c r="K191" s="52" t="s">
        <v>20</v>
      </c>
      <c r="L191" s="52" t="s">
        <v>48</v>
      </c>
    </row>
    <row r="192" spans="1:12" x14ac:dyDescent="0.25">
      <c r="A192" s="12" t="s">
        <v>581</v>
      </c>
      <c r="B192" s="12" t="s">
        <v>582</v>
      </c>
      <c r="C192" s="12" t="s">
        <v>130</v>
      </c>
      <c r="D192" s="12" t="s">
        <v>31</v>
      </c>
      <c r="E192" s="12" t="s">
        <v>16</v>
      </c>
      <c r="F192" s="25" t="s">
        <v>31</v>
      </c>
      <c r="G192" s="25" t="s">
        <v>130</v>
      </c>
      <c r="H192" s="64" t="s">
        <v>18</v>
      </c>
      <c r="I192" s="25" t="s">
        <v>367</v>
      </c>
      <c r="J192"/>
      <c r="K192" s="52" t="s">
        <v>31</v>
      </c>
      <c r="L192" s="52"/>
    </row>
    <row r="193" spans="1:12" x14ac:dyDescent="0.25">
      <c r="A193" s="12" t="s">
        <v>583</v>
      </c>
      <c r="B193" s="12" t="s">
        <v>584</v>
      </c>
      <c r="C193" s="12" t="s">
        <v>134</v>
      </c>
      <c r="D193" s="12" t="s">
        <v>78</v>
      </c>
      <c r="E193" s="12" t="s">
        <v>16</v>
      </c>
      <c r="F193" s="25" t="s">
        <v>136</v>
      </c>
      <c r="G193" s="25" t="s">
        <v>134</v>
      </c>
      <c r="H193" s="64" t="s">
        <v>18</v>
      </c>
      <c r="I193" s="25" t="s">
        <v>367</v>
      </c>
      <c r="J193"/>
      <c r="K193" s="52" t="s">
        <v>78</v>
      </c>
      <c r="L193" s="52" t="s">
        <v>136</v>
      </c>
    </row>
    <row r="194" spans="1:12" x14ac:dyDescent="0.25">
      <c r="A194" s="62" t="s">
        <v>585</v>
      </c>
      <c r="B194" s="12" t="s">
        <v>586</v>
      </c>
      <c r="C194" s="12" t="s">
        <v>139</v>
      </c>
      <c r="D194" s="12" t="s">
        <v>78</v>
      </c>
      <c r="E194" s="12" t="s">
        <v>16</v>
      </c>
      <c r="F194" s="25" t="s">
        <v>139</v>
      </c>
      <c r="G194" s="25" t="s">
        <v>139</v>
      </c>
      <c r="H194" s="64" t="s">
        <v>18</v>
      </c>
      <c r="I194" s="25" t="s">
        <v>367</v>
      </c>
      <c r="J194"/>
      <c r="K194" s="52" t="s">
        <v>78</v>
      </c>
      <c r="L194" s="52" t="s">
        <v>139</v>
      </c>
    </row>
    <row r="195" spans="1:12" x14ac:dyDescent="0.25">
      <c r="A195" s="12" t="s">
        <v>587</v>
      </c>
      <c r="B195" s="12" t="s">
        <v>588</v>
      </c>
      <c r="C195" s="12" t="s">
        <v>143</v>
      </c>
      <c r="D195" s="12" t="s">
        <v>31</v>
      </c>
      <c r="E195" s="12" t="s">
        <v>16</v>
      </c>
      <c r="F195" s="25" t="s">
        <v>31</v>
      </c>
      <c r="G195" s="25" t="s">
        <v>143</v>
      </c>
      <c r="H195" s="64" t="s">
        <v>18</v>
      </c>
      <c r="I195" s="25" t="s">
        <v>367</v>
      </c>
      <c r="J195"/>
      <c r="K195" s="52" t="s">
        <v>31</v>
      </c>
      <c r="L195" s="52"/>
    </row>
    <row r="196" spans="1:12" x14ac:dyDescent="0.25">
      <c r="A196" s="62" t="s">
        <v>589</v>
      </c>
      <c r="B196" s="12" t="s">
        <v>590</v>
      </c>
      <c r="C196" s="12" t="s">
        <v>147</v>
      </c>
      <c r="D196" s="12" t="s">
        <v>31</v>
      </c>
      <c r="E196" s="12" t="s">
        <v>16</v>
      </c>
      <c r="F196" s="25" t="s">
        <v>147</v>
      </c>
      <c r="G196" s="25" t="s">
        <v>147</v>
      </c>
      <c r="H196" s="64" t="s">
        <v>18</v>
      </c>
      <c r="I196" s="25" t="s">
        <v>367</v>
      </c>
      <c r="J196"/>
      <c r="K196" s="52" t="s">
        <v>31</v>
      </c>
      <c r="L196" s="52"/>
    </row>
    <row r="197" spans="1:12" x14ac:dyDescent="0.25">
      <c r="A197" s="12" t="s">
        <v>591</v>
      </c>
      <c r="B197" s="12" t="s">
        <v>592</v>
      </c>
      <c r="C197" s="12" t="s">
        <v>151</v>
      </c>
      <c r="D197" s="12" t="s">
        <v>31</v>
      </c>
      <c r="E197" s="12" t="s">
        <v>16</v>
      </c>
      <c r="F197" s="25" t="s">
        <v>31</v>
      </c>
      <c r="G197" s="25" t="s">
        <v>151</v>
      </c>
      <c r="H197" s="64" t="s">
        <v>18</v>
      </c>
      <c r="I197" s="25" t="s">
        <v>367</v>
      </c>
      <c r="J197"/>
      <c r="K197" s="52" t="s">
        <v>31</v>
      </c>
      <c r="L197" s="52" t="s">
        <v>151</v>
      </c>
    </row>
    <row r="198" spans="1:12" x14ac:dyDescent="0.25">
      <c r="A198" s="12" t="s">
        <v>593</v>
      </c>
      <c r="B198" s="12" t="s">
        <v>594</v>
      </c>
      <c r="C198" s="12" t="s">
        <v>38</v>
      </c>
      <c r="D198" s="12" t="s">
        <v>78</v>
      </c>
      <c r="E198" s="12" t="s">
        <v>16</v>
      </c>
      <c r="F198" s="25" t="s">
        <v>38</v>
      </c>
      <c r="G198" s="25" t="s">
        <v>38</v>
      </c>
      <c r="H198" s="64" t="s">
        <v>18</v>
      </c>
      <c r="I198" s="25" t="s">
        <v>367</v>
      </c>
      <c r="J198"/>
      <c r="K198" s="52" t="s">
        <v>78</v>
      </c>
      <c r="L198" s="52" t="s">
        <v>38</v>
      </c>
    </row>
    <row r="199" spans="1:12" s="20" customFormat="1" x14ac:dyDescent="0.25">
      <c r="A199" s="12" t="s">
        <v>595</v>
      </c>
      <c r="B199" s="12" t="s">
        <v>596</v>
      </c>
      <c r="C199" s="12" t="s">
        <v>158</v>
      </c>
      <c r="D199" s="12" t="s">
        <v>78</v>
      </c>
      <c r="E199" s="12" t="s">
        <v>16</v>
      </c>
      <c r="F199" s="25" t="s">
        <v>158</v>
      </c>
      <c r="G199" s="25" t="s">
        <v>158</v>
      </c>
      <c r="H199" s="64" t="s">
        <v>18</v>
      </c>
      <c r="I199" s="25" t="s">
        <v>367</v>
      </c>
      <c r="J199"/>
      <c r="K199" s="52" t="s">
        <v>78</v>
      </c>
      <c r="L199" s="52" t="s">
        <v>158</v>
      </c>
    </row>
    <row r="200" spans="1:12" s="20" customFormat="1" x14ac:dyDescent="0.25">
      <c r="A200" s="12" t="s">
        <v>597</v>
      </c>
      <c r="B200" s="12" t="s">
        <v>598</v>
      </c>
      <c r="C200" s="12" t="s">
        <v>162</v>
      </c>
      <c r="D200" s="12" t="s">
        <v>15</v>
      </c>
      <c r="E200" s="12" t="s">
        <v>16</v>
      </c>
      <c r="F200" s="25" t="s">
        <v>505</v>
      </c>
      <c r="G200" s="25" t="s">
        <v>506</v>
      </c>
      <c r="H200" s="64" t="s">
        <v>18</v>
      </c>
      <c r="I200" s="25" t="s">
        <v>367</v>
      </c>
      <c r="J200"/>
      <c r="K200" s="52" t="s">
        <v>20</v>
      </c>
      <c r="L200" s="52"/>
    </row>
    <row r="201" spans="1:12" x14ac:dyDescent="0.25">
      <c r="A201" s="12" t="s">
        <v>599</v>
      </c>
      <c r="B201" s="12" t="s">
        <v>600</v>
      </c>
      <c r="C201" s="12" t="s">
        <v>167</v>
      </c>
      <c r="D201" s="12" t="s">
        <v>31</v>
      </c>
      <c r="E201" s="12" t="s">
        <v>16</v>
      </c>
      <c r="F201" s="25" t="s">
        <v>31</v>
      </c>
      <c r="G201" s="25" t="s">
        <v>167</v>
      </c>
      <c r="H201" s="64" t="s">
        <v>18</v>
      </c>
      <c r="I201" s="25" t="s">
        <v>367</v>
      </c>
      <c r="J201"/>
      <c r="K201" s="52" t="s">
        <v>31</v>
      </c>
      <c r="L201" s="52" t="s">
        <v>69</v>
      </c>
    </row>
    <row r="202" spans="1:12" x14ac:dyDescent="0.25">
      <c r="A202" s="12" t="s">
        <v>601</v>
      </c>
      <c r="B202" s="12" t="s">
        <v>602</v>
      </c>
      <c r="C202" s="12" t="s">
        <v>171</v>
      </c>
      <c r="D202" s="12" t="s">
        <v>31</v>
      </c>
      <c r="E202" s="12" t="s">
        <v>16</v>
      </c>
      <c r="F202" s="25" t="s">
        <v>31</v>
      </c>
      <c r="G202" s="25" t="s">
        <v>171</v>
      </c>
      <c r="H202" s="64" t="s">
        <v>18</v>
      </c>
      <c r="I202" s="25" t="s">
        <v>367</v>
      </c>
      <c r="J202"/>
      <c r="K202" s="52" t="s">
        <v>31</v>
      </c>
      <c r="L202" s="52" t="s">
        <v>37</v>
      </c>
    </row>
    <row r="203" spans="1:12" x14ac:dyDescent="0.25">
      <c r="A203" s="12" t="s">
        <v>603</v>
      </c>
      <c r="B203" s="12" t="s">
        <v>604</v>
      </c>
      <c r="C203" s="12" t="s">
        <v>175</v>
      </c>
      <c r="D203" s="62" t="s">
        <v>60</v>
      </c>
      <c r="E203" s="12" t="s">
        <v>16</v>
      </c>
      <c r="F203" s="25" t="s">
        <v>60</v>
      </c>
      <c r="G203" s="25" t="s">
        <v>175</v>
      </c>
      <c r="H203" s="64" t="s">
        <v>18</v>
      </c>
      <c r="I203" s="25" t="s">
        <v>367</v>
      </c>
      <c r="J203"/>
      <c r="K203" s="52" t="s">
        <v>20</v>
      </c>
      <c r="L203" s="52" t="s">
        <v>175</v>
      </c>
    </row>
    <row r="204" spans="1:12" x14ac:dyDescent="0.25">
      <c r="A204" s="12" t="s">
        <v>605</v>
      </c>
      <c r="B204" s="12" t="s">
        <v>606</v>
      </c>
      <c r="C204" s="12" t="s">
        <v>511</v>
      </c>
      <c r="D204" s="12" t="s">
        <v>78</v>
      </c>
      <c r="E204" s="12" t="s">
        <v>16</v>
      </c>
      <c r="F204" s="25" t="s">
        <v>136</v>
      </c>
      <c r="G204" s="25" t="s">
        <v>511</v>
      </c>
      <c r="H204" s="64" t="s">
        <v>18</v>
      </c>
      <c r="I204" s="25" t="s">
        <v>367</v>
      </c>
      <c r="J204"/>
      <c r="K204" s="52" t="s">
        <v>78</v>
      </c>
      <c r="L204" s="52" t="s">
        <v>136</v>
      </c>
    </row>
    <row r="205" spans="1:12" x14ac:dyDescent="0.25">
      <c r="A205" s="12" t="s">
        <v>607</v>
      </c>
      <c r="B205" s="12" t="s">
        <v>608</v>
      </c>
      <c r="C205" s="12" t="s">
        <v>60</v>
      </c>
      <c r="D205" s="12" t="s">
        <v>60</v>
      </c>
      <c r="E205" s="12" t="s">
        <v>16</v>
      </c>
      <c r="F205" s="25" t="s">
        <v>60</v>
      </c>
      <c r="G205" s="25" t="s">
        <v>609</v>
      </c>
      <c r="H205" s="64" t="s">
        <v>18</v>
      </c>
      <c r="I205" s="25" t="s">
        <v>367</v>
      </c>
      <c r="J205"/>
      <c r="K205" s="52" t="s">
        <v>60</v>
      </c>
      <c r="L205" s="52"/>
    </row>
    <row r="206" spans="1:12" x14ac:dyDescent="0.25">
      <c r="A206" s="12" t="s">
        <v>610</v>
      </c>
      <c r="B206" s="12" t="s">
        <v>611</v>
      </c>
      <c r="C206" s="12" t="s">
        <v>179</v>
      </c>
      <c r="D206" s="12" t="s">
        <v>60</v>
      </c>
      <c r="E206" s="12" t="s">
        <v>16</v>
      </c>
      <c r="F206" s="25" t="s">
        <v>48</v>
      </c>
      <c r="G206" s="25" t="s">
        <v>179</v>
      </c>
      <c r="H206" s="64" t="s">
        <v>18</v>
      </c>
      <c r="I206" s="25" t="s">
        <v>367</v>
      </c>
      <c r="J206"/>
      <c r="K206" s="52" t="s">
        <v>20</v>
      </c>
      <c r="L206" s="52" t="s">
        <v>48</v>
      </c>
    </row>
    <row r="207" spans="1:12" x14ac:dyDescent="0.25">
      <c r="A207" s="12" t="s">
        <v>612</v>
      </c>
      <c r="B207" s="12" t="s">
        <v>613</v>
      </c>
      <c r="C207" s="12" t="s">
        <v>183</v>
      </c>
      <c r="D207" s="12" t="s">
        <v>31</v>
      </c>
      <c r="E207" s="12" t="s">
        <v>16</v>
      </c>
      <c r="F207" s="25" t="s">
        <v>31</v>
      </c>
      <c r="G207" s="25" t="s">
        <v>183</v>
      </c>
      <c r="H207" s="64" t="s">
        <v>18</v>
      </c>
      <c r="I207" s="25" t="s">
        <v>367</v>
      </c>
      <c r="J207"/>
      <c r="K207" s="52" t="s">
        <v>31</v>
      </c>
      <c r="L207" s="52" t="s">
        <v>37</v>
      </c>
    </row>
    <row r="208" spans="1:12" x14ac:dyDescent="0.25">
      <c r="A208" s="12" t="s">
        <v>614</v>
      </c>
      <c r="B208" s="12" t="s">
        <v>615</v>
      </c>
      <c r="C208" s="12" t="s">
        <v>187</v>
      </c>
      <c r="D208" s="12" t="s">
        <v>24</v>
      </c>
      <c r="E208" s="12" t="s">
        <v>16</v>
      </c>
      <c r="F208" s="25" t="s">
        <v>187</v>
      </c>
      <c r="G208" s="25" t="s">
        <v>187</v>
      </c>
      <c r="H208" s="64" t="s">
        <v>18</v>
      </c>
      <c r="I208" s="25" t="s">
        <v>367</v>
      </c>
      <c r="J208"/>
      <c r="K208" s="52" t="s">
        <v>26</v>
      </c>
      <c r="L208" s="52" t="s">
        <v>187</v>
      </c>
    </row>
    <row r="209" spans="1:12" x14ac:dyDescent="0.25">
      <c r="A209" s="12" t="s">
        <v>616</v>
      </c>
      <c r="B209" s="12" t="s">
        <v>617</v>
      </c>
      <c r="C209" s="12" t="s">
        <v>191</v>
      </c>
      <c r="D209" s="12" t="s">
        <v>60</v>
      </c>
      <c r="E209" s="12" t="s">
        <v>16</v>
      </c>
      <c r="F209" s="25" t="s">
        <v>48</v>
      </c>
      <c r="G209" s="25" t="s">
        <v>191</v>
      </c>
      <c r="H209" s="64" t="s">
        <v>18</v>
      </c>
      <c r="I209" s="25" t="s">
        <v>367</v>
      </c>
      <c r="J209"/>
      <c r="K209" s="52" t="s">
        <v>20</v>
      </c>
      <c r="L209" s="52" t="s">
        <v>48</v>
      </c>
    </row>
    <row r="210" spans="1:12" x14ac:dyDescent="0.25">
      <c r="A210" s="12" t="s">
        <v>618</v>
      </c>
      <c r="B210" s="12" t="s">
        <v>619</v>
      </c>
      <c r="C210" s="12" t="s">
        <v>195</v>
      </c>
      <c r="D210" s="12" t="s">
        <v>15</v>
      </c>
      <c r="E210" s="12" t="s">
        <v>16</v>
      </c>
      <c r="F210" s="25" t="s">
        <v>15</v>
      </c>
      <c r="G210" s="25" t="s">
        <v>195</v>
      </c>
      <c r="H210" s="64" t="s">
        <v>18</v>
      </c>
      <c r="I210" s="25" t="s">
        <v>367</v>
      </c>
      <c r="J210"/>
      <c r="K210" s="52" t="s">
        <v>20</v>
      </c>
      <c r="L210" s="52" t="s">
        <v>15</v>
      </c>
    </row>
    <row r="211" spans="1:12" x14ac:dyDescent="0.25">
      <c r="A211" s="12" t="s">
        <v>620</v>
      </c>
      <c r="B211" s="12" t="s">
        <v>621</v>
      </c>
      <c r="C211" s="12" t="s">
        <v>199</v>
      </c>
      <c r="D211" s="12" t="s">
        <v>78</v>
      </c>
      <c r="E211" s="12" t="s">
        <v>16</v>
      </c>
      <c r="F211" s="25" t="s">
        <v>136</v>
      </c>
      <c r="G211" s="25" t="s">
        <v>199</v>
      </c>
      <c r="H211" s="64" t="s">
        <v>18</v>
      </c>
      <c r="I211" s="25" t="s">
        <v>367</v>
      </c>
      <c r="J211"/>
      <c r="K211" s="52" t="s">
        <v>78</v>
      </c>
      <c r="L211" s="52" t="s">
        <v>136</v>
      </c>
    </row>
    <row r="212" spans="1:12" x14ac:dyDescent="0.25">
      <c r="A212" s="12" t="s">
        <v>622</v>
      </c>
      <c r="B212" s="12" t="s">
        <v>623</v>
      </c>
      <c r="C212" s="12" t="s">
        <v>624</v>
      </c>
      <c r="D212" s="12" t="s">
        <v>60</v>
      </c>
      <c r="E212" s="12" t="s">
        <v>16</v>
      </c>
      <c r="F212" s="25" t="s">
        <v>64</v>
      </c>
      <c r="G212" s="25" t="s">
        <v>624</v>
      </c>
      <c r="H212" s="64" t="s">
        <v>18</v>
      </c>
      <c r="I212" s="25" t="s">
        <v>367</v>
      </c>
      <c r="J212"/>
      <c r="K212" s="52" t="s">
        <v>20</v>
      </c>
      <c r="L212" s="52" t="s">
        <v>64</v>
      </c>
    </row>
    <row r="213" spans="1:12" x14ac:dyDescent="0.25">
      <c r="A213" s="12" t="s">
        <v>625</v>
      </c>
      <c r="B213" s="12" t="s">
        <v>626</v>
      </c>
      <c r="C213" s="12" t="s">
        <v>203</v>
      </c>
      <c r="D213" s="12" t="s">
        <v>31</v>
      </c>
      <c r="E213" s="12" t="s">
        <v>16</v>
      </c>
      <c r="F213" s="25" t="s">
        <v>31</v>
      </c>
      <c r="G213" s="25" t="s">
        <v>203</v>
      </c>
      <c r="H213" s="64" t="s">
        <v>18</v>
      </c>
      <c r="I213" s="25" t="s">
        <v>367</v>
      </c>
      <c r="J213"/>
      <c r="K213" s="52" t="s">
        <v>31</v>
      </c>
      <c r="L213" s="52"/>
    </row>
    <row r="214" spans="1:12" x14ac:dyDescent="0.25">
      <c r="A214" s="12" t="s">
        <v>627</v>
      </c>
      <c r="B214" s="12" t="s">
        <v>628</v>
      </c>
      <c r="C214" s="12" t="s">
        <v>207</v>
      </c>
      <c r="D214" s="12" t="s">
        <v>31</v>
      </c>
      <c r="E214" s="12" t="s">
        <v>16</v>
      </c>
      <c r="F214" s="25" t="s">
        <v>31</v>
      </c>
      <c r="G214" s="25" t="s">
        <v>207</v>
      </c>
      <c r="H214" s="64" t="s">
        <v>18</v>
      </c>
      <c r="I214" s="25" t="s">
        <v>367</v>
      </c>
      <c r="J214"/>
      <c r="K214" s="52" t="s">
        <v>31</v>
      </c>
      <c r="L214" s="52"/>
    </row>
    <row r="215" spans="1:12" x14ac:dyDescent="0.25">
      <c r="A215" s="12" t="s">
        <v>629</v>
      </c>
      <c r="B215" s="12" t="s">
        <v>630</v>
      </c>
      <c r="C215" s="12" t="s">
        <v>15</v>
      </c>
      <c r="D215" s="12" t="s">
        <v>15</v>
      </c>
      <c r="E215" s="12" t="s">
        <v>16</v>
      </c>
      <c r="F215" s="25" t="s">
        <v>15</v>
      </c>
      <c r="G215" s="25" t="s">
        <v>631</v>
      </c>
      <c r="H215" s="64" t="s">
        <v>18</v>
      </c>
      <c r="I215" s="25" t="s">
        <v>367</v>
      </c>
      <c r="J215"/>
      <c r="K215" s="52" t="s">
        <v>20</v>
      </c>
      <c r="L215" s="52" t="s">
        <v>15</v>
      </c>
    </row>
    <row r="216" spans="1:12" x14ac:dyDescent="0.25">
      <c r="A216" s="12" t="s">
        <v>632</v>
      </c>
      <c r="B216" s="12" t="s">
        <v>633</v>
      </c>
      <c r="C216" s="12" t="s">
        <v>522</v>
      </c>
      <c r="D216" s="12" t="s">
        <v>78</v>
      </c>
      <c r="E216" s="12" t="s">
        <v>16</v>
      </c>
      <c r="F216" s="25" t="s">
        <v>136</v>
      </c>
      <c r="G216" s="25" t="s">
        <v>522</v>
      </c>
      <c r="H216" s="64" t="s">
        <v>18</v>
      </c>
      <c r="I216" s="25" t="s">
        <v>367</v>
      </c>
      <c r="J216"/>
      <c r="K216" s="52" t="s">
        <v>78</v>
      </c>
      <c r="L216" s="52" t="s">
        <v>136</v>
      </c>
    </row>
    <row r="217" spans="1:12" x14ac:dyDescent="0.25">
      <c r="A217" s="12" t="s">
        <v>634</v>
      </c>
      <c r="B217" s="12" t="s">
        <v>635</v>
      </c>
      <c r="C217" s="12" t="s">
        <v>215</v>
      </c>
      <c r="D217" s="12" t="s">
        <v>60</v>
      </c>
      <c r="E217" s="12" t="s">
        <v>16</v>
      </c>
      <c r="F217" s="25" t="s">
        <v>48</v>
      </c>
      <c r="G217" s="25" t="s">
        <v>215</v>
      </c>
      <c r="H217" s="64" t="s">
        <v>18</v>
      </c>
      <c r="I217" s="25" t="s">
        <v>367</v>
      </c>
      <c r="J217"/>
      <c r="K217" s="52" t="s">
        <v>20</v>
      </c>
      <c r="L217" s="52" t="s">
        <v>48</v>
      </c>
    </row>
    <row r="218" spans="1:12" x14ac:dyDescent="0.25">
      <c r="A218" s="12" t="s">
        <v>636</v>
      </c>
      <c r="B218" s="12" t="s">
        <v>637</v>
      </c>
      <c r="C218" s="12" t="s">
        <v>219</v>
      </c>
      <c r="D218" s="12" t="s">
        <v>31</v>
      </c>
      <c r="E218" s="12" t="s">
        <v>16</v>
      </c>
      <c r="F218" s="25" t="s">
        <v>31</v>
      </c>
      <c r="G218" s="25" t="s">
        <v>219</v>
      </c>
      <c r="H218" s="64" t="s">
        <v>18</v>
      </c>
      <c r="I218" s="25" t="s">
        <v>367</v>
      </c>
      <c r="J218"/>
      <c r="K218" s="52" t="s">
        <v>31</v>
      </c>
      <c r="L218" s="52"/>
    </row>
    <row r="219" spans="1:12" x14ac:dyDescent="0.25">
      <c r="A219" s="12" t="s">
        <v>638</v>
      </c>
      <c r="B219" s="12" t="s">
        <v>639</v>
      </c>
      <c r="C219" s="12" t="s">
        <v>527</v>
      </c>
      <c r="D219" s="12" t="s">
        <v>78</v>
      </c>
      <c r="E219" s="12" t="s">
        <v>16</v>
      </c>
      <c r="F219" s="25" t="s">
        <v>136</v>
      </c>
      <c r="G219" s="25" t="s">
        <v>527</v>
      </c>
      <c r="H219" s="64" t="s">
        <v>18</v>
      </c>
      <c r="I219" s="25" t="s">
        <v>367</v>
      </c>
      <c r="J219"/>
      <c r="K219" s="52" t="s">
        <v>78</v>
      </c>
      <c r="L219" s="52" t="s">
        <v>136</v>
      </c>
    </row>
    <row r="220" spans="1:12" x14ac:dyDescent="0.25">
      <c r="A220" s="12" t="s">
        <v>640</v>
      </c>
      <c r="B220" s="12" t="s">
        <v>641</v>
      </c>
      <c r="C220" s="12" t="s">
        <v>223</v>
      </c>
      <c r="D220" s="12" t="s">
        <v>31</v>
      </c>
      <c r="E220" s="12" t="s">
        <v>16</v>
      </c>
      <c r="F220" s="25" t="s">
        <v>31</v>
      </c>
      <c r="G220" s="25" t="s">
        <v>223</v>
      </c>
      <c r="H220" s="64" t="s">
        <v>18</v>
      </c>
      <c r="I220" s="25" t="s">
        <v>367</v>
      </c>
      <c r="J220"/>
      <c r="K220" s="52" t="s">
        <v>31</v>
      </c>
      <c r="L220" s="52"/>
    </row>
    <row r="221" spans="1:12" x14ac:dyDescent="0.25">
      <c r="A221" s="12" t="s">
        <v>642</v>
      </c>
      <c r="B221" s="12" t="s">
        <v>643</v>
      </c>
      <c r="C221" s="12" t="s">
        <v>227</v>
      </c>
      <c r="D221" s="12" t="s">
        <v>78</v>
      </c>
      <c r="E221" s="12" t="s">
        <v>16</v>
      </c>
      <c r="F221" s="25" t="s">
        <v>483</v>
      </c>
      <c r="G221" s="25" t="s">
        <v>227</v>
      </c>
      <c r="H221" s="64" t="s">
        <v>18</v>
      </c>
      <c r="I221" s="25" t="s">
        <v>367</v>
      </c>
      <c r="J221"/>
      <c r="K221" s="52" t="s">
        <v>78</v>
      </c>
      <c r="L221" s="52"/>
    </row>
    <row r="222" spans="1:12" x14ac:dyDescent="0.25">
      <c r="A222" s="12" t="s">
        <v>644</v>
      </c>
      <c r="B222" s="12" t="s">
        <v>645</v>
      </c>
      <c r="C222" s="12" t="s">
        <v>231</v>
      </c>
      <c r="D222" s="12" t="s">
        <v>31</v>
      </c>
      <c r="E222" s="12" t="s">
        <v>16</v>
      </c>
      <c r="F222" s="25" t="s">
        <v>31</v>
      </c>
      <c r="G222" s="25" t="s">
        <v>231</v>
      </c>
      <c r="H222" s="64" t="s">
        <v>18</v>
      </c>
      <c r="I222" s="25" t="s">
        <v>367</v>
      </c>
      <c r="J222"/>
      <c r="K222" s="52" t="s">
        <v>31</v>
      </c>
      <c r="L222" s="52" t="s">
        <v>231</v>
      </c>
    </row>
    <row r="223" spans="1:12" x14ac:dyDescent="0.25">
      <c r="A223" s="12" t="s">
        <v>646</v>
      </c>
      <c r="B223" s="12" t="s">
        <v>647</v>
      </c>
      <c r="C223" s="12" t="s">
        <v>235</v>
      </c>
      <c r="D223" s="12" t="s">
        <v>60</v>
      </c>
      <c r="E223" s="12" t="s">
        <v>16</v>
      </c>
      <c r="F223" s="25" t="s">
        <v>60</v>
      </c>
      <c r="G223" s="25" t="s">
        <v>532</v>
      </c>
      <c r="H223" s="64" t="s">
        <v>18</v>
      </c>
      <c r="I223" s="25" t="s">
        <v>367</v>
      </c>
      <c r="J223"/>
      <c r="K223" s="52" t="s">
        <v>60</v>
      </c>
      <c r="L223" s="52" t="s">
        <v>235</v>
      </c>
    </row>
    <row r="224" spans="1:12" x14ac:dyDescent="0.25">
      <c r="A224" s="12" t="s">
        <v>648</v>
      </c>
      <c r="B224" s="12" t="s">
        <v>649</v>
      </c>
      <c r="C224" s="12" t="s">
        <v>239</v>
      </c>
      <c r="D224" s="12" t="s">
        <v>15</v>
      </c>
      <c r="E224" s="12" t="s">
        <v>16</v>
      </c>
      <c r="F224" s="25" t="s">
        <v>15</v>
      </c>
      <c r="G224" s="25" t="s">
        <v>239</v>
      </c>
      <c r="H224" s="64" t="s">
        <v>18</v>
      </c>
      <c r="I224" s="25" t="s">
        <v>367</v>
      </c>
      <c r="J224"/>
      <c r="K224" s="52" t="s">
        <v>20</v>
      </c>
      <c r="L224" s="52" t="s">
        <v>15</v>
      </c>
    </row>
    <row r="225" spans="1:12" x14ac:dyDescent="0.25">
      <c r="A225" s="12" t="s">
        <v>650</v>
      </c>
      <c r="B225" s="12" t="s">
        <v>651</v>
      </c>
      <c r="C225" s="12" t="s">
        <v>537</v>
      </c>
      <c r="D225" s="12" t="s">
        <v>78</v>
      </c>
      <c r="E225" s="12" t="s">
        <v>16</v>
      </c>
      <c r="F225" s="25" t="s">
        <v>136</v>
      </c>
      <c r="G225" s="25" t="s">
        <v>537</v>
      </c>
      <c r="H225" s="64" t="s">
        <v>18</v>
      </c>
      <c r="I225" s="25" t="s">
        <v>367</v>
      </c>
      <c r="J225"/>
      <c r="K225" s="52" t="s">
        <v>78</v>
      </c>
      <c r="L225" s="52" t="s">
        <v>136</v>
      </c>
    </row>
    <row r="226" spans="1:12" x14ac:dyDescent="0.25">
      <c r="A226" s="12" t="s">
        <v>652</v>
      </c>
      <c r="B226" s="12" t="s">
        <v>653</v>
      </c>
      <c r="C226" s="12" t="s">
        <v>35</v>
      </c>
      <c r="D226" s="12" t="s">
        <v>31</v>
      </c>
      <c r="E226" s="12" t="s">
        <v>243</v>
      </c>
      <c r="F226" s="25" t="s">
        <v>31</v>
      </c>
      <c r="G226" s="25" t="s">
        <v>35</v>
      </c>
      <c r="H226" s="64" t="s">
        <v>18</v>
      </c>
      <c r="I226" s="25" t="s">
        <v>367</v>
      </c>
      <c r="J226"/>
      <c r="K226" s="52" t="s">
        <v>31</v>
      </c>
      <c r="L226" s="52" t="s">
        <v>37</v>
      </c>
    </row>
    <row r="227" spans="1:12" x14ac:dyDescent="0.25">
      <c r="A227" s="62" t="s">
        <v>654</v>
      </c>
      <c r="B227" s="62" t="s">
        <v>655</v>
      </c>
      <c r="C227" s="62" t="s">
        <v>77</v>
      </c>
      <c r="D227" s="62" t="s">
        <v>78</v>
      </c>
      <c r="E227" s="62" t="s">
        <v>243</v>
      </c>
      <c r="F227" s="25" t="s">
        <v>483</v>
      </c>
      <c r="G227" s="64" t="s">
        <v>656</v>
      </c>
      <c r="H227" s="64" t="s">
        <v>56</v>
      </c>
      <c r="I227" s="64" t="s">
        <v>367</v>
      </c>
      <c r="J227"/>
      <c r="K227" s="52" t="s">
        <v>78</v>
      </c>
      <c r="L227" s="52"/>
    </row>
    <row r="228" spans="1:12" x14ac:dyDescent="0.25">
      <c r="A228" t="s">
        <v>657</v>
      </c>
      <c r="B228" t="s">
        <v>658</v>
      </c>
      <c r="C228" t="s">
        <v>122</v>
      </c>
      <c r="D228" t="s">
        <v>78</v>
      </c>
      <c r="E228" t="s">
        <v>243</v>
      </c>
      <c r="F228" s="26" t="s">
        <v>483</v>
      </c>
      <c r="G228" s="25" t="s">
        <v>122</v>
      </c>
      <c r="H228" s="26" t="s">
        <v>56</v>
      </c>
      <c r="I228" s="26" t="s">
        <v>367</v>
      </c>
      <c r="K228" s="52" t="s">
        <v>78</v>
      </c>
      <c r="L228" s="52"/>
    </row>
    <row r="229" spans="1:12" x14ac:dyDescent="0.25">
      <c r="A229" s="12" t="s">
        <v>659</v>
      </c>
      <c r="B229" s="12" t="s">
        <v>660</v>
      </c>
      <c r="C229" s="12" t="s">
        <v>139</v>
      </c>
      <c r="D229" s="12" t="s">
        <v>78</v>
      </c>
      <c r="E229" s="12" t="s">
        <v>243</v>
      </c>
      <c r="F229" s="25" t="s">
        <v>139</v>
      </c>
      <c r="G229" s="25" t="s">
        <v>139</v>
      </c>
      <c r="H229" s="25" t="s">
        <v>56</v>
      </c>
      <c r="I229" s="25" t="s">
        <v>367</v>
      </c>
      <c r="J229"/>
      <c r="K229" s="52" t="s">
        <v>78</v>
      </c>
      <c r="L229" s="52" t="s">
        <v>139</v>
      </c>
    </row>
    <row r="230" spans="1:12" x14ac:dyDescent="0.25">
      <c r="A230" s="62" t="s">
        <v>661</v>
      </c>
      <c r="B230" s="62" t="s">
        <v>662</v>
      </c>
      <c r="C230" s="62" t="s">
        <v>77</v>
      </c>
      <c r="D230" s="62" t="s">
        <v>78</v>
      </c>
      <c r="E230" s="62" t="s">
        <v>243</v>
      </c>
      <c r="F230" s="64" t="s">
        <v>483</v>
      </c>
      <c r="G230" s="64" t="s">
        <v>656</v>
      </c>
      <c r="H230" s="64" t="s">
        <v>18</v>
      </c>
      <c r="I230" s="64" t="s">
        <v>367</v>
      </c>
      <c r="J230"/>
      <c r="K230" s="52" t="s">
        <v>78</v>
      </c>
      <c r="L230" s="52"/>
    </row>
    <row r="231" spans="1:12" x14ac:dyDescent="0.25">
      <c r="A231" s="12" t="s">
        <v>663</v>
      </c>
      <c r="B231" s="12" t="s">
        <v>664</v>
      </c>
      <c r="C231" s="12" t="s">
        <v>90</v>
      </c>
      <c r="D231" s="12" t="s">
        <v>31</v>
      </c>
      <c r="E231" s="12" t="s">
        <v>243</v>
      </c>
      <c r="F231" s="25" t="s">
        <v>31</v>
      </c>
      <c r="G231" s="25" t="s">
        <v>90</v>
      </c>
      <c r="H231" s="64" t="s">
        <v>18</v>
      </c>
      <c r="I231" s="25" t="s">
        <v>367</v>
      </c>
      <c r="J231"/>
      <c r="K231" s="52" t="s">
        <v>31</v>
      </c>
      <c r="L231" s="52" t="s">
        <v>90</v>
      </c>
    </row>
    <row r="232" spans="1:12" x14ac:dyDescent="0.25">
      <c r="A232" t="s">
        <v>665</v>
      </c>
      <c r="B232" t="s">
        <v>666</v>
      </c>
      <c r="C232" t="s">
        <v>122</v>
      </c>
      <c r="D232" t="s">
        <v>78</v>
      </c>
      <c r="E232" t="s">
        <v>243</v>
      </c>
      <c r="F232" s="26" t="s">
        <v>483</v>
      </c>
      <c r="G232" s="64" t="s">
        <v>122</v>
      </c>
      <c r="H232" s="26" t="s">
        <v>18</v>
      </c>
      <c r="I232" s="26" t="s">
        <v>367</v>
      </c>
      <c r="K232" s="52" t="s">
        <v>78</v>
      </c>
      <c r="L232" s="52"/>
    </row>
    <row r="233" spans="1:12" x14ac:dyDescent="0.25">
      <c r="A233" s="12" t="s">
        <v>667</v>
      </c>
      <c r="B233" s="12" t="s">
        <v>668</v>
      </c>
      <c r="C233" s="12" t="s">
        <v>139</v>
      </c>
      <c r="D233" s="12" t="s">
        <v>78</v>
      </c>
      <c r="E233" s="12" t="s">
        <v>243</v>
      </c>
      <c r="F233" s="25" t="s">
        <v>139</v>
      </c>
      <c r="G233" s="25" t="s">
        <v>139</v>
      </c>
      <c r="H233" s="64" t="s">
        <v>18</v>
      </c>
      <c r="I233" s="25" t="s">
        <v>367</v>
      </c>
      <c r="J233"/>
      <c r="K233" s="52" t="s">
        <v>78</v>
      </c>
      <c r="L233" s="52" t="s">
        <v>139</v>
      </c>
    </row>
    <row r="234" spans="1:12" x14ac:dyDescent="0.25">
      <c r="A234" s="12" t="s">
        <v>669</v>
      </c>
      <c r="B234" s="12" t="s">
        <v>670</v>
      </c>
      <c r="C234" s="12" t="s">
        <v>231</v>
      </c>
      <c r="D234" s="12" t="s">
        <v>31</v>
      </c>
      <c r="E234" s="12" t="s">
        <v>243</v>
      </c>
      <c r="F234" s="25" t="s">
        <v>231</v>
      </c>
      <c r="G234" s="25" t="s">
        <v>231</v>
      </c>
      <c r="H234" s="64" t="s">
        <v>18</v>
      </c>
      <c r="I234" s="25" t="s">
        <v>367</v>
      </c>
      <c r="J234"/>
      <c r="K234" s="52" t="s">
        <v>31</v>
      </c>
      <c r="L234" s="52" t="s">
        <v>231</v>
      </c>
    </row>
    <row r="235" spans="1:12" x14ac:dyDescent="0.25">
      <c r="A235" s="12" t="s">
        <v>671</v>
      </c>
      <c r="B235" s="12" t="s">
        <v>672</v>
      </c>
      <c r="C235" s="12" t="s">
        <v>23</v>
      </c>
      <c r="D235" s="12" t="s">
        <v>24</v>
      </c>
      <c r="E235" s="12" t="s">
        <v>256</v>
      </c>
      <c r="F235" s="25" t="s">
        <v>23</v>
      </c>
      <c r="G235" s="25" t="s">
        <v>23</v>
      </c>
      <c r="H235" s="64" t="s">
        <v>18</v>
      </c>
      <c r="I235" s="25" t="s">
        <v>367</v>
      </c>
      <c r="J235"/>
      <c r="K235" s="52" t="s">
        <v>26</v>
      </c>
      <c r="L235" s="52" t="s">
        <v>23</v>
      </c>
    </row>
    <row r="236" spans="1:12" x14ac:dyDescent="0.25">
      <c r="A236" s="62" t="s">
        <v>673</v>
      </c>
      <c r="B236" s="12" t="s">
        <v>674</v>
      </c>
      <c r="C236" s="12" t="s">
        <v>59</v>
      </c>
      <c r="D236" s="12" t="s">
        <v>60</v>
      </c>
      <c r="E236" s="12" t="s">
        <v>256</v>
      </c>
      <c r="F236" s="25" t="s">
        <v>60</v>
      </c>
      <c r="G236" s="25" t="s">
        <v>59</v>
      </c>
      <c r="H236" s="64" t="s">
        <v>18</v>
      </c>
      <c r="I236" s="25" t="s">
        <v>367</v>
      </c>
      <c r="J236"/>
      <c r="K236" s="52" t="s">
        <v>60</v>
      </c>
      <c r="L236" s="52" t="s">
        <v>59</v>
      </c>
    </row>
    <row r="237" spans="1:12" x14ac:dyDescent="0.25">
      <c r="A237" s="62" t="s">
        <v>675</v>
      </c>
      <c r="B237" s="62" t="s">
        <v>676</v>
      </c>
      <c r="C237" s="62" t="s">
        <v>235</v>
      </c>
      <c r="D237" s="12" t="s">
        <v>60</v>
      </c>
      <c r="E237" s="62" t="s">
        <v>256</v>
      </c>
      <c r="F237" s="64" t="s">
        <v>60</v>
      </c>
      <c r="G237" s="64" t="s">
        <v>235</v>
      </c>
      <c r="H237" s="64" t="s">
        <v>18</v>
      </c>
      <c r="I237" s="64" t="s">
        <v>367</v>
      </c>
      <c r="J237"/>
      <c r="K237" s="52" t="s">
        <v>60</v>
      </c>
      <c r="L237" s="52" t="s">
        <v>235</v>
      </c>
    </row>
    <row r="238" spans="1:12" x14ac:dyDescent="0.25">
      <c r="A238" s="12" t="s">
        <v>677</v>
      </c>
      <c r="B238" s="12" t="s">
        <v>678</v>
      </c>
      <c r="C238" s="12" t="s">
        <v>23</v>
      </c>
      <c r="D238" s="12" t="s">
        <v>24</v>
      </c>
      <c r="E238" s="12" t="s">
        <v>266</v>
      </c>
      <c r="F238" s="25" t="s">
        <v>23</v>
      </c>
      <c r="G238" s="25" t="s">
        <v>23</v>
      </c>
      <c r="H238" s="64" t="s">
        <v>18</v>
      </c>
      <c r="I238" s="25" t="s">
        <v>367</v>
      </c>
      <c r="J238"/>
      <c r="K238" s="52" t="s">
        <v>26</v>
      </c>
      <c r="L238" s="52" t="s">
        <v>23</v>
      </c>
    </row>
    <row r="239" spans="1:12" x14ac:dyDescent="0.25">
      <c r="A239" s="12" t="s">
        <v>679</v>
      </c>
      <c r="B239" s="12" t="s">
        <v>680</v>
      </c>
      <c r="C239" s="12" t="s">
        <v>30</v>
      </c>
      <c r="D239" s="12" t="s">
        <v>31</v>
      </c>
      <c r="E239" s="12" t="s">
        <v>266</v>
      </c>
      <c r="F239" s="25" t="s">
        <v>31</v>
      </c>
      <c r="G239" s="25" t="s">
        <v>30</v>
      </c>
      <c r="H239" s="64" t="s">
        <v>18</v>
      </c>
      <c r="I239" s="25" t="s">
        <v>367</v>
      </c>
      <c r="J239"/>
      <c r="K239" s="52" t="s">
        <v>31</v>
      </c>
      <c r="L239" s="52" t="s">
        <v>30</v>
      </c>
    </row>
    <row r="240" spans="1:12" x14ac:dyDescent="0.25">
      <c r="A240" s="12" t="s">
        <v>681</v>
      </c>
      <c r="B240" s="12" t="s">
        <v>682</v>
      </c>
      <c r="C240" s="12" t="s">
        <v>35</v>
      </c>
      <c r="D240" s="12" t="s">
        <v>31</v>
      </c>
      <c r="E240" s="12" t="s">
        <v>266</v>
      </c>
      <c r="F240" s="25" t="s">
        <v>31</v>
      </c>
      <c r="G240" s="25" t="s">
        <v>35</v>
      </c>
      <c r="H240" s="64" t="s">
        <v>18</v>
      </c>
      <c r="I240" s="25" t="s">
        <v>367</v>
      </c>
      <c r="J240"/>
      <c r="K240" s="52" t="s">
        <v>31</v>
      </c>
      <c r="L240" s="52" t="s">
        <v>37</v>
      </c>
    </row>
    <row r="241" spans="1:12" x14ac:dyDescent="0.25">
      <c r="A241" s="12" t="s">
        <v>683</v>
      </c>
      <c r="B241" s="12" t="s">
        <v>684</v>
      </c>
      <c r="C241" s="12" t="s">
        <v>46</v>
      </c>
      <c r="D241" s="12" t="s">
        <v>60</v>
      </c>
      <c r="E241" s="12" t="s">
        <v>266</v>
      </c>
      <c r="F241" s="25" t="s">
        <v>685</v>
      </c>
      <c r="G241" s="25" t="s">
        <v>46</v>
      </c>
      <c r="H241" s="64" t="s">
        <v>18</v>
      </c>
      <c r="I241" s="25" t="s">
        <v>367</v>
      </c>
      <c r="J241"/>
      <c r="K241" s="52" t="s">
        <v>20</v>
      </c>
      <c r="L241" s="52" t="s">
        <v>48</v>
      </c>
    </row>
    <row r="242" spans="1:12" x14ac:dyDescent="0.25">
      <c r="A242" s="12" t="s">
        <v>686</v>
      </c>
      <c r="B242" s="12" t="s">
        <v>687</v>
      </c>
      <c r="C242" s="12" t="s">
        <v>23</v>
      </c>
      <c r="D242" s="62" t="s">
        <v>24</v>
      </c>
      <c r="E242" s="12" t="s">
        <v>266</v>
      </c>
      <c r="F242" s="25" t="s">
        <v>23</v>
      </c>
      <c r="G242" s="25" t="s">
        <v>23</v>
      </c>
      <c r="H242" s="25" t="s">
        <v>56</v>
      </c>
      <c r="I242" s="25" t="s">
        <v>367</v>
      </c>
      <c r="J242"/>
      <c r="K242" s="52" t="s">
        <v>26</v>
      </c>
      <c r="L242" s="52" t="s">
        <v>23</v>
      </c>
    </row>
    <row r="243" spans="1:12" x14ac:dyDescent="0.25">
      <c r="A243" t="s">
        <v>688</v>
      </c>
      <c r="B243" t="s">
        <v>689</v>
      </c>
      <c r="C243" t="s">
        <v>46</v>
      </c>
      <c r="D243" t="s">
        <v>15</v>
      </c>
      <c r="E243" t="s">
        <v>266</v>
      </c>
      <c r="F243" s="25" t="s">
        <v>685</v>
      </c>
      <c r="G243" s="25" t="s">
        <v>46</v>
      </c>
      <c r="H243" s="26" t="s">
        <v>56</v>
      </c>
      <c r="I243" s="25" t="s">
        <v>367</v>
      </c>
      <c r="K243" s="52" t="s">
        <v>20</v>
      </c>
      <c r="L243" s="52" t="s">
        <v>48</v>
      </c>
    </row>
    <row r="244" spans="1:12" x14ac:dyDescent="0.25">
      <c r="A244" t="s">
        <v>690</v>
      </c>
      <c r="B244" t="s">
        <v>691</v>
      </c>
      <c r="C244" t="s">
        <v>48</v>
      </c>
      <c r="D244" t="s">
        <v>60</v>
      </c>
      <c r="E244" t="s">
        <v>266</v>
      </c>
      <c r="F244" s="25" t="s">
        <v>685</v>
      </c>
      <c r="G244" s="25" t="s">
        <v>692</v>
      </c>
      <c r="H244" s="26" t="s">
        <v>56</v>
      </c>
      <c r="I244" s="25" t="s">
        <v>367</v>
      </c>
      <c r="K244" s="52" t="s">
        <v>20</v>
      </c>
      <c r="L244" s="52" t="s">
        <v>48</v>
      </c>
    </row>
    <row r="245" spans="1:12" x14ac:dyDescent="0.25">
      <c r="A245" s="12" t="s">
        <v>693</v>
      </c>
      <c r="B245" s="12" t="s">
        <v>694</v>
      </c>
      <c r="C245" s="12" t="s">
        <v>59</v>
      </c>
      <c r="D245" s="12" t="s">
        <v>60</v>
      </c>
      <c r="E245" s="12" t="s">
        <v>266</v>
      </c>
      <c r="F245" s="25" t="s">
        <v>685</v>
      </c>
      <c r="G245" s="25" t="s">
        <v>59</v>
      </c>
      <c r="H245" s="25" t="s">
        <v>56</v>
      </c>
      <c r="I245" s="25" t="s">
        <v>367</v>
      </c>
      <c r="J245"/>
      <c r="K245" s="52" t="s">
        <v>60</v>
      </c>
      <c r="L245" s="52" t="s">
        <v>59</v>
      </c>
    </row>
    <row r="246" spans="1:12" x14ac:dyDescent="0.25">
      <c r="A246" t="s">
        <v>695</v>
      </c>
      <c r="B246" t="s">
        <v>696</v>
      </c>
      <c r="C246" t="s">
        <v>64</v>
      </c>
      <c r="D246" t="s">
        <v>60</v>
      </c>
      <c r="E246" t="s">
        <v>266</v>
      </c>
      <c r="F246" s="25" t="s">
        <v>685</v>
      </c>
      <c r="G246" s="25" t="s">
        <v>697</v>
      </c>
      <c r="H246" s="26" t="s">
        <v>56</v>
      </c>
      <c r="I246" s="25" t="s">
        <v>367</v>
      </c>
      <c r="K246" s="52" t="s">
        <v>20</v>
      </c>
      <c r="L246" s="52" t="s">
        <v>64</v>
      </c>
    </row>
    <row r="247" spans="1:12" x14ac:dyDescent="0.25">
      <c r="A247" s="12" t="s">
        <v>698</v>
      </c>
      <c r="B247" s="12" t="s">
        <v>699</v>
      </c>
      <c r="C247" s="12" t="s">
        <v>77</v>
      </c>
      <c r="D247" s="12" t="s">
        <v>78</v>
      </c>
      <c r="E247" s="12" t="s">
        <v>266</v>
      </c>
      <c r="F247" s="25" t="s">
        <v>483</v>
      </c>
      <c r="G247" s="25" t="s">
        <v>656</v>
      </c>
      <c r="H247" s="25" t="s">
        <v>56</v>
      </c>
      <c r="I247" s="25" t="s">
        <v>367</v>
      </c>
      <c r="J247"/>
      <c r="K247" s="52" t="s">
        <v>78</v>
      </c>
      <c r="L247" s="52"/>
    </row>
    <row r="248" spans="1:12" x14ac:dyDescent="0.25">
      <c r="A248" t="s">
        <v>700</v>
      </c>
      <c r="B248" t="s">
        <v>701</v>
      </c>
      <c r="C248" t="s">
        <v>86</v>
      </c>
      <c r="D248" t="s">
        <v>60</v>
      </c>
      <c r="E248" t="s">
        <v>266</v>
      </c>
      <c r="F248" s="25" t="s">
        <v>685</v>
      </c>
      <c r="G248" s="25" t="s">
        <v>86</v>
      </c>
      <c r="H248" s="26" t="s">
        <v>56</v>
      </c>
      <c r="I248" s="25" t="s">
        <v>367</v>
      </c>
      <c r="K248" s="52" t="s">
        <v>20</v>
      </c>
      <c r="L248" s="52" t="s">
        <v>48</v>
      </c>
    </row>
    <row r="249" spans="1:12" x14ac:dyDescent="0.25">
      <c r="A249" t="s">
        <v>702</v>
      </c>
      <c r="B249" t="s">
        <v>703</v>
      </c>
      <c r="C249" t="s">
        <v>118</v>
      </c>
      <c r="D249" t="s">
        <v>60</v>
      </c>
      <c r="E249" t="s">
        <v>266</v>
      </c>
      <c r="F249" s="25" t="s">
        <v>685</v>
      </c>
      <c r="G249" s="25" t="s">
        <v>118</v>
      </c>
      <c r="H249" s="26" t="s">
        <v>56</v>
      </c>
      <c r="I249" s="25" t="s">
        <v>367</v>
      </c>
      <c r="K249" s="52" t="s">
        <v>20</v>
      </c>
      <c r="L249" s="52" t="s">
        <v>48</v>
      </c>
    </row>
    <row r="250" spans="1:12" x14ac:dyDescent="0.25">
      <c r="A250" t="s">
        <v>704</v>
      </c>
      <c r="B250" t="s">
        <v>705</v>
      </c>
      <c r="C250" t="s">
        <v>122</v>
      </c>
      <c r="D250" t="s">
        <v>78</v>
      </c>
      <c r="E250" t="s">
        <v>266</v>
      </c>
      <c r="F250" s="25" t="s">
        <v>483</v>
      </c>
      <c r="G250" s="64" t="s">
        <v>122</v>
      </c>
      <c r="H250" s="25" t="s">
        <v>56</v>
      </c>
      <c r="I250" s="25" t="s">
        <v>367</v>
      </c>
      <c r="K250" s="52" t="s">
        <v>78</v>
      </c>
      <c r="L250" s="52"/>
    </row>
    <row r="251" spans="1:12" x14ac:dyDescent="0.25">
      <c r="A251" t="s">
        <v>706</v>
      </c>
      <c r="B251" t="s">
        <v>707</v>
      </c>
      <c r="C251" t="s">
        <v>126</v>
      </c>
      <c r="D251" t="s">
        <v>60</v>
      </c>
      <c r="E251" t="s">
        <v>266</v>
      </c>
      <c r="F251" s="25" t="s">
        <v>685</v>
      </c>
      <c r="G251" s="25" t="s">
        <v>126</v>
      </c>
      <c r="H251" s="26" t="s">
        <v>56</v>
      </c>
      <c r="I251" s="25" t="s">
        <v>367</v>
      </c>
      <c r="K251" s="52" t="s">
        <v>20</v>
      </c>
      <c r="L251" s="52" t="s">
        <v>48</v>
      </c>
    </row>
    <row r="252" spans="1:12" x14ac:dyDescent="0.25">
      <c r="A252" s="23" t="s">
        <v>708</v>
      </c>
      <c r="B252" s="23" t="s">
        <v>709</v>
      </c>
      <c r="C252" s="23" t="s">
        <v>139</v>
      </c>
      <c r="D252" s="23" t="s">
        <v>78</v>
      </c>
      <c r="E252" s="23" t="s">
        <v>266</v>
      </c>
      <c r="F252" s="47" t="s">
        <v>139</v>
      </c>
      <c r="G252" s="47" t="s">
        <v>139</v>
      </c>
      <c r="H252" s="23" t="s">
        <v>56</v>
      </c>
      <c r="I252" t="s">
        <v>367</v>
      </c>
      <c r="J252" s="23" t="s">
        <v>367</v>
      </c>
      <c r="K252" s="52" t="s">
        <v>78</v>
      </c>
      <c r="L252" s="52" t="s">
        <v>139</v>
      </c>
    </row>
    <row r="253" spans="1:12" x14ac:dyDescent="0.25">
      <c r="A253" s="12" t="s">
        <v>710</v>
      </c>
      <c r="B253" s="12" t="s">
        <v>711</v>
      </c>
      <c r="C253" s="12" t="s">
        <v>158</v>
      </c>
      <c r="D253" s="12" t="s">
        <v>78</v>
      </c>
      <c r="E253" s="12" t="s">
        <v>266</v>
      </c>
      <c r="F253" s="25" t="s">
        <v>158</v>
      </c>
      <c r="G253" s="25" t="s">
        <v>158</v>
      </c>
      <c r="H253" s="25" t="s">
        <v>56</v>
      </c>
      <c r="I253" s="25" t="s">
        <v>367</v>
      </c>
      <c r="J253"/>
      <c r="K253" s="52" t="s">
        <v>78</v>
      </c>
      <c r="L253" s="52" t="s">
        <v>158</v>
      </c>
    </row>
    <row r="254" spans="1:12" x14ac:dyDescent="0.25">
      <c r="A254" s="12" t="s">
        <v>712</v>
      </c>
      <c r="B254" s="12" t="s">
        <v>713</v>
      </c>
      <c r="C254" s="12" t="s">
        <v>175</v>
      </c>
      <c r="D254" s="12" t="s">
        <v>60</v>
      </c>
      <c r="E254" s="12" t="s">
        <v>266</v>
      </c>
      <c r="F254" s="25" t="s">
        <v>685</v>
      </c>
      <c r="G254" s="25" t="s">
        <v>175</v>
      </c>
      <c r="H254" s="25" t="s">
        <v>56</v>
      </c>
      <c r="I254" s="25" t="s">
        <v>367</v>
      </c>
      <c r="J254"/>
      <c r="K254" s="52" t="s">
        <v>20</v>
      </c>
      <c r="L254" s="52" t="s">
        <v>175</v>
      </c>
    </row>
    <row r="255" spans="1:12" x14ac:dyDescent="0.25">
      <c r="A255" t="s">
        <v>714</v>
      </c>
      <c r="B255" t="s">
        <v>715</v>
      </c>
      <c r="C255" t="s">
        <v>179</v>
      </c>
      <c r="D255" t="s">
        <v>60</v>
      </c>
      <c r="E255" t="s">
        <v>266</v>
      </c>
      <c r="F255" s="25" t="s">
        <v>685</v>
      </c>
      <c r="G255" s="25" t="s">
        <v>179</v>
      </c>
      <c r="H255" s="26" t="s">
        <v>56</v>
      </c>
      <c r="I255" s="25" t="s">
        <v>367</v>
      </c>
      <c r="K255" s="52" t="s">
        <v>20</v>
      </c>
      <c r="L255" s="52" t="s">
        <v>48</v>
      </c>
    </row>
    <row r="256" spans="1:12" x14ac:dyDescent="0.25">
      <c r="A256" t="s">
        <v>716</v>
      </c>
      <c r="B256" t="s">
        <v>717</v>
      </c>
      <c r="C256" t="s">
        <v>191</v>
      </c>
      <c r="D256" t="s">
        <v>60</v>
      </c>
      <c r="E256" t="s">
        <v>266</v>
      </c>
      <c r="F256" s="25" t="s">
        <v>685</v>
      </c>
      <c r="G256" s="25" t="s">
        <v>191</v>
      </c>
      <c r="H256" s="26" t="s">
        <v>56</v>
      </c>
      <c r="I256" s="25" t="s">
        <v>367</v>
      </c>
      <c r="K256" s="52" t="s">
        <v>20</v>
      </c>
      <c r="L256" s="52" t="s">
        <v>48</v>
      </c>
    </row>
    <row r="257" spans="1:12" x14ac:dyDescent="0.25">
      <c r="A257" s="12" t="s">
        <v>718</v>
      </c>
      <c r="B257" s="12" t="s">
        <v>719</v>
      </c>
      <c r="C257" s="12" t="s">
        <v>199</v>
      </c>
      <c r="D257" s="12" t="s">
        <v>78</v>
      </c>
      <c r="E257" s="12" t="s">
        <v>266</v>
      </c>
      <c r="F257" s="25" t="s">
        <v>199</v>
      </c>
      <c r="G257" s="25" t="s">
        <v>199</v>
      </c>
      <c r="H257" s="25" t="s">
        <v>56</v>
      </c>
      <c r="I257" s="64" t="s">
        <v>367</v>
      </c>
      <c r="J257"/>
      <c r="K257" s="52" t="s">
        <v>78</v>
      </c>
      <c r="L257" s="52" t="s">
        <v>136</v>
      </c>
    </row>
    <row r="258" spans="1:12" x14ac:dyDescent="0.25">
      <c r="A258" s="12" t="s">
        <v>720</v>
      </c>
      <c r="B258" s="12" t="s">
        <v>721</v>
      </c>
      <c r="C258" s="12" t="s">
        <v>227</v>
      </c>
      <c r="D258" s="12" t="s">
        <v>78</v>
      </c>
      <c r="E258" s="12" t="s">
        <v>266</v>
      </c>
      <c r="F258" s="25" t="s">
        <v>227</v>
      </c>
      <c r="G258" s="25" t="s">
        <v>227</v>
      </c>
      <c r="H258" s="25" t="s">
        <v>56</v>
      </c>
      <c r="I258" s="25" t="s">
        <v>367</v>
      </c>
      <c r="J258"/>
      <c r="K258" s="52" t="s">
        <v>78</v>
      </c>
      <c r="L258" s="52"/>
    </row>
    <row r="259" spans="1:12" x14ac:dyDescent="0.25">
      <c r="A259" s="12" t="s">
        <v>722</v>
      </c>
      <c r="B259" s="12" t="s">
        <v>723</v>
      </c>
      <c r="C259" s="12" t="s">
        <v>235</v>
      </c>
      <c r="D259" s="12" t="s">
        <v>60</v>
      </c>
      <c r="E259" s="12" t="s">
        <v>266</v>
      </c>
      <c r="F259" s="25" t="s">
        <v>685</v>
      </c>
      <c r="G259" s="25" t="s">
        <v>724</v>
      </c>
      <c r="H259" s="25" t="s">
        <v>56</v>
      </c>
      <c r="I259" s="25" t="s">
        <v>367</v>
      </c>
      <c r="J259"/>
      <c r="K259" s="52" t="s">
        <v>60</v>
      </c>
      <c r="L259" s="52" t="s">
        <v>235</v>
      </c>
    </row>
    <row r="260" spans="1:12" x14ac:dyDescent="0.25">
      <c r="A260" s="62" t="s">
        <v>725</v>
      </c>
      <c r="B260" s="12" t="s">
        <v>726</v>
      </c>
      <c r="C260" s="12" t="s">
        <v>48</v>
      </c>
      <c r="D260" s="12" t="s">
        <v>60</v>
      </c>
      <c r="E260" s="12" t="s">
        <v>266</v>
      </c>
      <c r="F260" s="25" t="s">
        <v>685</v>
      </c>
      <c r="G260" s="25" t="s">
        <v>692</v>
      </c>
      <c r="H260" s="64" t="s">
        <v>18</v>
      </c>
      <c r="I260" s="25" t="s">
        <v>367</v>
      </c>
      <c r="J260"/>
      <c r="K260" s="52" t="s">
        <v>20</v>
      </c>
      <c r="L260" s="52" t="s">
        <v>48</v>
      </c>
    </row>
    <row r="261" spans="1:12" x14ac:dyDescent="0.25">
      <c r="A261" s="12" t="s">
        <v>727</v>
      </c>
      <c r="B261" s="12" t="s">
        <v>728</v>
      </c>
      <c r="C261" s="12" t="s">
        <v>59</v>
      </c>
      <c r="D261" s="12" t="s">
        <v>60</v>
      </c>
      <c r="E261" s="12" t="s">
        <v>266</v>
      </c>
      <c r="F261" s="25" t="s">
        <v>685</v>
      </c>
      <c r="G261" s="25" t="s">
        <v>59</v>
      </c>
      <c r="H261" s="64" t="s">
        <v>18</v>
      </c>
      <c r="I261" s="25" t="s">
        <v>367</v>
      </c>
      <c r="J261"/>
      <c r="K261" s="52" t="s">
        <v>60</v>
      </c>
      <c r="L261" s="52" t="s">
        <v>59</v>
      </c>
    </row>
    <row r="262" spans="1:12" x14ac:dyDescent="0.25">
      <c r="A262" s="62" t="s">
        <v>729</v>
      </c>
      <c r="B262" s="12" t="s">
        <v>730</v>
      </c>
      <c r="C262" s="12" t="s">
        <v>64</v>
      </c>
      <c r="D262" s="12" t="s">
        <v>60</v>
      </c>
      <c r="E262" s="12" t="s">
        <v>266</v>
      </c>
      <c r="F262" s="25" t="s">
        <v>685</v>
      </c>
      <c r="G262" s="25" t="s">
        <v>697</v>
      </c>
      <c r="H262" s="64" t="s">
        <v>18</v>
      </c>
      <c r="I262" s="25" t="s">
        <v>367</v>
      </c>
      <c r="J262"/>
      <c r="K262" s="52" t="s">
        <v>20</v>
      </c>
      <c r="L262" s="52" t="s">
        <v>64</v>
      </c>
    </row>
    <row r="263" spans="1:12" x14ac:dyDescent="0.25">
      <c r="A263" s="12" t="s">
        <v>731</v>
      </c>
      <c r="B263" s="12" t="s">
        <v>732</v>
      </c>
      <c r="C263" s="12" t="s">
        <v>69</v>
      </c>
      <c r="D263" s="12" t="s">
        <v>31</v>
      </c>
      <c r="E263" s="12" t="s">
        <v>266</v>
      </c>
      <c r="F263" s="25" t="s">
        <v>31</v>
      </c>
      <c r="G263" s="25" t="s">
        <v>69</v>
      </c>
      <c r="H263" s="64" t="s">
        <v>18</v>
      </c>
      <c r="I263" s="25" t="s">
        <v>367</v>
      </c>
      <c r="J263"/>
      <c r="K263" s="52" t="s">
        <v>31</v>
      </c>
      <c r="L263" s="52" t="s">
        <v>69</v>
      </c>
    </row>
    <row r="264" spans="1:12" x14ac:dyDescent="0.25">
      <c r="A264" s="12" t="s">
        <v>733</v>
      </c>
      <c r="B264" s="12" t="s">
        <v>734</v>
      </c>
      <c r="C264" s="12" t="s">
        <v>77</v>
      </c>
      <c r="D264" s="12" t="s">
        <v>78</v>
      </c>
      <c r="E264" s="12" t="s">
        <v>266</v>
      </c>
      <c r="F264" s="25" t="s">
        <v>483</v>
      </c>
      <c r="G264" s="25" t="s">
        <v>656</v>
      </c>
      <c r="H264" s="64" t="s">
        <v>18</v>
      </c>
      <c r="I264" s="25" t="s">
        <v>367</v>
      </c>
      <c r="J264"/>
      <c r="K264" s="52" t="s">
        <v>78</v>
      </c>
      <c r="L264" s="52"/>
    </row>
    <row r="265" spans="1:12" x14ac:dyDescent="0.25">
      <c r="A265" s="12" t="s">
        <v>735</v>
      </c>
      <c r="B265" s="12" t="s">
        <v>736</v>
      </c>
      <c r="C265" s="12" t="s">
        <v>86</v>
      </c>
      <c r="D265" s="12" t="s">
        <v>60</v>
      </c>
      <c r="E265" s="12" t="s">
        <v>266</v>
      </c>
      <c r="F265" s="25" t="s">
        <v>685</v>
      </c>
      <c r="G265" s="25" t="s">
        <v>86</v>
      </c>
      <c r="H265" s="64" t="s">
        <v>18</v>
      </c>
      <c r="I265" s="25" t="s">
        <v>367</v>
      </c>
      <c r="J265"/>
      <c r="K265" s="52" t="s">
        <v>20</v>
      </c>
      <c r="L265" s="52" t="s">
        <v>48</v>
      </c>
    </row>
    <row r="266" spans="1:12" x14ac:dyDescent="0.25">
      <c r="A266" s="12" t="s">
        <v>737</v>
      </c>
      <c r="B266" s="12" t="s">
        <v>738</v>
      </c>
      <c r="C266" s="12" t="s">
        <v>290</v>
      </c>
      <c r="D266" s="12" t="s">
        <v>31</v>
      </c>
      <c r="E266" s="12" t="s">
        <v>266</v>
      </c>
      <c r="F266" s="25" t="s">
        <v>31</v>
      </c>
      <c r="G266" s="25" t="s">
        <v>290</v>
      </c>
      <c r="H266" s="64" t="s">
        <v>18</v>
      </c>
      <c r="I266" s="25" t="s">
        <v>367</v>
      </c>
      <c r="J266"/>
      <c r="K266" s="52" t="s">
        <v>31</v>
      </c>
      <c r="L266" s="52"/>
    </row>
    <row r="267" spans="1:12" x14ac:dyDescent="0.25">
      <c r="A267" s="12" t="s">
        <v>739</v>
      </c>
      <c r="B267" s="12" t="s">
        <v>740</v>
      </c>
      <c r="C267" s="12" t="s">
        <v>90</v>
      </c>
      <c r="D267" s="12" t="s">
        <v>31</v>
      </c>
      <c r="E267" s="12" t="s">
        <v>266</v>
      </c>
      <c r="F267" s="25" t="s">
        <v>31</v>
      </c>
      <c r="G267" s="25" t="s">
        <v>90</v>
      </c>
      <c r="H267" s="64" t="s">
        <v>18</v>
      </c>
      <c r="I267" s="25" t="s">
        <v>367</v>
      </c>
      <c r="J267"/>
      <c r="K267" s="52" t="s">
        <v>31</v>
      </c>
      <c r="L267" s="52" t="s">
        <v>90</v>
      </c>
    </row>
    <row r="268" spans="1:12" x14ac:dyDescent="0.25">
      <c r="A268" s="12" t="s">
        <v>741</v>
      </c>
      <c r="B268" s="12" t="s">
        <v>742</v>
      </c>
      <c r="C268" s="12" t="s">
        <v>296</v>
      </c>
      <c r="D268" s="12" t="s">
        <v>31</v>
      </c>
      <c r="E268" s="12" t="s">
        <v>266</v>
      </c>
      <c r="F268" s="25" t="s">
        <v>31</v>
      </c>
      <c r="G268" s="25" t="s">
        <v>296</v>
      </c>
      <c r="H268" s="64" t="s">
        <v>18</v>
      </c>
      <c r="I268" s="25" t="s">
        <v>367</v>
      </c>
      <c r="J268"/>
      <c r="K268" s="52" t="s">
        <v>31</v>
      </c>
      <c r="L268" s="52" t="s">
        <v>296</v>
      </c>
    </row>
    <row r="269" spans="1:12" x14ac:dyDescent="0.25">
      <c r="A269" s="19" t="s">
        <v>743</v>
      </c>
      <c r="B269" s="19" t="s">
        <v>744</v>
      </c>
      <c r="C269" s="36" t="s">
        <v>31</v>
      </c>
      <c r="D269" s="36" t="s">
        <v>31</v>
      </c>
      <c r="E269" s="19" t="s">
        <v>266</v>
      </c>
      <c r="F269" s="27" t="s">
        <v>31</v>
      </c>
      <c r="G269" s="27" t="s">
        <v>745</v>
      </c>
      <c r="H269" s="27" t="s">
        <v>18</v>
      </c>
      <c r="I269" s="27" t="s">
        <v>367</v>
      </c>
      <c r="J269" s="20"/>
      <c r="K269" s="52" t="s">
        <v>31</v>
      </c>
      <c r="L269" s="52"/>
    </row>
    <row r="270" spans="1:12" x14ac:dyDescent="0.25">
      <c r="A270" s="12" t="s">
        <v>746</v>
      </c>
      <c r="B270" s="12" t="s">
        <v>747</v>
      </c>
      <c r="C270" s="37" t="s">
        <v>31</v>
      </c>
      <c r="D270" s="37" t="s">
        <v>31</v>
      </c>
      <c r="E270" s="12" t="s">
        <v>266</v>
      </c>
      <c r="F270" s="25" t="s">
        <v>31</v>
      </c>
      <c r="G270" s="25" t="s">
        <v>748</v>
      </c>
      <c r="H270" s="64" t="s">
        <v>18</v>
      </c>
      <c r="I270" s="25" t="s">
        <v>367</v>
      </c>
      <c r="J270"/>
      <c r="K270" s="52" t="s">
        <v>31</v>
      </c>
      <c r="L270" s="52"/>
    </row>
    <row r="271" spans="1:12" x14ac:dyDescent="0.25">
      <c r="A271" s="12" t="s">
        <v>749</v>
      </c>
      <c r="B271" s="12" t="s">
        <v>750</v>
      </c>
      <c r="C271" s="12" t="s">
        <v>110</v>
      </c>
      <c r="D271" s="12" t="s">
        <v>31</v>
      </c>
      <c r="E271" s="12" t="s">
        <v>266</v>
      </c>
      <c r="F271" s="25" t="s">
        <v>31</v>
      </c>
      <c r="G271" s="25" t="s">
        <v>110</v>
      </c>
      <c r="H271" s="64" t="s">
        <v>18</v>
      </c>
      <c r="I271" s="25" t="s">
        <v>367</v>
      </c>
      <c r="J271"/>
      <c r="K271" s="52" t="s">
        <v>31</v>
      </c>
      <c r="L271" s="52" t="s">
        <v>110</v>
      </c>
    </row>
    <row r="272" spans="1:12" x14ac:dyDescent="0.25">
      <c r="A272" s="12" t="s">
        <v>751</v>
      </c>
      <c r="B272" s="12" t="s">
        <v>752</v>
      </c>
      <c r="C272" s="12" t="s">
        <v>118</v>
      </c>
      <c r="D272" s="12" t="s">
        <v>60</v>
      </c>
      <c r="E272" s="12" t="s">
        <v>266</v>
      </c>
      <c r="F272" s="25" t="s">
        <v>685</v>
      </c>
      <c r="G272" s="25" t="s">
        <v>118</v>
      </c>
      <c r="H272" s="64" t="s">
        <v>18</v>
      </c>
      <c r="I272" s="25" t="s">
        <v>367</v>
      </c>
      <c r="J272"/>
      <c r="K272" s="52" t="s">
        <v>20</v>
      </c>
      <c r="L272" s="52" t="s">
        <v>48</v>
      </c>
    </row>
    <row r="273" spans="1:12" x14ac:dyDescent="0.25">
      <c r="A273" s="12" t="s">
        <v>753</v>
      </c>
      <c r="B273" s="12" t="s">
        <v>754</v>
      </c>
      <c r="C273" s="12" t="s">
        <v>576</v>
      </c>
      <c r="D273" s="12" t="s">
        <v>78</v>
      </c>
      <c r="E273" s="12" t="s">
        <v>266</v>
      </c>
      <c r="F273" s="25" t="s">
        <v>576</v>
      </c>
      <c r="G273" s="25" t="s">
        <v>576</v>
      </c>
      <c r="H273" s="64" t="s">
        <v>18</v>
      </c>
      <c r="I273" s="25" t="s">
        <v>367</v>
      </c>
      <c r="J273"/>
      <c r="K273" s="52" t="s">
        <v>78</v>
      </c>
      <c r="L273" s="52"/>
    </row>
    <row r="274" spans="1:12" x14ac:dyDescent="0.25">
      <c r="A274" s="12" t="s">
        <v>755</v>
      </c>
      <c r="B274" s="12" t="s">
        <v>756</v>
      </c>
      <c r="C274" s="12" t="s">
        <v>122</v>
      </c>
      <c r="D274" s="12" t="s">
        <v>78</v>
      </c>
      <c r="E274" s="12" t="s">
        <v>266</v>
      </c>
      <c r="F274" s="25" t="s">
        <v>483</v>
      </c>
      <c r="G274" s="25" t="s">
        <v>122</v>
      </c>
      <c r="H274" s="64" t="s">
        <v>18</v>
      </c>
      <c r="I274" s="25" t="s">
        <v>367</v>
      </c>
      <c r="J274"/>
      <c r="K274" s="52" t="s">
        <v>78</v>
      </c>
      <c r="L274" s="52"/>
    </row>
    <row r="275" spans="1:12" x14ac:dyDescent="0.25">
      <c r="A275" s="12" t="s">
        <v>757</v>
      </c>
      <c r="B275" s="12" t="s">
        <v>758</v>
      </c>
      <c r="C275" s="12" t="s">
        <v>126</v>
      </c>
      <c r="D275" s="12" t="s">
        <v>60</v>
      </c>
      <c r="E275" s="12" t="s">
        <v>266</v>
      </c>
      <c r="F275" s="25" t="s">
        <v>685</v>
      </c>
      <c r="G275" s="25" t="s">
        <v>126</v>
      </c>
      <c r="H275" s="64" t="s">
        <v>18</v>
      </c>
      <c r="I275" s="25" t="s">
        <v>367</v>
      </c>
      <c r="J275"/>
      <c r="K275" s="52" t="s">
        <v>20</v>
      </c>
      <c r="L275" s="52" t="s">
        <v>48</v>
      </c>
    </row>
    <row r="276" spans="1:12" x14ac:dyDescent="0.25">
      <c r="A276" s="23" t="s">
        <v>759</v>
      </c>
      <c r="B276" s="23" t="s">
        <v>760</v>
      </c>
      <c r="C276" s="23" t="s">
        <v>139</v>
      </c>
      <c r="D276" s="23" t="s">
        <v>78</v>
      </c>
      <c r="E276" s="23" t="s">
        <v>266</v>
      </c>
      <c r="F276" s="47" t="s">
        <v>139</v>
      </c>
      <c r="G276" s="47" t="s">
        <v>139</v>
      </c>
      <c r="H276" s="23" t="s">
        <v>18</v>
      </c>
      <c r="I276" t="s">
        <v>367</v>
      </c>
      <c r="J276" s="23" t="s">
        <v>367</v>
      </c>
      <c r="K276" s="52" t="s">
        <v>78</v>
      </c>
      <c r="L276" s="52" t="s">
        <v>139</v>
      </c>
    </row>
    <row r="277" spans="1:12" x14ac:dyDescent="0.25">
      <c r="A277" s="12" t="s">
        <v>761</v>
      </c>
      <c r="B277" s="12" t="s">
        <v>762</v>
      </c>
      <c r="C277" s="12" t="s">
        <v>143</v>
      </c>
      <c r="D277" s="12" t="s">
        <v>31</v>
      </c>
      <c r="E277" s="12" t="s">
        <v>266</v>
      </c>
      <c r="F277" s="25" t="s">
        <v>31</v>
      </c>
      <c r="G277" s="25" t="s">
        <v>143</v>
      </c>
      <c r="H277" s="64" t="s">
        <v>18</v>
      </c>
      <c r="I277" s="25" t="s">
        <v>367</v>
      </c>
      <c r="J277"/>
      <c r="K277" s="52" t="s">
        <v>31</v>
      </c>
      <c r="L277" s="52"/>
    </row>
    <row r="278" spans="1:12" x14ac:dyDescent="0.25">
      <c r="A278" s="12" t="s">
        <v>763</v>
      </c>
      <c r="B278" s="12" t="s">
        <v>764</v>
      </c>
      <c r="C278" s="12" t="s">
        <v>38</v>
      </c>
      <c r="D278" s="12" t="s">
        <v>78</v>
      </c>
      <c r="E278" s="12" t="s">
        <v>266</v>
      </c>
      <c r="F278" s="25" t="s">
        <v>38</v>
      </c>
      <c r="G278" s="25" t="s">
        <v>38</v>
      </c>
      <c r="H278" s="64" t="s">
        <v>18</v>
      </c>
      <c r="I278" s="25" t="s">
        <v>367</v>
      </c>
      <c r="J278"/>
      <c r="K278" s="52" t="s">
        <v>78</v>
      </c>
      <c r="L278" s="52" t="s">
        <v>38</v>
      </c>
    </row>
    <row r="279" spans="1:12" x14ac:dyDescent="0.25">
      <c r="A279" s="12" t="s">
        <v>765</v>
      </c>
      <c r="B279" s="12" t="s">
        <v>766</v>
      </c>
      <c r="C279" s="12" t="s">
        <v>158</v>
      </c>
      <c r="D279" s="12" t="s">
        <v>78</v>
      </c>
      <c r="E279" s="12" t="s">
        <v>266</v>
      </c>
      <c r="F279" s="25" t="s">
        <v>158</v>
      </c>
      <c r="G279" s="25" t="s">
        <v>158</v>
      </c>
      <c r="H279" s="64" t="s">
        <v>18</v>
      </c>
      <c r="I279" s="25" t="s">
        <v>367</v>
      </c>
      <c r="J279"/>
      <c r="K279" s="52" t="s">
        <v>78</v>
      </c>
      <c r="L279" s="52" t="s">
        <v>158</v>
      </c>
    </row>
    <row r="280" spans="1:12" x14ac:dyDescent="0.25">
      <c r="A280" s="12" t="s">
        <v>767</v>
      </c>
      <c r="B280" s="12" t="s">
        <v>768</v>
      </c>
      <c r="C280" s="12" t="s">
        <v>171</v>
      </c>
      <c r="D280" s="12" t="s">
        <v>31</v>
      </c>
      <c r="E280" s="12" t="s">
        <v>266</v>
      </c>
      <c r="F280" s="25" t="s">
        <v>31</v>
      </c>
      <c r="G280" s="25" t="s">
        <v>171</v>
      </c>
      <c r="H280" s="64" t="s">
        <v>18</v>
      </c>
      <c r="I280" s="25" t="s">
        <v>367</v>
      </c>
      <c r="J280"/>
      <c r="K280" s="52" t="s">
        <v>31</v>
      </c>
      <c r="L280" s="52" t="s">
        <v>37</v>
      </c>
    </row>
    <row r="281" spans="1:12" x14ac:dyDescent="0.25">
      <c r="A281" s="12" t="s">
        <v>769</v>
      </c>
      <c r="B281" s="12" t="s">
        <v>770</v>
      </c>
      <c r="C281" s="12" t="s">
        <v>175</v>
      </c>
      <c r="D281" s="12" t="s">
        <v>60</v>
      </c>
      <c r="E281" s="12" t="s">
        <v>266</v>
      </c>
      <c r="F281" s="25" t="s">
        <v>685</v>
      </c>
      <c r="G281" s="25" t="s">
        <v>175</v>
      </c>
      <c r="H281" s="64" t="s">
        <v>18</v>
      </c>
      <c r="I281" s="25" t="s">
        <v>367</v>
      </c>
      <c r="J281"/>
      <c r="K281" s="52" t="s">
        <v>20</v>
      </c>
      <c r="L281" s="52" t="s">
        <v>175</v>
      </c>
    </row>
    <row r="282" spans="1:12" x14ac:dyDescent="0.25">
      <c r="A282" s="12" t="s">
        <v>771</v>
      </c>
      <c r="B282" s="12" t="s">
        <v>772</v>
      </c>
      <c r="C282" s="12" t="s">
        <v>179</v>
      </c>
      <c r="D282" s="12" t="s">
        <v>60</v>
      </c>
      <c r="E282" s="12" t="s">
        <v>266</v>
      </c>
      <c r="F282" s="25" t="s">
        <v>685</v>
      </c>
      <c r="G282" s="25" t="s">
        <v>179</v>
      </c>
      <c r="H282" s="64" t="s">
        <v>18</v>
      </c>
      <c r="I282" s="25" t="s">
        <v>367</v>
      </c>
      <c r="J282"/>
      <c r="K282" s="52" t="s">
        <v>20</v>
      </c>
      <c r="L282" s="52" t="s">
        <v>48</v>
      </c>
    </row>
    <row r="283" spans="1:12" x14ac:dyDescent="0.25">
      <c r="A283" s="12" t="s">
        <v>773</v>
      </c>
      <c r="B283" s="12" t="s">
        <v>774</v>
      </c>
      <c r="C283" s="12" t="s">
        <v>183</v>
      </c>
      <c r="D283" s="12" t="s">
        <v>31</v>
      </c>
      <c r="E283" s="12" t="s">
        <v>266</v>
      </c>
      <c r="F283" s="25" t="s">
        <v>31</v>
      </c>
      <c r="G283" s="25" t="s">
        <v>183</v>
      </c>
      <c r="H283" s="64" t="s">
        <v>18</v>
      </c>
      <c r="I283" s="25" t="s">
        <v>367</v>
      </c>
      <c r="J283"/>
      <c r="K283" s="52" t="s">
        <v>31</v>
      </c>
      <c r="L283" s="52" t="s">
        <v>37</v>
      </c>
    </row>
    <row r="284" spans="1:12" x14ac:dyDescent="0.25">
      <c r="A284" s="12" t="s">
        <v>775</v>
      </c>
      <c r="B284" s="12" t="s">
        <v>776</v>
      </c>
      <c r="C284" s="12" t="s">
        <v>334</v>
      </c>
      <c r="D284" s="12" t="s">
        <v>31</v>
      </c>
      <c r="E284" s="12" t="s">
        <v>266</v>
      </c>
      <c r="F284" s="25" t="s">
        <v>31</v>
      </c>
      <c r="G284" s="25" t="s">
        <v>334</v>
      </c>
      <c r="H284" s="64" t="s">
        <v>18</v>
      </c>
      <c r="I284" s="25" t="s">
        <v>367</v>
      </c>
      <c r="J284"/>
      <c r="K284" s="52" t="s">
        <v>31</v>
      </c>
      <c r="L284" s="52"/>
    </row>
    <row r="285" spans="1:12" x14ac:dyDescent="0.25">
      <c r="A285" s="62" t="s">
        <v>777</v>
      </c>
      <c r="B285" s="12" t="s">
        <v>778</v>
      </c>
      <c r="C285" s="12" t="s">
        <v>235</v>
      </c>
      <c r="D285" s="12" t="s">
        <v>60</v>
      </c>
      <c r="E285" s="12" t="s">
        <v>266</v>
      </c>
      <c r="F285" s="25" t="s">
        <v>685</v>
      </c>
      <c r="G285" s="64" t="s">
        <v>779</v>
      </c>
      <c r="H285" s="64" t="s">
        <v>18</v>
      </c>
      <c r="I285" s="25" t="s">
        <v>367</v>
      </c>
      <c r="J285"/>
      <c r="K285" s="52" t="s">
        <v>60</v>
      </c>
      <c r="L285" s="52" t="s">
        <v>235</v>
      </c>
    </row>
    <row r="286" spans="1:12" x14ac:dyDescent="0.25">
      <c r="A286" s="12" t="s">
        <v>780</v>
      </c>
      <c r="B286" s="12" t="s">
        <v>781</v>
      </c>
      <c r="C286" s="12" t="s">
        <v>191</v>
      </c>
      <c r="D286" s="12" t="s">
        <v>60</v>
      </c>
      <c r="E286" s="12" t="s">
        <v>266</v>
      </c>
      <c r="F286" s="25" t="s">
        <v>685</v>
      </c>
      <c r="G286" s="25" t="s">
        <v>191</v>
      </c>
      <c r="H286" s="64" t="s">
        <v>18</v>
      </c>
      <c r="I286" s="25" t="s">
        <v>367</v>
      </c>
      <c r="J286"/>
      <c r="K286" s="52" t="s">
        <v>20</v>
      </c>
      <c r="L286" s="52" t="s">
        <v>48</v>
      </c>
    </row>
    <row r="287" spans="1:12" x14ac:dyDescent="0.25">
      <c r="A287" s="12" t="s">
        <v>782</v>
      </c>
      <c r="B287" s="12" t="s">
        <v>783</v>
      </c>
      <c r="C287" s="12" t="s">
        <v>199</v>
      </c>
      <c r="D287" s="12" t="s">
        <v>78</v>
      </c>
      <c r="E287" s="12" t="s">
        <v>266</v>
      </c>
      <c r="F287" s="25" t="s">
        <v>199</v>
      </c>
      <c r="G287" s="25" t="s">
        <v>199</v>
      </c>
      <c r="H287" s="64" t="s">
        <v>18</v>
      </c>
      <c r="I287" s="25" t="s">
        <v>367</v>
      </c>
      <c r="J287"/>
      <c r="K287" s="52" t="s">
        <v>78</v>
      </c>
      <c r="L287" s="52" t="s">
        <v>136</v>
      </c>
    </row>
    <row r="288" spans="1:12" x14ac:dyDescent="0.25">
      <c r="A288" s="12" t="s">
        <v>784</v>
      </c>
      <c r="B288" s="12" t="s">
        <v>785</v>
      </c>
      <c r="C288" s="12" t="s">
        <v>342</v>
      </c>
      <c r="D288" s="12" t="s">
        <v>31</v>
      </c>
      <c r="E288" s="12" t="s">
        <v>266</v>
      </c>
      <c r="F288" s="25" t="s">
        <v>31</v>
      </c>
      <c r="G288" s="25" t="s">
        <v>342</v>
      </c>
      <c r="H288" s="64" t="s">
        <v>18</v>
      </c>
      <c r="I288" s="25" t="s">
        <v>367</v>
      </c>
      <c r="J288"/>
      <c r="K288" s="52" t="s">
        <v>31</v>
      </c>
      <c r="L288" s="52"/>
    </row>
    <row r="289" spans="1:14" x14ac:dyDescent="0.25">
      <c r="A289" s="12" t="s">
        <v>786</v>
      </c>
      <c r="B289" s="12" t="s">
        <v>787</v>
      </c>
      <c r="C289" s="12" t="s">
        <v>346</v>
      </c>
      <c r="D289" s="12" t="s">
        <v>31</v>
      </c>
      <c r="E289" s="12" t="s">
        <v>266</v>
      </c>
      <c r="F289" s="25" t="s">
        <v>31</v>
      </c>
      <c r="G289" s="25" t="s">
        <v>346</v>
      </c>
      <c r="H289" s="64" t="s">
        <v>18</v>
      </c>
      <c r="I289" s="25" t="s">
        <v>367</v>
      </c>
      <c r="J289"/>
      <c r="K289" s="52" t="s">
        <v>31</v>
      </c>
      <c r="L289" s="52"/>
    </row>
    <row r="290" spans="1:14" x14ac:dyDescent="0.25">
      <c r="A290" s="12" t="s">
        <v>788</v>
      </c>
      <c r="B290" s="12" t="s">
        <v>789</v>
      </c>
      <c r="C290" s="12" t="s">
        <v>350</v>
      </c>
      <c r="D290" s="12" t="s">
        <v>31</v>
      </c>
      <c r="E290" s="12" t="s">
        <v>266</v>
      </c>
      <c r="F290" s="25" t="s">
        <v>31</v>
      </c>
      <c r="G290" s="25" t="s">
        <v>350</v>
      </c>
      <c r="H290" s="64" t="s">
        <v>18</v>
      </c>
      <c r="I290" s="25" t="s">
        <v>367</v>
      </c>
      <c r="J290"/>
      <c r="K290" s="52" t="s">
        <v>31</v>
      </c>
      <c r="L290" s="52"/>
    </row>
    <row r="291" spans="1:14" x14ac:dyDescent="0.25">
      <c r="A291" s="12" t="s">
        <v>790</v>
      </c>
      <c r="B291" s="12" t="s">
        <v>791</v>
      </c>
      <c r="C291" s="12" t="s">
        <v>227</v>
      </c>
      <c r="D291" s="12" t="s">
        <v>78</v>
      </c>
      <c r="E291" s="12" t="s">
        <v>266</v>
      </c>
      <c r="F291" s="25" t="s">
        <v>227</v>
      </c>
      <c r="G291" s="25" t="s">
        <v>227</v>
      </c>
      <c r="H291" s="64" t="s">
        <v>18</v>
      </c>
      <c r="I291" s="25" t="s">
        <v>367</v>
      </c>
      <c r="J291"/>
      <c r="K291" s="52" t="s">
        <v>78</v>
      </c>
      <c r="L291" s="52"/>
    </row>
    <row r="292" spans="1:14" x14ac:dyDescent="0.25">
      <c r="A292" s="12" t="s">
        <v>792</v>
      </c>
      <c r="B292" s="12" t="s">
        <v>793</v>
      </c>
      <c r="C292" s="12" t="s">
        <v>231</v>
      </c>
      <c r="D292" s="12" t="s">
        <v>31</v>
      </c>
      <c r="E292" s="12" t="s">
        <v>266</v>
      </c>
      <c r="F292" s="25" t="s">
        <v>31</v>
      </c>
      <c r="G292" s="25" t="s">
        <v>231</v>
      </c>
      <c r="H292" s="64" t="s">
        <v>18</v>
      </c>
      <c r="I292" s="25" t="s">
        <v>367</v>
      </c>
      <c r="J292"/>
      <c r="K292" s="52" t="s">
        <v>31</v>
      </c>
      <c r="L292" s="52" t="s">
        <v>231</v>
      </c>
    </row>
    <row r="293" spans="1:14" x14ac:dyDescent="0.25">
      <c r="A293" s="62" t="s">
        <v>794</v>
      </c>
      <c r="B293" s="12" t="s">
        <v>795</v>
      </c>
      <c r="C293" s="12" t="s">
        <v>235</v>
      </c>
      <c r="D293" s="12" t="s">
        <v>60</v>
      </c>
      <c r="E293" s="12" t="s">
        <v>266</v>
      </c>
      <c r="F293" s="25" t="s">
        <v>685</v>
      </c>
      <c r="G293" s="64" t="s">
        <v>724</v>
      </c>
      <c r="H293" s="64" t="s">
        <v>18</v>
      </c>
      <c r="I293" s="25" t="s">
        <v>367</v>
      </c>
      <c r="J293"/>
      <c r="K293" s="52" t="s">
        <v>60</v>
      </c>
      <c r="L293" s="52" t="s">
        <v>235</v>
      </c>
    </row>
    <row r="294" spans="1:14" x14ac:dyDescent="0.25">
      <c r="A294" s="12" t="s">
        <v>796</v>
      </c>
      <c r="B294" s="12" t="s">
        <v>797</v>
      </c>
      <c r="C294" s="12" t="s">
        <v>59</v>
      </c>
      <c r="D294" s="12" t="s">
        <v>60</v>
      </c>
      <c r="E294" s="12" t="s">
        <v>360</v>
      </c>
      <c r="F294" s="25" t="s">
        <v>60</v>
      </c>
      <c r="G294" s="25" t="s">
        <v>59</v>
      </c>
      <c r="H294" s="64" t="s">
        <v>18</v>
      </c>
      <c r="I294" s="25" t="s">
        <v>367</v>
      </c>
      <c r="J294"/>
      <c r="K294" s="52" t="s">
        <v>60</v>
      </c>
      <c r="L294" s="52" t="s">
        <v>59</v>
      </c>
    </row>
    <row r="295" spans="1:14" x14ac:dyDescent="0.25">
      <c r="A295" s="12" t="s">
        <v>798</v>
      </c>
      <c r="B295" s="12" t="s">
        <v>799</v>
      </c>
      <c r="C295" s="12" t="s">
        <v>235</v>
      </c>
      <c r="D295" s="12" t="s">
        <v>60</v>
      </c>
      <c r="E295" s="12" t="s">
        <v>360</v>
      </c>
      <c r="F295" s="25" t="s">
        <v>60</v>
      </c>
      <c r="G295" s="25" t="s">
        <v>235</v>
      </c>
      <c r="H295" s="64" t="s">
        <v>18</v>
      </c>
      <c r="I295" s="25" t="s">
        <v>367</v>
      </c>
      <c r="J295"/>
      <c r="K295" s="52" t="s">
        <v>60</v>
      </c>
      <c r="L295" s="52" t="s">
        <v>235</v>
      </c>
    </row>
    <row r="296" spans="1:14" x14ac:dyDescent="0.25">
      <c r="A296" s="62" t="s">
        <v>800</v>
      </c>
      <c r="B296" s="62" t="s">
        <v>801</v>
      </c>
      <c r="C296" s="12" t="s">
        <v>235</v>
      </c>
      <c r="D296" s="12" t="s">
        <v>60</v>
      </c>
      <c r="E296" s="12" t="s">
        <v>360</v>
      </c>
      <c r="F296" s="25" t="s">
        <v>60</v>
      </c>
      <c r="G296" s="25" t="s">
        <v>235</v>
      </c>
      <c r="H296" s="64" t="s">
        <v>802</v>
      </c>
      <c r="I296" s="64" t="s">
        <v>367</v>
      </c>
      <c r="J296"/>
      <c r="K296" s="52"/>
      <c r="L296" s="52"/>
    </row>
    <row r="297" spans="1:14" x14ac:dyDescent="0.25">
      <c r="A297" s="50" t="s">
        <v>803</v>
      </c>
      <c r="B297" s="48" t="s">
        <v>804</v>
      </c>
      <c r="C297" s="51" t="s">
        <v>30</v>
      </c>
      <c r="D297" s="51" t="s">
        <v>31</v>
      </c>
      <c r="E297" s="48" t="s">
        <v>16</v>
      </c>
      <c r="F297" s="48" t="s">
        <v>31</v>
      </c>
      <c r="G297" s="48" t="s">
        <v>805</v>
      </c>
      <c r="H297" s="48" t="s">
        <v>18</v>
      </c>
      <c r="I297" s="48" t="s">
        <v>806</v>
      </c>
      <c r="J297" s="48"/>
      <c r="K297" s="60" t="s">
        <v>31</v>
      </c>
      <c r="L297" s="60" t="s">
        <v>30</v>
      </c>
      <c r="M297" s="48"/>
      <c r="N297" s="48"/>
    </row>
    <row r="298" spans="1:14" x14ac:dyDescent="0.25">
      <c r="A298" s="48" t="s">
        <v>807</v>
      </c>
      <c r="B298" s="48" t="s">
        <v>808</v>
      </c>
      <c r="C298" s="51" t="s">
        <v>35</v>
      </c>
      <c r="D298" s="51" t="s">
        <v>31</v>
      </c>
      <c r="E298" s="48" t="s">
        <v>16</v>
      </c>
      <c r="F298" s="48" t="s">
        <v>31</v>
      </c>
      <c r="G298" s="48" t="s">
        <v>809</v>
      </c>
      <c r="H298" s="48" t="s">
        <v>18</v>
      </c>
      <c r="I298" s="48" t="s">
        <v>806</v>
      </c>
      <c r="J298" s="48"/>
      <c r="K298" s="60" t="s">
        <v>31</v>
      </c>
      <c r="L298" s="60" t="s">
        <v>37</v>
      </c>
      <c r="M298" s="48"/>
      <c r="N298" s="48"/>
    </row>
    <row r="299" spans="1:14" x14ac:dyDescent="0.25">
      <c r="A299" s="22" t="s">
        <v>810</v>
      </c>
      <c r="B299" s="22" t="s">
        <v>811</v>
      </c>
      <c r="C299" s="65" t="s">
        <v>30</v>
      </c>
      <c r="D299" s="65" t="s">
        <v>31</v>
      </c>
      <c r="E299" s="65" t="s">
        <v>243</v>
      </c>
      <c r="F299" s="26" t="s">
        <v>31</v>
      </c>
      <c r="G299" s="26" t="s">
        <v>32</v>
      </c>
      <c r="H299" s="26" t="s">
        <v>18</v>
      </c>
      <c r="I299" s="26" t="s">
        <v>806</v>
      </c>
      <c r="K299" s="60" t="s">
        <v>31</v>
      </c>
      <c r="L299" s="60" t="s">
        <v>30</v>
      </c>
    </row>
    <row r="300" spans="1:14" x14ac:dyDescent="0.25">
      <c r="A300" s="22" t="s">
        <v>812</v>
      </c>
      <c r="B300" s="22" t="s">
        <v>813</v>
      </c>
      <c r="C300" s="65" t="s">
        <v>35</v>
      </c>
      <c r="D300" s="65" t="s">
        <v>31</v>
      </c>
      <c r="E300" s="65" t="s">
        <v>243</v>
      </c>
      <c r="F300" s="26" t="s">
        <v>31</v>
      </c>
      <c r="G300" s="26" t="s">
        <v>36</v>
      </c>
      <c r="H300" s="26" t="s">
        <v>18</v>
      </c>
      <c r="I300" s="26" t="s">
        <v>806</v>
      </c>
      <c r="K300" s="60" t="s">
        <v>31</v>
      </c>
      <c r="L300" s="60" t="s">
        <v>37</v>
      </c>
    </row>
    <row r="301" spans="1:14" x14ac:dyDescent="0.25">
      <c r="A301" s="22" t="s">
        <v>814</v>
      </c>
      <c r="B301" s="22" t="s">
        <v>815</v>
      </c>
      <c r="C301" s="65" t="s">
        <v>69</v>
      </c>
      <c r="D301" s="65" t="s">
        <v>31</v>
      </c>
      <c r="E301" s="65" t="s">
        <v>243</v>
      </c>
      <c r="F301" s="26" t="s">
        <v>31</v>
      </c>
      <c r="G301" s="26" t="s">
        <v>816</v>
      </c>
      <c r="H301" s="26" t="s">
        <v>18</v>
      </c>
      <c r="I301" s="26" t="s">
        <v>806</v>
      </c>
      <c r="K301" s="60" t="s">
        <v>31</v>
      </c>
      <c r="L301" s="60" t="s">
        <v>69</v>
      </c>
    </row>
    <row r="302" spans="1:14" x14ac:dyDescent="0.25">
      <c r="A302" s="22" t="s">
        <v>817</v>
      </c>
      <c r="B302" s="22" t="s">
        <v>818</v>
      </c>
      <c r="C302" s="65" t="s">
        <v>819</v>
      </c>
      <c r="D302" s="65" t="s">
        <v>31</v>
      </c>
      <c r="E302" s="65" t="s">
        <v>243</v>
      </c>
      <c r="F302" s="26" t="s">
        <v>31</v>
      </c>
      <c r="G302" s="26" t="s">
        <v>291</v>
      </c>
      <c r="H302" s="26" t="s">
        <v>18</v>
      </c>
      <c r="I302" s="26" t="s">
        <v>806</v>
      </c>
      <c r="K302" s="60" t="s">
        <v>31</v>
      </c>
    </row>
    <row r="303" spans="1:14" x14ac:dyDescent="0.25">
      <c r="A303" s="22" t="s">
        <v>820</v>
      </c>
      <c r="B303" s="22" t="s">
        <v>821</v>
      </c>
      <c r="C303" s="65" t="s">
        <v>90</v>
      </c>
      <c r="D303" s="65" t="s">
        <v>31</v>
      </c>
      <c r="E303" s="65" t="s">
        <v>243</v>
      </c>
      <c r="F303" s="26" t="s">
        <v>31</v>
      </c>
      <c r="G303" s="26" t="s">
        <v>91</v>
      </c>
      <c r="H303" s="26" t="s">
        <v>18</v>
      </c>
      <c r="I303" s="26" t="s">
        <v>806</v>
      </c>
      <c r="K303" s="60" t="s">
        <v>31</v>
      </c>
      <c r="L303" s="60" t="s">
        <v>90</v>
      </c>
    </row>
    <row r="304" spans="1:14" x14ac:dyDescent="0.25">
      <c r="A304" s="22" t="s">
        <v>822</v>
      </c>
      <c r="B304" s="22" t="s">
        <v>823</v>
      </c>
      <c r="C304" s="66" t="s">
        <v>31</v>
      </c>
      <c r="D304" s="66" t="s">
        <v>31</v>
      </c>
      <c r="E304" s="65" t="s">
        <v>243</v>
      </c>
      <c r="F304" s="26" t="s">
        <v>31</v>
      </c>
      <c r="G304" s="26" t="s">
        <v>824</v>
      </c>
      <c r="H304" s="26" t="s">
        <v>18</v>
      </c>
      <c r="I304" s="26" t="s">
        <v>806</v>
      </c>
      <c r="K304" s="60" t="s">
        <v>31</v>
      </c>
    </row>
    <row r="305" spans="1:12" x14ac:dyDescent="0.25">
      <c r="A305" s="22" t="s">
        <v>825</v>
      </c>
      <c r="B305" s="22" t="s">
        <v>826</v>
      </c>
      <c r="C305" s="65" t="s">
        <v>110</v>
      </c>
      <c r="D305" s="65" t="s">
        <v>31</v>
      </c>
      <c r="E305" s="65" t="s">
        <v>243</v>
      </c>
      <c r="F305" s="26" t="s">
        <v>31</v>
      </c>
      <c r="G305" s="26" t="s">
        <v>111</v>
      </c>
      <c r="H305" s="26" t="s">
        <v>18</v>
      </c>
      <c r="I305" s="26" t="s">
        <v>806</v>
      </c>
      <c r="K305" s="60" t="s">
        <v>31</v>
      </c>
      <c r="L305" s="60" t="s">
        <v>110</v>
      </c>
    </row>
    <row r="306" spans="1:12" x14ac:dyDescent="0.25">
      <c r="A306" s="22" t="s">
        <v>827</v>
      </c>
      <c r="B306" s="22" t="s">
        <v>828</v>
      </c>
      <c r="C306" s="22" t="s">
        <v>231</v>
      </c>
      <c r="D306" s="65" t="s">
        <v>31</v>
      </c>
      <c r="E306" s="65" t="s">
        <v>243</v>
      </c>
      <c r="F306" s="26" t="s">
        <v>31</v>
      </c>
      <c r="G306" s="26" t="s">
        <v>232</v>
      </c>
      <c r="H306" s="26" t="s">
        <v>18</v>
      </c>
      <c r="I306" s="26" t="s">
        <v>806</v>
      </c>
      <c r="K306" s="60" t="s">
        <v>31</v>
      </c>
      <c r="L306" s="60" t="s">
        <v>231</v>
      </c>
    </row>
    <row r="307" spans="1:12" x14ac:dyDescent="0.25">
      <c r="A307" s="22" t="s">
        <v>829</v>
      </c>
      <c r="B307" s="22" t="s">
        <v>830</v>
      </c>
      <c r="C307" s="65" t="s">
        <v>130</v>
      </c>
      <c r="D307" s="65" t="s">
        <v>31</v>
      </c>
      <c r="E307" s="65" t="s">
        <v>243</v>
      </c>
      <c r="F307" s="26" t="s">
        <v>31</v>
      </c>
      <c r="G307" s="26" t="s">
        <v>131</v>
      </c>
      <c r="H307" s="26" t="s">
        <v>18</v>
      </c>
      <c r="I307" s="26" t="s">
        <v>806</v>
      </c>
      <c r="K307" s="60" t="s">
        <v>31</v>
      </c>
    </row>
    <row r="308" spans="1:12" x14ac:dyDescent="0.25">
      <c r="A308" t="s">
        <v>831</v>
      </c>
      <c r="B308" t="s">
        <v>832</v>
      </c>
      <c r="C308" t="s">
        <v>134</v>
      </c>
      <c r="D308" t="s">
        <v>78</v>
      </c>
      <c r="E308" t="s">
        <v>243</v>
      </c>
      <c r="F308" s="26" t="s">
        <v>136</v>
      </c>
      <c r="G308" s="26" t="s">
        <v>135</v>
      </c>
      <c r="H308" s="26" t="s">
        <v>18</v>
      </c>
      <c r="I308" s="26" t="s">
        <v>806</v>
      </c>
      <c r="K308" s="60" t="s">
        <v>78</v>
      </c>
      <c r="L308" s="60" t="s">
        <v>136</v>
      </c>
    </row>
    <row r="309" spans="1:12" x14ac:dyDescent="0.25">
      <c r="A309" s="22" t="s">
        <v>833</v>
      </c>
      <c r="B309" s="22" t="s">
        <v>834</v>
      </c>
      <c r="C309" s="65" t="s">
        <v>143</v>
      </c>
      <c r="D309" s="65" t="s">
        <v>31</v>
      </c>
      <c r="E309" s="65" t="s">
        <v>243</v>
      </c>
      <c r="F309" s="26" t="s">
        <v>31</v>
      </c>
      <c r="G309" s="26" t="s">
        <v>144</v>
      </c>
      <c r="H309" s="26" t="s">
        <v>18</v>
      </c>
      <c r="I309" s="26" t="s">
        <v>806</v>
      </c>
      <c r="K309" s="60" t="s">
        <v>31</v>
      </c>
    </row>
    <row r="310" spans="1:12" x14ac:dyDescent="0.25">
      <c r="A310" s="22" t="s">
        <v>835</v>
      </c>
      <c r="B310" s="22" t="s">
        <v>836</v>
      </c>
      <c r="C310" s="65" t="s">
        <v>151</v>
      </c>
      <c r="D310" s="65" t="s">
        <v>31</v>
      </c>
      <c r="E310" s="65" t="s">
        <v>243</v>
      </c>
      <c r="F310" s="26" t="s">
        <v>31</v>
      </c>
      <c r="G310" s="26" t="s">
        <v>152</v>
      </c>
      <c r="H310" s="26" t="s">
        <v>18</v>
      </c>
      <c r="I310" s="26" t="s">
        <v>806</v>
      </c>
      <c r="K310" s="60" t="s">
        <v>31</v>
      </c>
      <c r="L310" s="60" t="s">
        <v>151</v>
      </c>
    </row>
    <row r="311" spans="1:12" x14ac:dyDescent="0.25">
      <c r="A311" s="22" t="s">
        <v>837</v>
      </c>
      <c r="B311" s="22" t="s">
        <v>838</v>
      </c>
      <c r="C311" s="65" t="s">
        <v>171</v>
      </c>
      <c r="D311" s="65" t="s">
        <v>31</v>
      </c>
      <c r="E311" s="65" t="s">
        <v>243</v>
      </c>
      <c r="F311" s="26" t="s">
        <v>31</v>
      </c>
      <c r="G311" s="26" t="s">
        <v>172</v>
      </c>
      <c r="H311" s="26" t="s">
        <v>18</v>
      </c>
      <c r="I311" s="26" t="s">
        <v>806</v>
      </c>
      <c r="K311" s="60" t="s">
        <v>31</v>
      </c>
      <c r="L311" s="60" t="s">
        <v>37</v>
      </c>
    </row>
    <row r="312" spans="1:12" x14ac:dyDescent="0.25">
      <c r="A312" t="s">
        <v>839</v>
      </c>
      <c r="B312" t="s">
        <v>840</v>
      </c>
      <c r="C312" t="s">
        <v>511</v>
      </c>
      <c r="D312" t="s">
        <v>78</v>
      </c>
      <c r="E312" t="s">
        <v>243</v>
      </c>
      <c r="F312" s="26" t="s">
        <v>136</v>
      </c>
      <c r="G312" s="26" t="s">
        <v>841</v>
      </c>
      <c r="H312" s="26" t="s">
        <v>18</v>
      </c>
      <c r="I312" s="26" t="s">
        <v>806</v>
      </c>
      <c r="K312" s="60" t="s">
        <v>78</v>
      </c>
      <c r="L312" s="60" t="s">
        <v>136</v>
      </c>
    </row>
    <row r="313" spans="1:12" ht="29.25" customHeight="1" x14ac:dyDescent="0.25">
      <c r="A313" s="22" t="s">
        <v>842</v>
      </c>
      <c r="B313" s="15" t="s">
        <v>843</v>
      </c>
      <c r="C313" s="67" t="s">
        <v>187</v>
      </c>
      <c r="D313" s="12" t="s">
        <v>24</v>
      </c>
      <c r="E313" s="65" t="s">
        <v>243</v>
      </c>
      <c r="F313" s="26" t="s">
        <v>187</v>
      </c>
      <c r="G313" s="26" t="s">
        <v>188</v>
      </c>
      <c r="H313" s="26" t="s">
        <v>18</v>
      </c>
      <c r="I313" s="26" t="s">
        <v>806</v>
      </c>
      <c r="K313" s="60" t="s">
        <v>26</v>
      </c>
      <c r="L313" s="60" t="s">
        <v>187</v>
      </c>
    </row>
    <row r="314" spans="1:12" x14ac:dyDescent="0.25">
      <c r="A314" s="22" t="s">
        <v>844</v>
      </c>
      <c r="B314" s="22" t="s">
        <v>845</v>
      </c>
      <c r="C314" s="65" t="s">
        <v>342</v>
      </c>
      <c r="D314" s="65" t="s">
        <v>31</v>
      </c>
      <c r="E314" s="65" t="s">
        <v>243</v>
      </c>
      <c r="F314" s="26" t="s">
        <v>31</v>
      </c>
      <c r="G314" s="26" t="s">
        <v>343</v>
      </c>
      <c r="H314" s="26" t="s">
        <v>18</v>
      </c>
      <c r="I314" s="26" t="s">
        <v>806</v>
      </c>
      <c r="K314" s="60" t="s">
        <v>31</v>
      </c>
    </row>
    <row r="315" spans="1:12" x14ac:dyDescent="0.25">
      <c r="A315" t="s">
        <v>846</v>
      </c>
      <c r="B315" t="s">
        <v>847</v>
      </c>
      <c r="C315" t="s">
        <v>136</v>
      </c>
      <c r="D315" t="s">
        <v>78</v>
      </c>
      <c r="E315" s="65" t="s">
        <v>243</v>
      </c>
      <c r="F315" s="26" t="s">
        <v>136</v>
      </c>
      <c r="G315" s="26" t="s">
        <v>848</v>
      </c>
      <c r="H315" s="26" t="s">
        <v>18</v>
      </c>
      <c r="I315" s="26" t="s">
        <v>806</v>
      </c>
      <c r="K315" s="60" t="s">
        <v>78</v>
      </c>
      <c r="L315" s="60" t="s">
        <v>136</v>
      </c>
    </row>
    <row r="316" spans="1:12" x14ac:dyDescent="0.25">
      <c r="A316" t="s">
        <v>849</v>
      </c>
      <c r="B316" t="s">
        <v>850</v>
      </c>
      <c r="C316" t="s">
        <v>522</v>
      </c>
      <c r="D316" t="s">
        <v>78</v>
      </c>
      <c r="E316" t="s">
        <v>243</v>
      </c>
      <c r="F316" s="26" t="s">
        <v>136</v>
      </c>
      <c r="G316" s="26" t="s">
        <v>851</v>
      </c>
      <c r="H316" s="26" t="s">
        <v>18</v>
      </c>
      <c r="I316" s="26" t="s">
        <v>806</v>
      </c>
      <c r="K316" s="60" t="s">
        <v>78</v>
      </c>
      <c r="L316" s="60" t="s">
        <v>136</v>
      </c>
    </row>
    <row r="317" spans="1:12" x14ac:dyDescent="0.25">
      <c r="A317" s="22" t="s">
        <v>852</v>
      </c>
      <c r="B317" s="22" t="s">
        <v>853</v>
      </c>
      <c r="C317" s="65" t="s">
        <v>346</v>
      </c>
      <c r="D317" s="65" t="s">
        <v>31</v>
      </c>
      <c r="E317" s="65" t="s">
        <v>243</v>
      </c>
      <c r="F317" s="26" t="s">
        <v>31</v>
      </c>
      <c r="G317" s="26" t="s">
        <v>347</v>
      </c>
      <c r="H317" s="26" t="s">
        <v>18</v>
      </c>
      <c r="I317" s="26" t="s">
        <v>806</v>
      </c>
      <c r="K317" s="60" t="s">
        <v>31</v>
      </c>
    </row>
    <row r="318" spans="1:12" x14ac:dyDescent="0.25">
      <c r="A318" t="s">
        <v>854</v>
      </c>
      <c r="B318" t="s">
        <v>855</v>
      </c>
      <c r="C318" t="s">
        <v>527</v>
      </c>
      <c r="D318" t="s">
        <v>78</v>
      </c>
      <c r="E318" t="s">
        <v>243</v>
      </c>
      <c r="F318" s="26" t="s">
        <v>136</v>
      </c>
      <c r="G318" s="26" t="s">
        <v>856</v>
      </c>
      <c r="H318" s="26" t="s">
        <v>18</v>
      </c>
      <c r="I318" s="26" t="s">
        <v>806</v>
      </c>
      <c r="K318" s="60" t="s">
        <v>78</v>
      </c>
      <c r="L318" s="60" t="s">
        <v>136</v>
      </c>
    </row>
    <row r="319" spans="1:12" x14ac:dyDescent="0.25">
      <c r="A319" s="22" t="s">
        <v>857</v>
      </c>
      <c r="B319" s="22" t="s">
        <v>858</v>
      </c>
      <c r="C319" s="65" t="s">
        <v>235</v>
      </c>
      <c r="D319" s="65" t="s">
        <v>60</v>
      </c>
      <c r="E319" s="65" t="s">
        <v>243</v>
      </c>
      <c r="F319" s="26" t="s">
        <v>235</v>
      </c>
      <c r="G319" s="26" t="s">
        <v>236</v>
      </c>
      <c r="H319" s="26" t="s">
        <v>18</v>
      </c>
      <c r="I319" s="26" t="s">
        <v>806</v>
      </c>
      <c r="K319" s="60" t="s">
        <v>60</v>
      </c>
      <c r="L319" s="60" t="s">
        <v>235</v>
      </c>
    </row>
    <row r="320" spans="1:12" x14ac:dyDescent="0.25">
      <c r="A320" s="22" t="s">
        <v>859</v>
      </c>
      <c r="B320" s="22" t="s">
        <v>860</v>
      </c>
      <c r="C320" s="65" t="s">
        <v>30</v>
      </c>
      <c r="D320" s="65" t="s">
        <v>31</v>
      </c>
      <c r="E320" s="65" t="s">
        <v>256</v>
      </c>
      <c r="F320" s="26" t="s">
        <v>31</v>
      </c>
      <c r="G320" s="26" t="s">
        <v>32</v>
      </c>
      <c r="H320" s="26" t="s">
        <v>18</v>
      </c>
      <c r="I320" s="26" t="s">
        <v>806</v>
      </c>
      <c r="K320" s="60" t="s">
        <v>31</v>
      </c>
      <c r="L320" s="60" t="s">
        <v>30</v>
      </c>
    </row>
    <row r="321" spans="1:12" x14ac:dyDescent="0.25">
      <c r="A321" s="22" t="s">
        <v>861</v>
      </c>
      <c r="B321" s="22" t="s">
        <v>862</v>
      </c>
      <c r="C321" s="65" t="s">
        <v>35</v>
      </c>
      <c r="D321" s="65" t="s">
        <v>31</v>
      </c>
      <c r="E321" s="65" t="s">
        <v>256</v>
      </c>
      <c r="F321" s="26" t="s">
        <v>31</v>
      </c>
      <c r="G321" s="26" t="s">
        <v>36</v>
      </c>
      <c r="H321" s="26" t="s">
        <v>18</v>
      </c>
      <c r="I321" s="26" t="s">
        <v>806</v>
      </c>
      <c r="K321" s="60" t="s">
        <v>31</v>
      </c>
      <c r="L321" s="60" t="s">
        <v>37</v>
      </c>
    </row>
    <row r="322" spans="1:12" x14ac:dyDescent="0.25">
      <c r="A322" s="22" t="s">
        <v>863</v>
      </c>
      <c r="B322" s="22" t="s">
        <v>864</v>
      </c>
      <c r="C322" s="65" t="s">
        <v>69</v>
      </c>
      <c r="D322" s="65" t="s">
        <v>31</v>
      </c>
      <c r="E322" s="65" t="s">
        <v>256</v>
      </c>
      <c r="F322" s="26" t="s">
        <v>31</v>
      </c>
      <c r="G322" s="26" t="s">
        <v>816</v>
      </c>
      <c r="H322" s="26" t="s">
        <v>18</v>
      </c>
      <c r="I322" s="26" t="s">
        <v>806</v>
      </c>
      <c r="K322" s="60" t="s">
        <v>31</v>
      </c>
      <c r="L322" s="60" t="s">
        <v>69</v>
      </c>
    </row>
    <row r="323" spans="1:12" x14ac:dyDescent="0.25">
      <c r="A323" s="22" t="s">
        <v>865</v>
      </c>
      <c r="B323" s="22" t="s">
        <v>866</v>
      </c>
      <c r="C323" s="65" t="s">
        <v>819</v>
      </c>
      <c r="D323" s="65" t="s">
        <v>31</v>
      </c>
      <c r="E323" s="65" t="s">
        <v>256</v>
      </c>
      <c r="F323" s="26" t="s">
        <v>31</v>
      </c>
      <c r="G323" s="26" t="s">
        <v>291</v>
      </c>
      <c r="H323" s="26" t="s">
        <v>18</v>
      </c>
      <c r="I323" s="26" t="s">
        <v>806</v>
      </c>
      <c r="K323" s="60" t="s">
        <v>31</v>
      </c>
    </row>
    <row r="324" spans="1:12" x14ac:dyDescent="0.25">
      <c r="A324" s="22" t="s">
        <v>867</v>
      </c>
      <c r="B324" s="22" t="s">
        <v>868</v>
      </c>
      <c r="C324" s="65" t="s">
        <v>90</v>
      </c>
      <c r="D324" s="65" t="s">
        <v>31</v>
      </c>
      <c r="E324" s="65" t="s">
        <v>256</v>
      </c>
      <c r="F324" s="26" t="s">
        <v>31</v>
      </c>
      <c r="G324" s="26" t="s">
        <v>91</v>
      </c>
      <c r="H324" s="26" t="s">
        <v>18</v>
      </c>
      <c r="I324" s="26" t="s">
        <v>806</v>
      </c>
      <c r="K324" s="60" t="s">
        <v>31</v>
      </c>
      <c r="L324" s="60" t="s">
        <v>90</v>
      </c>
    </row>
    <row r="325" spans="1:12" x14ac:dyDescent="0.25">
      <c r="A325" s="22" t="s">
        <v>869</v>
      </c>
      <c r="B325" s="22" t="s">
        <v>870</v>
      </c>
      <c r="C325" s="65" t="s">
        <v>296</v>
      </c>
      <c r="D325" s="65" t="s">
        <v>31</v>
      </c>
      <c r="E325" s="65" t="s">
        <v>256</v>
      </c>
      <c r="F325" s="26" t="s">
        <v>31</v>
      </c>
      <c r="G325" s="26" t="s">
        <v>297</v>
      </c>
      <c r="H325" s="26" t="s">
        <v>18</v>
      </c>
      <c r="I325" s="26" t="s">
        <v>806</v>
      </c>
      <c r="K325" s="60" t="s">
        <v>31</v>
      </c>
      <c r="L325" s="60" t="s">
        <v>296</v>
      </c>
    </row>
    <row r="326" spans="1:12" x14ac:dyDescent="0.25">
      <c r="A326" s="22" t="s">
        <v>871</v>
      </c>
      <c r="B326" s="22" t="s">
        <v>872</v>
      </c>
      <c r="C326" s="66" t="s">
        <v>31</v>
      </c>
      <c r="D326" s="66" t="s">
        <v>31</v>
      </c>
      <c r="E326" s="65" t="s">
        <v>256</v>
      </c>
      <c r="F326" s="26" t="s">
        <v>31</v>
      </c>
      <c r="G326" s="26" t="s">
        <v>873</v>
      </c>
      <c r="H326" s="26" t="s">
        <v>18</v>
      </c>
      <c r="I326" s="26" t="s">
        <v>806</v>
      </c>
      <c r="K326" s="60" t="s">
        <v>31</v>
      </c>
      <c r="L326" s="61" t="s">
        <v>37</v>
      </c>
    </row>
    <row r="327" spans="1:12" x14ac:dyDescent="0.25">
      <c r="A327" s="22" t="s">
        <v>874</v>
      </c>
      <c r="B327" s="22" t="s">
        <v>875</v>
      </c>
      <c r="C327" s="65" t="s">
        <v>110</v>
      </c>
      <c r="D327" s="65" t="s">
        <v>31</v>
      </c>
      <c r="E327" s="65" t="s">
        <v>256</v>
      </c>
      <c r="F327" s="26" t="s">
        <v>31</v>
      </c>
      <c r="G327" s="26" t="s">
        <v>111</v>
      </c>
      <c r="H327" s="26" t="s">
        <v>18</v>
      </c>
      <c r="I327" s="26" t="s">
        <v>806</v>
      </c>
      <c r="K327" s="60" t="s">
        <v>31</v>
      </c>
      <c r="L327" s="60" t="s">
        <v>110</v>
      </c>
    </row>
    <row r="328" spans="1:12" x14ac:dyDescent="0.25">
      <c r="A328" s="22" t="s">
        <v>876</v>
      </c>
      <c r="B328" s="22" t="s">
        <v>877</v>
      </c>
      <c r="C328" s="65" t="s">
        <v>143</v>
      </c>
      <c r="D328" s="65" t="s">
        <v>31</v>
      </c>
      <c r="E328" s="65" t="s">
        <v>256</v>
      </c>
      <c r="F328" s="26" t="s">
        <v>31</v>
      </c>
      <c r="G328" s="26" t="s">
        <v>144</v>
      </c>
      <c r="H328" s="26" t="s">
        <v>18</v>
      </c>
      <c r="I328" s="26" t="s">
        <v>806</v>
      </c>
      <c r="K328" s="60" t="s">
        <v>31</v>
      </c>
    </row>
    <row r="329" spans="1:12" x14ac:dyDescent="0.25">
      <c r="A329" s="22" t="s">
        <v>878</v>
      </c>
      <c r="B329" s="22" t="s">
        <v>879</v>
      </c>
      <c r="C329" s="65" t="s">
        <v>151</v>
      </c>
      <c r="D329" s="65" t="s">
        <v>31</v>
      </c>
      <c r="E329" s="65" t="s">
        <v>256</v>
      </c>
      <c r="F329" s="26" t="s">
        <v>31</v>
      </c>
      <c r="G329" s="26" t="s">
        <v>152</v>
      </c>
      <c r="H329" s="26" t="s">
        <v>18</v>
      </c>
      <c r="I329" s="26" t="s">
        <v>806</v>
      </c>
      <c r="K329" s="60" t="s">
        <v>31</v>
      </c>
      <c r="L329" s="60" t="s">
        <v>151</v>
      </c>
    </row>
    <row r="330" spans="1:12" x14ac:dyDescent="0.25">
      <c r="A330" s="22" t="s">
        <v>880</v>
      </c>
      <c r="B330" s="22" t="s">
        <v>881</v>
      </c>
      <c r="C330" s="65" t="s">
        <v>167</v>
      </c>
      <c r="D330" s="65" t="s">
        <v>31</v>
      </c>
      <c r="E330" s="65" t="s">
        <v>256</v>
      </c>
      <c r="F330" s="26" t="s">
        <v>31</v>
      </c>
      <c r="G330" s="26" t="s">
        <v>168</v>
      </c>
      <c r="H330" s="26" t="s">
        <v>18</v>
      </c>
      <c r="I330" s="26" t="s">
        <v>806</v>
      </c>
      <c r="K330" s="60" t="s">
        <v>31</v>
      </c>
      <c r="L330" s="60" t="s">
        <v>69</v>
      </c>
    </row>
    <row r="331" spans="1:12" ht="15.6" customHeight="1" x14ac:dyDescent="0.25">
      <c r="A331" s="22" t="s">
        <v>882</v>
      </c>
      <c r="B331" s="22" t="s">
        <v>883</v>
      </c>
      <c r="C331" s="65" t="s">
        <v>171</v>
      </c>
      <c r="D331" s="65" t="s">
        <v>31</v>
      </c>
      <c r="E331" s="65" t="s">
        <v>256</v>
      </c>
      <c r="F331" s="26" t="s">
        <v>31</v>
      </c>
      <c r="G331" s="26" t="s">
        <v>172</v>
      </c>
      <c r="H331" s="26" t="s">
        <v>18</v>
      </c>
      <c r="I331" s="26" t="s">
        <v>806</v>
      </c>
      <c r="K331" s="60" t="s">
        <v>31</v>
      </c>
      <c r="L331" s="60" t="s">
        <v>37</v>
      </c>
    </row>
    <row r="332" spans="1:12" x14ac:dyDescent="0.25">
      <c r="A332" s="22" t="s">
        <v>884</v>
      </c>
      <c r="B332" s="22" t="s">
        <v>885</v>
      </c>
      <c r="C332" s="65" t="s">
        <v>183</v>
      </c>
      <c r="D332" s="65" t="s">
        <v>31</v>
      </c>
      <c r="E332" s="65" t="s">
        <v>256</v>
      </c>
      <c r="F332" s="26" t="s">
        <v>31</v>
      </c>
      <c r="G332" s="26" t="s">
        <v>184</v>
      </c>
      <c r="H332" s="26" t="s">
        <v>18</v>
      </c>
      <c r="I332" s="26" t="s">
        <v>806</v>
      </c>
      <c r="K332" s="60" t="s">
        <v>31</v>
      </c>
      <c r="L332" s="60" t="s">
        <v>37</v>
      </c>
    </row>
    <row r="333" spans="1:12" x14ac:dyDescent="0.25">
      <c r="A333" s="22" t="s">
        <v>886</v>
      </c>
      <c r="B333" s="22" t="s">
        <v>887</v>
      </c>
      <c r="C333" s="65" t="s">
        <v>334</v>
      </c>
      <c r="D333" s="65" t="s">
        <v>31</v>
      </c>
      <c r="E333" s="65" t="s">
        <v>256</v>
      </c>
      <c r="F333" s="26" t="s">
        <v>31</v>
      </c>
      <c r="G333" s="26" t="s">
        <v>335</v>
      </c>
      <c r="H333" s="26" t="s">
        <v>18</v>
      </c>
      <c r="I333" s="26" t="s">
        <v>806</v>
      </c>
      <c r="K333" s="60" t="s">
        <v>31</v>
      </c>
    </row>
    <row r="334" spans="1:12" x14ac:dyDescent="0.25">
      <c r="A334" s="22" t="s">
        <v>888</v>
      </c>
      <c r="B334" s="22" t="s">
        <v>889</v>
      </c>
      <c r="C334" s="65" t="s">
        <v>342</v>
      </c>
      <c r="D334" s="65" t="s">
        <v>31</v>
      </c>
      <c r="E334" s="65" t="s">
        <v>256</v>
      </c>
      <c r="F334" s="26" t="s">
        <v>31</v>
      </c>
      <c r="G334" s="26" t="s">
        <v>343</v>
      </c>
      <c r="H334" s="26" t="s">
        <v>18</v>
      </c>
      <c r="I334" s="26" t="s">
        <v>806</v>
      </c>
      <c r="K334" s="60" t="s">
        <v>31</v>
      </c>
    </row>
    <row r="335" spans="1:12" x14ac:dyDescent="0.25">
      <c r="A335" s="22" t="s">
        <v>890</v>
      </c>
      <c r="B335" s="22" t="s">
        <v>891</v>
      </c>
      <c r="C335" s="65" t="s">
        <v>346</v>
      </c>
      <c r="D335" s="65" t="s">
        <v>31</v>
      </c>
      <c r="E335" s="65" t="s">
        <v>256</v>
      </c>
      <c r="F335" s="26" t="s">
        <v>31</v>
      </c>
      <c r="G335" s="26" t="s">
        <v>347</v>
      </c>
      <c r="H335" s="26" t="s">
        <v>18</v>
      </c>
      <c r="I335" s="26" t="s">
        <v>806</v>
      </c>
      <c r="K335" s="60" t="s">
        <v>31</v>
      </c>
    </row>
    <row r="336" spans="1:12" x14ac:dyDescent="0.25">
      <c r="A336" s="22" t="s">
        <v>892</v>
      </c>
      <c r="B336" s="22" t="s">
        <v>893</v>
      </c>
      <c r="C336" s="65" t="s">
        <v>350</v>
      </c>
      <c r="D336" s="65" t="s">
        <v>31</v>
      </c>
      <c r="E336" s="65" t="s">
        <v>256</v>
      </c>
      <c r="F336" s="26" t="s">
        <v>31</v>
      </c>
      <c r="G336" s="26" t="s">
        <v>351</v>
      </c>
      <c r="H336" s="26" t="s">
        <v>18</v>
      </c>
      <c r="I336" s="26" t="s">
        <v>806</v>
      </c>
      <c r="K336" s="60" t="s">
        <v>31</v>
      </c>
    </row>
    <row r="337" spans="1:12" x14ac:dyDescent="0.25">
      <c r="A337" s="22" t="s">
        <v>894</v>
      </c>
      <c r="B337" s="22" t="s">
        <v>895</v>
      </c>
      <c r="C337" s="65" t="s">
        <v>231</v>
      </c>
      <c r="D337" s="65" t="s">
        <v>31</v>
      </c>
      <c r="E337" s="65" t="s">
        <v>256</v>
      </c>
      <c r="F337" s="26" t="s">
        <v>31</v>
      </c>
      <c r="G337" s="26" t="s">
        <v>232</v>
      </c>
      <c r="H337" s="26" t="s">
        <v>18</v>
      </c>
      <c r="I337" s="26" t="s">
        <v>806</v>
      </c>
      <c r="K337" s="60" t="s">
        <v>31</v>
      </c>
      <c r="L337" s="60" t="s">
        <v>231</v>
      </c>
    </row>
    <row r="338" spans="1:12" x14ac:dyDescent="0.25">
      <c r="A338" s="22" t="s">
        <v>896</v>
      </c>
      <c r="B338" s="22" t="s">
        <v>897</v>
      </c>
      <c r="C338" s="65" t="s">
        <v>59</v>
      </c>
      <c r="D338" s="65" t="s">
        <v>60</v>
      </c>
      <c r="E338" s="65" t="s">
        <v>898</v>
      </c>
      <c r="F338" s="26" t="s">
        <v>60</v>
      </c>
      <c r="G338" s="26" t="s">
        <v>61</v>
      </c>
      <c r="H338" s="26" t="s">
        <v>18</v>
      </c>
      <c r="I338" s="26" t="s">
        <v>806</v>
      </c>
      <c r="K338" s="60" t="s">
        <v>60</v>
      </c>
      <c r="L338" s="60" t="s">
        <v>59</v>
      </c>
    </row>
    <row r="339" spans="1:12" x14ac:dyDescent="0.25">
      <c r="A339" s="22" t="s">
        <v>899</v>
      </c>
      <c r="B339" s="22" t="s">
        <v>900</v>
      </c>
      <c r="C339" s="65" t="s">
        <v>235</v>
      </c>
      <c r="D339" s="65" t="s">
        <v>60</v>
      </c>
      <c r="E339" s="65" t="s">
        <v>898</v>
      </c>
      <c r="F339" s="26" t="s">
        <v>60</v>
      </c>
      <c r="G339" s="26" t="s">
        <v>236</v>
      </c>
      <c r="H339" s="26" t="s">
        <v>18</v>
      </c>
      <c r="I339" s="26" t="s">
        <v>806</v>
      </c>
      <c r="K339" s="60" t="s">
        <v>60</v>
      </c>
      <c r="L339" s="60" t="s">
        <v>235</v>
      </c>
    </row>
    <row r="340" spans="1:12" x14ac:dyDescent="0.25">
      <c r="A340" s="23" t="s">
        <v>901</v>
      </c>
      <c r="B340" s="23" t="s">
        <v>902</v>
      </c>
      <c r="C340" s="23" t="s">
        <v>30</v>
      </c>
      <c r="D340" s="23" t="s">
        <v>31</v>
      </c>
      <c r="E340" s="23" t="s">
        <v>266</v>
      </c>
      <c r="F340" s="26" t="s">
        <v>31</v>
      </c>
      <c r="G340" s="29" t="s">
        <v>32</v>
      </c>
      <c r="H340" s="33" t="s">
        <v>18</v>
      </c>
      <c r="I340" s="33" t="s">
        <v>806</v>
      </c>
      <c r="K340" s="60" t="s">
        <v>31</v>
      </c>
      <c r="L340" s="60" t="s">
        <v>30</v>
      </c>
    </row>
    <row r="341" spans="1:12" x14ac:dyDescent="0.25">
      <c r="A341" s="23" t="s">
        <v>903</v>
      </c>
      <c r="B341" s="23" t="s">
        <v>904</v>
      </c>
      <c r="C341" s="23" t="s">
        <v>35</v>
      </c>
      <c r="D341" s="23" t="s">
        <v>31</v>
      </c>
      <c r="E341" s="23" t="s">
        <v>266</v>
      </c>
      <c r="F341" s="26" t="s">
        <v>31</v>
      </c>
      <c r="G341" s="29" t="s">
        <v>36</v>
      </c>
      <c r="H341" s="33" t="s">
        <v>18</v>
      </c>
      <c r="I341" s="33" t="s">
        <v>806</v>
      </c>
      <c r="K341" s="60" t="s">
        <v>31</v>
      </c>
      <c r="L341" s="60" t="s">
        <v>37</v>
      </c>
    </row>
    <row r="342" spans="1:12" x14ac:dyDescent="0.25">
      <c r="A342" s="23" t="s">
        <v>905</v>
      </c>
      <c r="B342" s="23" t="s">
        <v>906</v>
      </c>
      <c r="C342" s="23" t="s">
        <v>69</v>
      </c>
      <c r="D342" s="23" t="s">
        <v>31</v>
      </c>
      <c r="E342" s="23" t="s">
        <v>266</v>
      </c>
      <c r="F342" s="26" t="s">
        <v>31</v>
      </c>
      <c r="G342" s="29" t="s">
        <v>816</v>
      </c>
      <c r="H342" s="33" t="s">
        <v>18</v>
      </c>
      <c r="I342" s="33" t="s">
        <v>806</v>
      </c>
      <c r="K342" s="60" t="s">
        <v>31</v>
      </c>
      <c r="L342" s="60" t="s">
        <v>69</v>
      </c>
    </row>
    <row r="343" spans="1:12" x14ac:dyDescent="0.25">
      <c r="A343" s="23" t="s">
        <v>907</v>
      </c>
      <c r="B343" s="23" t="s">
        <v>908</v>
      </c>
      <c r="C343" s="23" t="s">
        <v>290</v>
      </c>
      <c r="D343" s="23" t="s">
        <v>31</v>
      </c>
      <c r="E343" s="23" t="s">
        <v>266</v>
      </c>
      <c r="F343" s="26" t="s">
        <v>31</v>
      </c>
      <c r="G343" s="29" t="s">
        <v>291</v>
      </c>
      <c r="H343" s="33" t="s">
        <v>18</v>
      </c>
      <c r="I343" s="33" t="s">
        <v>806</v>
      </c>
      <c r="K343" s="60" t="s">
        <v>31</v>
      </c>
    </row>
    <row r="344" spans="1:12" x14ac:dyDescent="0.25">
      <c r="A344" s="23" t="s">
        <v>909</v>
      </c>
      <c r="B344" s="23" t="s">
        <v>910</v>
      </c>
      <c r="C344" s="23" t="s">
        <v>90</v>
      </c>
      <c r="D344" s="23" t="s">
        <v>31</v>
      </c>
      <c r="E344" s="23" t="s">
        <v>266</v>
      </c>
      <c r="F344" s="26" t="s">
        <v>31</v>
      </c>
      <c r="G344" s="29" t="s">
        <v>91</v>
      </c>
      <c r="H344" s="33" t="s">
        <v>18</v>
      </c>
      <c r="I344" s="33" t="s">
        <v>806</v>
      </c>
      <c r="K344" s="60" t="s">
        <v>31</v>
      </c>
      <c r="L344" s="60" t="s">
        <v>90</v>
      </c>
    </row>
    <row r="345" spans="1:12" x14ac:dyDescent="0.25">
      <c r="A345" s="23" t="s">
        <v>911</v>
      </c>
      <c r="B345" s="23" t="s">
        <v>912</v>
      </c>
      <c r="C345" s="23" t="s">
        <v>296</v>
      </c>
      <c r="D345" s="23" t="s">
        <v>31</v>
      </c>
      <c r="E345" s="23" t="s">
        <v>266</v>
      </c>
      <c r="F345" s="26" t="s">
        <v>31</v>
      </c>
      <c r="G345" s="29" t="s">
        <v>297</v>
      </c>
      <c r="H345" s="33" t="s">
        <v>18</v>
      </c>
      <c r="I345" s="33" t="s">
        <v>806</v>
      </c>
      <c r="K345" s="60" t="s">
        <v>31</v>
      </c>
      <c r="L345" s="60" t="s">
        <v>296</v>
      </c>
    </row>
    <row r="346" spans="1:12" ht="30" x14ac:dyDescent="0.25">
      <c r="A346" s="23" t="s">
        <v>913</v>
      </c>
      <c r="B346" s="23" t="s">
        <v>914</v>
      </c>
      <c r="C346" s="38" t="s">
        <v>31</v>
      </c>
      <c r="D346" s="38" t="s">
        <v>31</v>
      </c>
      <c r="E346" s="23" t="s">
        <v>266</v>
      </c>
      <c r="F346" s="26" t="s">
        <v>31</v>
      </c>
      <c r="G346" s="29" t="s">
        <v>915</v>
      </c>
      <c r="H346" s="33" t="s">
        <v>18</v>
      </c>
      <c r="I346" s="33" t="s">
        <v>806</v>
      </c>
      <c r="K346" s="60" t="s">
        <v>31</v>
      </c>
    </row>
    <row r="347" spans="1:12" x14ac:dyDescent="0.25">
      <c r="A347" s="23" t="s">
        <v>916</v>
      </c>
      <c r="B347" s="23" t="s">
        <v>917</v>
      </c>
      <c r="C347" s="23" t="s">
        <v>918</v>
      </c>
      <c r="D347" s="23" t="s">
        <v>31</v>
      </c>
      <c r="E347" s="23" t="s">
        <v>266</v>
      </c>
      <c r="F347" s="26" t="s">
        <v>31</v>
      </c>
      <c r="G347" s="29" t="s">
        <v>919</v>
      </c>
      <c r="H347" s="33" t="s">
        <v>18</v>
      </c>
      <c r="I347" s="33" t="s">
        <v>806</v>
      </c>
      <c r="K347" s="60" t="s">
        <v>31</v>
      </c>
    </row>
    <row r="348" spans="1:12" x14ac:dyDescent="0.25">
      <c r="A348" s="23" t="s">
        <v>920</v>
      </c>
      <c r="B348" s="23" t="s">
        <v>921</v>
      </c>
      <c r="C348" s="23" t="s">
        <v>110</v>
      </c>
      <c r="D348" s="23" t="s">
        <v>31</v>
      </c>
      <c r="E348" s="23" t="s">
        <v>266</v>
      </c>
      <c r="F348" s="26" t="s">
        <v>31</v>
      </c>
      <c r="G348" s="29" t="s">
        <v>111</v>
      </c>
      <c r="H348" s="33" t="s">
        <v>18</v>
      </c>
      <c r="I348" s="33" t="s">
        <v>806</v>
      </c>
      <c r="K348" s="60" t="s">
        <v>31</v>
      </c>
      <c r="L348" s="60" t="s">
        <v>110</v>
      </c>
    </row>
    <row r="349" spans="1:12" x14ac:dyDescent="0.25">
      <c r="A349" s="23" t="s">
        <v>922</v>
      </c>
      <c r="B349" s="23" t="s">
        <v>923</v>
      </c>
      <c r="C349" s="23" t="s">
        <v>231</v>
      </c>
      <c r="D349" s="23" t="s">
        <v>31</v>
      </c>
      <c r="E349" s="23" t="s">
        <v>266</v>
      </c>
      <c r="F349" s="26" t="s">
        <v>31</v>
      </c>
      <c r="G349" s="29" t="s">
        <v>232</v>
      </c>
      <c r="H349" s="33" t="s">
        <v>18</v>
      </c>
      <c r="I349" s="33" t="s">
        <v>806</v>
      </c>
      <c r="K349" s="60" t="s">
        <v>31</v>
      </c>
      <c r="L349" s="60" t="s">
        <v>231</v>
      </c>
    </row>
    <row r="350" spans="1:12" x14ac:dyDescent="0.25">
      <c r="A350" s="23" t="s">
        <v>924</v>
      </c>
      <c r="B350" s="23" t="s">
        <v>925</v>
      </c>
      <c r="C350" s="23" t="s">
        <v>143</v>
      </c>
      <c r="D350" s="23" t="s">
        <v>31</v>
      </c>
      <c r="E350" s="23" t="s">
        <v>266</v>
      </c>
      <c r="F350" s="26" t="s">
        <v>31</v>
      </c>
      <c r="G350" s="29" t="s">
        <v>144</v>
      </c>
      <c r="H350" s="33" t="s">
        <v>18</v>
      </c>
      <c r="I350" s="33" t="s">
        <v>806</v>
      </c>
      <c r="K350" s="60" t="s">
        <v>31</v>
      </c>
    </row>
    <row r="351" spans="1:12" x14ac:dyDescent="0.25">
      <c r="A351" s="22" t="s">
        <v>926</v>
      </c>
      <c r="B351" s="22" t="s">
        <v>927</v>
      </c>
      <c r="C351" s="65" t="s">
        <v>38</v>
      </c>
      <c r="D351" s="65" t="s">
        <v>78</v>
      </c>
      <c r="E351" s="65" t="s">
        <v>928</v>
      </c>
      <c r="F351" s="26" t="s">
        <v>38</v>
      </c>
      <c r="G351" s="26" t="s">
        <v>155</v>
      </c>
      <c r="H351" s="26" t="s">
        <v>18</v>
      </c>
      <c r="I351" s="26" t="s">
        <v>806</v>
      </c>
      <c r="K351" s="60" t="s">
        <v>78</v>
      </c>
      <c r="L351" s="60" t="s">
        <v>38</v>
      </c>
    </row>
    <row r="352" spans="1:12" x14ac:dyDescent="0.25">
      <c r="A352" s="23" t="s">
        <v>929</v>
      </c>
      <c r="B352" s="23" t="s">
        <v>930</v>
      </c>
      <c r="C352" s="23" t="s">
        <v>171</v>
      </c>
      <c r="D352" s="23" t="s">
        <v>31</v>
      </c>
      <c r="E352" s="23" t="s">
        <v>266</v>
      </c>
      <c r="F352" s="26" t="s">
        <v>31</v>
      </c>
      <c r="G352" s="29" t="s">
        <v>172</v>
      </c>
      <c r="H352" s="33" t="s">
        <v>18</v>
      </c>
      <c r="I352" s="33" t="s">
        <v>806</v>
      </c>
      <c r="K352" s="60" t="s">
        <v>31</v>
      </c>
      <c r="L352" s="60" t="s">
        <v>37</v>
      </c>
    </row>
    <row r="353" spans="1:12" x14ac:dyDescent="0.25">
      <c r="A353" s="23" t="s">
        <v>931</v>
      </c>
      <c r="B353" s="23" t="s">
        <v>932</v>
      </c>
      <c r="C353" s="23" t="s">
        <v>183</v>
      </c>
      <c r="D353" s="23" t="s">
        <v>31</v>
      </c>
      <c r="E353" s="23" t="s">
        <v>266</v>
      </c>
      <c r="F353" s="26" t="s">
        <v>31</v>
      </c>
      <c r="G353" s="29" t="s">
        <v>184</v>
      </c>
      <c r="H353" s="33" t="s">
        <v>18</v>
      </c>
      <c r="I353" s="33" t="s">
        <v>806</v>
      </c>
      <c r="K353" s="60" t="s">
        <v>31</v>
      </c>
      <c r="L353" s="60" t="s">
        <v>37</v>
      </c>
    </row>
    <row r="354" spans="1:12" x14ac:dyDescent="0.25">
      <c r="A354" s="23" t="s">
        <v>933</v>
      </c>
      <c r="B354" s="23" t="s">
        <v>934</v>
      </c>
      <c r="C354" s="23" t="s">
        <v>334</v>
      </c>
      <c r="D354" s="23" t="s">
        <v>31</v>
      </c>
      <c r="E354" s="23" t="s">
        <v>266</v>
      </c>
      <c r="F354" s="26" t="s">
        <v>31</v>
      </c>
      <c r="G354" s="29" t="s">
        <v>335</v>
      </c>
      <c r="H354" s="33" t="s">
        <v>18</v>
      </c>
      <c r="I354" s="33" t="s">
        <v>806</v>
      </c>
      <c r="K354" s="60" t="s">
        <v>31</v>
      </c>
    </row>
    <row r="355" spans="1:12" x14ac:dyDescent="0.25">
      <c r="A355" s="23" t="s">
        <v>935</v>
      </c>
      <c r="B355" s="23" t="s">
        <v>936</v>
      </c>
      <c r="C355" s="23" t="s">
        <v>342</v>
      </c>
      <c r="D355" s="23" t="s">
        <v>31</v>
      </c>
      <c r="E355" s="23" t="s">
        <v>266</v>
      </c>
      <c r="F355" s="26" t="s">
        <v>31</v>
      </c>
      <c r="G355" s="29" t="s">
        <v>343</v>
      </c>
      <c r="H355" s="33" t="s">
        <v>18</v>
      </c>
      <c r="I355" s="33" t="s">
        <v>806</v>
      </c>
      <c r="K355" s="60" t="s">
        <v>31</v>
      </c>
    </row>
    <row r="356" spans="1:12" x14ac:dyDescent="0.25">
      <c r="A356" s="23" t="s">
        <v>937</v>
      </c>
      <c r="B356" s="23" t="s">
        <v>938</v>
      </c>
      <c r="C356" s="23" t="s">
        <v>346</v>
      </c>
      <c r="D356" s="23" t="s">
        <v>31</v>
      </c>
      <c r="E356" s="23" t="s">
        <v>266</v>
      </c>
      <c r="F356" s="26" t="s">
        <v>31</v>
      </c>
      <c r="G356" s="29" t="s">
        <v>347</v>
      </c>
      <c r="H356" s="33" t="s">
        <v>18</v>
      </c>
      <c r="I356" s="33" t="s">
        <v>806</v>
      </c>
      <c r="K356" s="60" t="s">
        <v>31</v>
      </c>
    </row>
    <row r="357" spans="1:12" x14ac:dyDescent="0.25">
      <c r="A357" s="23" t="s">
        <v>939</v>
      </c>
      <c r="B357" s="23" t="s">
        <v>940</v>
      </c>
      <c r="C357" s="23" t="s">
        <v>350</v>
      </c>
      <c r="D357" s="23" t="s">
        <v>31</v>
      </c>
      <c r="E357" s="23" t="s">
        <v>266</v>
      </c>
      <c r="F357" s="26" t="s">
        <v>31</v>
      </c>
      <c r="G357" s="29" t="s">
        <v>351</v>
      </c>
      <c r="H357" s="33" t="s">
        <v>18</v>
      </c>
      <c r="I357" s="33" t="s">
        <v>806</v>
      </c>
      <c r="K357" s="60" t="s">
        <v>31</v>
      </c>
    </row>
    <row r="358" spans="1:12" x14ac:dyDescent="0.25">
      <c r="A358" t="s">
        <v>941</v>
      </c>
      <c r="B358" t="s">
        <v>942</v>
      </c>
      <c r="C358" t="s">
        <v>30</v>
      </c>
      <c r="D358" t="s">
        <v>31</v>
      </c>
      <c r="E358" s="26" t="s">
        <v>243</v>
      </c>
      <c r="F358" s="26" t="s">
        <v>257</v>
      </c>
      <c r="G358" s="26" t="s">
        <v>365</v>
      </c>
      <c r="H358" s="26" t="s">
        <v>366</v>
      </c>
      <c r="I358" s="26" t="s">
        <v>943</v>
      </c>
      <c r="K358" s="52" t="s">
        <v>31</v>
      </c>
      <c r="L358" s="52" t="s">
        <v>30</v>
      </c>
    </row>
    <row r="359" spans="1:12" x14ac:dyDescent="0.25">
      <c r="A359" t="s">
        <v>944</v>
      </c>
      <c r="B359" t="s">
        <v>945</v>
      </c>
      <c r="C359" t="s">
        <v>35</v>
      </c>
      <c r="D359" t="s">
        <v>31</v>
      </c>
      <c r="E359" s="26" t="s">
        <v>243</v>
      </c>
      <c r="F359" s="26" t="s">
        <v>257</v>
      </c>
      <c r="G359" s="26" t="s">
        <v>370</v>
      </c>
      <c r="H359" s="26" t="s">
        <v>366</v>
      </c>
      <c r="I359" s="26" t="s">
        <v>943</v>
      </c>
      <c r="K359" s="52" t="s">
        <v>31</v>
      </c>
      <c r="L359" s="52" t="s">
        <v>37</v>
      </c>
    </row>
    <row r="360" spans="1:12" x14ac:dyDescent="0.25">
      <c r="A360" t="s">
        <v>946</v>
      </c>
      <c r="B360" t="s">
        <v>947</v>
      </c>
      <c r="C360" t="s">
        <v>69</v>
      </c>
      <c r="D360" t="s">
        <v>31</v>
      </c>
      <c r="E360" s="26" t="s">
        <v>243</v>
      </c>
      <c r="F360" s="26" t="s">
        <v>257</v>
      </c>
      <c r="G360" s="26" t="s">
        <v>816</v>
      </c>
      <c r="H360" s="26" t="s">
        <v>366</v>
      </c>
      <c r="I360" s="26" t="s">
        <v>943</v>
      </c>
      <c r="K360" s="52" t="s">
        <v>31</v>
      </c>
      <c r="L360" s="52" t="s">
        <v>69</v>
      </c>
    </row>
    <row r="361" spans="1:12" x14ac:dyDescent="0.25">
      <c r="A361" t="s">
        <v>948</v>
      </c>
      <c r="B361" t="s">
        <v>949</v>
      </c>
      <c r="C361" t="s">
        <v>290</v>
      </c>
      <c r="D361" t="s">
        <v>31</v>
      </c>
      <c r="E361" s="26" t="s">
        <v>243</v>
      </c>
      <c r="F361" s="26" t="s">
        <v>257</v>
      </c>
      <c r="G361" s="26" t="s">
        <v>389</v>
      </c>
      <c r="H361" s="26" t="s">
        <v>366</v>
      </c>
      <c r="I361" s="26" t="s">
        <v>943</v>
      </c>
      <c r="K361" s="52" t="s">
        <v>31</v>
      </c>
      <c r="L361" s="52"/>
    </row>
    <row r="362" spans="1:12" x14ac:dyDescent="0.25">
      <c r="A362" t="s">
        <v>950</v>
      </c>
      <c r="B362" t="s">
        <v>951</v>
      </c>
      <c r="C362" t="s">
        <v>90</v>
      </c>
      <c r="D362" t="s">
        <v>31</v>
      </c>
      <c r="E362" s="26" t="s">
        <v>243</v>
      </c>
      <c r="F362" s="26" t="s">
        <v>257</v>
      </c>
      <c r="G362" s="26" t="s">
        <v>392</v>
      </c>
      <c r="H362" s="26" t="s">
        <v>366</v>
      </c>
      <c r="I362" s="26" t="s">
        <v>943</v>
      </c>
      <c r="K362" s="52" t="s">
        <v>31</v>
      </c>
      <c r="L362" s="52" t="s">
        <v>90</v>
      </c>
    </row>
    <row r="363" spans="1:12" x14ac:dyDescent="0.25">
      <c r="A363" t="s">
        <v>952</v>
      </c>
      <c r="B363" t="s">
        <v>953</v>
      </c>
      <c r="C363" s="15" t="s">
        <v>31</v>
      </c>
      <c r="D363" s="15" t="s">
        <v>31</v>
      </c>
      <c r="E363" s="26" t="s">
        <v>243</v>
      </c>
      <c r="F363" s="26" t="s">
        <v>257</v>
      </c>
      <c r="G363" s="26" t="s">
        <v>954</v>
      </c>
      <c r="H363" s="26" t="s">
        <v>366</v>
      </c>
      <c r="I363" s="26" t="s">
        <v>943</v>
      </c>
      <c r="K363" s="52" t="s">
        <v>31</v>
      </c>
      <c r="L363" s="52"/>
    </row>
    <row r="364" spans="1:12" x14ac:dyDescent="0.25">
      <c r="A364" t="s">
        <v>955</v>
      </c>
      <c r="B364" t="s">
        <v>956</v>
      </c>
      <c r="C364" t="s">
        <v>110</v>
      </c>
      <c r="D364" t="s">
        <v>31</v>
      </c>
      <c r="E364" s="26" t="s">
        <v>243</v>
      </c>
      <c r="F364" s="26" t="s">
        <v>257</v>
      </c>
      <c r="G364" s="26" t="s">
        <v>407</v>
      </c>
      <c r="H364" s="26" t="s">
        <v>366</v>
      </c>
      <c r="I364" s="26" t="s">
        <v>943</v>
      </c>
      <c r="K364" s="52" t="s">
        <v>31</v>
      </c>
      <c r="L364" s="52" t="s">
        <v>110</v>
      </c>
    </row>
    <row r="365" spans="1:12" x14ac:dyDescent="0.25">
      <c r="A365" t="s">
        <v>957</v>
      </c>
      <c r="B365" t="s">
        <v>958</v>
      </c>
      <c r="C365" t="s">
        <v>231</v>
      </c>
      <c r="D365" t="s">
        <v>31</v>
      </c>
      <c r="E365" s="26" t="s">
        <v>243</v>
      </c>
      <c r="F365" s="26" t="s">
        <v>257</v>
      </c>
      <c r="G365" s="26" t="s">
        <v>444</v>
      </c>
      <c r="H365" s="26" t="s">
        <v>366</v>
      </c>
      <c r="I365" s="26" t="s">
        <v>943</v>
      </c>
      <c r="K365" s="52" t="s">
        <v>31</v>
      </c>
      <c r="L365" s="52" t="s">
        <v>231</v>
      </c>
    </row>
    <row r="366" spans="1:12" x14ac:dyDescent="0.25">
      <c r="A366" t="s">
        <v>959</v>
      </c>
      <c r="B366" t="s">
        <v>960</v>
      </c>
      <c r="C366" t="s">
        <v>130</v>
      </c>
      <c r="D366" t="s">
        <v>31</v>
      </c>
      <c r="E366" s="26" t="s">
        <v>243</v>
      </c>
      <c r="F366" s="26" t="s">
        <v>257</v>
      </c>
      <c r="G366" s="26" t="s">
        <v>961</v>
      </c>
      <c r="H366" s="26" t="s">
        <v>366</v>
      </c>
      <c r="I366" s="26" t="s">
        <v>943</v>
      </c>
      <c r="K366" s="52" t="s">
        <v>31</v>
      </c>
      <c r="L366" s="52"/>
    </row>
    <row r="367" spans="1:12" x14ac:dyDescent="0.25">
      <c r="A367" t="s">
        <v>962</v>
      </c>
      <c r="B367" t="s">
        <v>963</v>
      </c>
      <c r="C367" t="s">
        <v>143</v>
      </c>
      <c r="D367" t="s">
        <v>31</v>
      </c>
      <c r="E367" s="26" t="s">
        <v>243</v>
      </c>
      <c r="F367" s="26" t="s">
        <v>257</v>
      </c>
      <c r="G367" s="26" t="s">
        <v>414</v>
      </c>
      <c r="H367" s="26" t="s">
        <v>366</v>
      </c>
      <c r="I367" s="26" t="s">
        <v>943</v>
      </c>
      <c r="K367" s="52" t="s">
        <v>31</v>
      </c>
      <c r="L367" s="52"/>
    </row>
    <row r="368" spans="1:12" x14ac:dyDescent="0.25">
      <c r="A368" t="s">
        <v>964</v>
      </c>
      <c r="B368" t="s">
        <v>965</v>
      </c>
      <c r="C368" t="s">
        <v>151</v>
      </c>
      <c r="D368" t="s">
        <v>31</v>
      </c>
      <c r="E368" s="26" t="s">
        <v>243</v>
      </c>
      <c r="F368" s="26" t="s">
        <v>257</v>
      </c>
      <c r="G368" s="26" t="s">
        <v>966</v>
      </c>
      <c r="H368" s="26" t="s">
        <v>366</v>
      </c>
      <c r="I368" s="26" t="s">
        <v>943</v>
      </c>
      <c r="K368" s="52" t="s">
        <v>31</v>
      </c>
      <c r="L368" s="52" t="s">
        <v>151</v>
      </c>
    </row>
    <row r="369" spans="1:12" x14ac:dyDescent="0.25">
      <c r="A369" t="s">
        <v>967</v>
      </c>
      <c r="B369" t="s">
        <v>968</v>
      </c>
      <c r="C369" t="s">
        <v>171</v>
      </c>
      <c r="D369" t="s">
        <v>31</v>
      </c>
      <c r="E369" s="26" t="s">
        <v>243</v>
      </c>
      <c r="F369" s="26" t="s">
        <v>257</v>
      </c>
      <c r="G369" s="26" t="s">
        <v>969</v>
      </c>
      <c r="H369" s="26" t="s">
        <v>366</v>
      </c>
      <c r="I369" s="26" t="s">
        <v>943</v>
      </c>
      <c r="K369" s="52" t="s">
        <v>31</v>
      </c>
      <c r="L369" s="52" t="s">
        <v>37</v>
      </c>
    </row>
    <row r="370" spans="1:12" x14ac:dyDescent="0.25">
      <c r="A370" t="s">
        <v>970</v>
      </c>
      <c r="B370" t="s">
        <v>971</v>
      </c>
      <c r="C370" t="s">
        <v>187</v>
      </c>
      <c r="D370" s="12" t="s">
        <v>24</v>
      </c>
      <c r="E370" s="70" t="s">
        <v>243</v>
      </c>
      <c r="F370" s="26" t="s">
        <v>187</v>
      </c>
      <c r="G370" s="26" t="s">
        <v>187</v>
      </c>
      <c r="H370" s="26" t="s">
        <v>366</v>
      </c>
      <c r="I370" s="26" t="s">
        <v>943</v>
      </c>
      <c r="K370" s="52" t="s">
        <v>26</v>
      </c>
      <c r="L370" s="52" t="s">
        <v>187</v>
      </c>
    </row>
    <row r="371" spans="1:12" x14ac:dyDescent="0.25">
      <c r="A371" t="s">
        <v>972</v>
      </c>
      <c r="B371" t="s">
        <v>973</v>
      </c>
      <c r="C371" t="s">
        <v>342</v>
      </c>
      <c r="D371" t="s">
        <v>31</v>
      </c>
      <c r="E371" s="26" t="s">
        <v>243</v>
      </c>
      <c r="F371" s="26" t="s">
        <v>257</v>
      </c>
      <c r="G371" s="26" t="s">
        <v>435</v>
      </c>
      <c r="H371" s="26" t="s">
        <v>366</v>
      </c>
      <c r="I371" s="26" t="s">
        <v>943</v>
      </c>
      <c r="K371" s="52" t="s">
        <v>31</v>
      </c>
      <c r="L371" s="52"/>
    </row>
    <row r="372" spans="1:12" x14ac:dyDescent="0.25">
      <c r="A372" t="s">
        <v>974</v>
      </c>
      <c r="B372" t="s">
        <v>975</v>
      </c>
      <c r="C372" t="s">
        <v>346</v>
      </c>
      <c r="D372" t="s">
        <v>31</v>
      </c>
      <c r="E372" s="26" t="s">
        <v>243</v>
      </c>
      <c r="F372" s="26" t="s">
        <v>257</v>
      </c>
      <c r="G372" s="26" t="s">
        <v>438</v>
      </c>
      <c r="H372" s="26" t="s">
        <v>366</v>
      </c>
      <c r="I372" s="26" t="s">
        <v>943</v>
      </c>
      <c r="K372" s="52" t="s">
        <v>31</v>
      </c>
      <c r="L372" s="52"/>
    </row>
    <row r="373" spans="1:12" ht="30" x14ac:dyDescent="0.25">
      <c r="A373" t="s">
        <v>976</v>
      </c>
      <c r="B373" t="s">
        <v>977</v>
      </c>
      <c r="C373" t="s">
        <v>235</v>
      </c>
      <c r="D373" t="s">
        <v>60</v>
      </c>
      <c r="E373" s="26" t="s">
        <v>243</v>
      </c>
      <c r="F373" s="26" t="s">
        <v>236</v>
      </c>
      <c r="G373" s="29" t="s">
        <v>978</v>
      </c>
      <c r="H373" s="26" t="s">
        <v>366</v>
      </c>
      <c r="I373" s="26" t="s">
        <v>943</v>
      </c>
      <c r="K373" s="52" t="s">
        <v>60</v>
      </c>
      <c r="L373" s="52" t="s">
        <v>235</v>
      </c>
    </row>
    <row r="374" spans="1:12" x14ac:dyDescent="0.25">
      <c r="A374" t="s">
        <v>979</v>
      </c>
      <c r="B374" t="s">
        <v>980</v>
      </c>
      <c r="C374" t="s">
        <v>235</v>
      </c>
      <c r="D374" t="s">
        <v>60</v>
      </c>
      <c r="E374" s="26" t="s">
        <v>898</v>
      </c>
      <c r="F374" s="26" t="s">
        <v>373</v>
      </c>
      <c r="G374" s="26" t="s">
        <v>236</v>
      </c>
      <c r="H374" s="26" t="s">
        <v>366</v>
      </c>
      <c r="I374" s="26" t="s">
        <v>943</v>
      </c>
      <c r="K374" s="52" t="s">
        <v>60</v>
      </c>
      <c r="L374" s="52" t="s">
        <v>235</v>
      </c>
    </row>
    <row r="375" spans="1:12" x14ac:dyDescent="0.25">
      <c r="A375" s="23" t="s">
        <v>981</v>
      </c>
      <c r="B375" s="23" t="s">
        <v>982</v>
      </c>
      <c r="C375" s="23" t="s">
        <v>30</v>
      </c>
      <c r="D375" s="23" t="s">
        <v>31</v>
      </c>
      <c r="E375" s="33" t="s">
        <v>266</v>
      </c>
      <c r="F375" s="29" t="s">
        <v>257</v>
      </c>
      <c r="G375" s="29" t="s">
        <v>32</v>
      </c>
      <c r="H375" s="33" t="s">
        <v>366</v>
      </c>
      <c r="I375" s="33" t="s">
        <v>943</v>
      </c>
      <c r="K375" s="52" t="s">
        <v>31</v>
      </c>
      <c r="L375" s="52" t="s">
        <v>30</v>
      </c>
    </row>
    <row r="376" spans="1:12" x14ac:dyDescent="0.25">
      <c r="A376" s="23" t="s">
        <v>983</v>
      </c>
      <c r="B376" s="23" t="s">
        <v>984</v>
      </c>
      <c r="C376" s="23" t="s">
        <v>35</v>
      </c>
      <c r="D376" s="23" t="s">
        <v>31</v>
      </c>
      <c r="E376" s="33" t="s">
        <v>266</v>
      </c>
      <c r="F376" s="29" t="s">
        <v>257</v>
      </c>
      <c r="G376" s="29" t="s">
        <v>36</v>
      </c>
      <c r="H376" s="33" t="s">
        <v>366</v>
      </c>
      <c r="I376" s="33" t="s">
        <v>943</v>
      </c>
      <c r="K376" s="52" t="s">
        <v>31</v>
      </c>
      <c r="L376" s="52" t="s">
        <v>37</v>
      </c>
    </row>
    <row r="377" spans="1:12" x14ac:dyDescent="0.25">
      <c r="A377" s="23" t="s">
        <v>985</v>
      </c>
      <c r="B377" s="23" t="s">
        <v>986</v>
      </c>
      <c r="C377" s="23" t="s">
        <v>69</v>
      </c>
      <c r="D377" s="23" t="s">
        <v>31</v>
      </c>
      <c r="E377" s="33" t="s">
        <v>266</v>
      </c>
      <c r="F377" s="29" t="s">
        <v>257</v>
      </c>
      <c r="G377" s="29" t="s">
        <v>816</v>
      </c>
      <c r="H377" s="33" t="s">
        <v>366</v>
      </c>
      <c r="I377" s="33" t="s">
        <v>943</v>
      </c>
      <c r="K377" s="52" t="s">
        <v>31</v>
      </c>
      <c r="L377" s="52" t="s">
        <v>69</v>
      </c>
    </row>
    <row r="378" spans="1:12" x14ac:dyDescent="0.25">
      <c r="A378" s="23" t="s">
        <v>987</v>
      </c>
      <c r="B378" s="23" t="s">
        <v>988</v>
      </c>
      <c r="C378" s="23" t="s">
        <v>290</v>
      </c>
      <c r="D378" s="23" t="s">
        <v>31</v>
      </c>
      <c r="E378" s="33" t="s">
        <v>266</v>
      </c>
      <c r="F378" s="29" t="s">
        <v>257</v>
      </c>
      <c r="G378" s="29" t="s">
        <v>291</v>
      </c>
      <c r="H378" s="33" t="s">
        <v>366</v>
      </c>
      <c r="I378" s="33" t="s">
        <v>943</v>
      </c>
      <c r="K378" s="52" t="s">
        <v>31</v>
      </c>
      <c r="L378" s="52"/>
    </row>
    <row r="379" spans="1:12" x14ac:dyDescent="0.25">
      <c r="A379" s="23" t="s">
        <v>989</v>
      </c>
      <c r="B379" s="23" t="s">
        <v>990</v>
      </c>
      <c r="C379" s="23" t="s">
        <v>90</v>
      </c>
      <c r="D379" s="23" t="s">
        <v>31</v>
      </c>
      <c r="E379" s="33" t="s">
        <v>266</v>
      </c>
      <c r="F379" s="29" t="s">
        <v>257</v>
      </c>
      <c r="G379" s="29" t="s">
        <v>91</v>
      </c>
      <c r="H379" s="33" t="s">
        <v>366</v>
      </c>
      <c r="I379" s="33" t="s">
        <v>943</v>
      </c>
      <c r="K379" s="52" t="s">
        <v>31</v>
      </c>
      <c r="L379" s="52" t="s">
        <v>90</v>
      </c>
    </row>
    <row r="380" spans="1:12" x14ac:dyDescent="0.25">
      <c r="A380" s="23" t="s">
        <v>991</v>
      </c>
      <c r="B380" s="23" t="s">
        <v>992</v>
      </c>
      <c r="C380" s="23" t="s">
        <v>296</v>
      </c>
      <c r="D380" s="23" t="s">
        <v>31</v>
      </c>
      <c r="E380" s="33" t="s">
        <v>266</v>
      </c>
      <c r="F380" s="29" t="s">
        <v>257</v>
      </c>
      <c r="G380" s="29" t="s">
        <v>297</v>
      </c>
      <c r="H380" s="33" t="s">
        <v>366</v>
      </c>
      <c r="I380" s="33" t="s">
        <v>943</v>
      </c>
      <c r="K380" s="52" t="s">
        <v>31</v>
      </c>
      <c r="L380" s="52" t="s">
        <v>296</v>
      </c>
    </row>
    <row r="381" spans="1:12" x14ac:dyDescent="0.25">
      <c r="A381" s="23" t="s">
        <v>993</v>
      </c>
      <c r="B381" s="23" t="s">
        <v>994</v>
      </c>
      <c r="C381" s="38" t="s">
        <v>31</v>
      </c>
      <c r="D381" s="38" t="s">
        <v>31</v>
      </c>
      <c r="E381" s="33" t="s">
        <v>266</v>
      </c>
      <c r="F381" s="29" t="s">
        <v>257</v>
      </c>
      <c r="G381" s="29" t="s">
        <v>995</v>
      </c>
      <c r="H381" s="33" t="s">
        <v>366</v>
      </c>
      <c r="I381" s="33" t="s">
        <v>943</v>
      </c>
      <c r="K381" s="52" t="s">
        <v>31</v>
      </c>
      <c r="L381" s="52"/>
    </row>
    <row r="382" spans="1:12" x14ac:dyDescent="0.25">
      <c r="A382" s="23" t="s">
        <v>996</v>
      </c>
      <c r="B382" s="23" t="s">
        <v>997</v>
      </c>
      <c r="C382" s="23" t="s">
        <v>918</v>
      </c>
      <c r="D382" s="23" t="s">
        <v>31</v>
      </c>
      <c r="E382" s="33" t="s">
        <v>266</v>
      </c>
      <c r="F382" s="29" t="s">
        <v>257</v>
      </c>
      <c r="G382" s="29" t="s">
        <v>919</v>
      </c>
      <c r="H382" s="33" t="s">
        <v>366</v>
      </c>
      <c r="I382" s="33" t="s">
        <v>943</v>
      </c>
      <c r="K382" s="52" t="s">
        <v>31</v>
      </c>
      <c r="L382" s="52"/>
    </row>
    <row r="383" spans="1:12" x14ac:dyDescent="0.25">
      <c r="A383" s="23" t="s">
        <v>998</v>
      </c>
      <c r="B383" s="23" t="s">
        <v>999</v>
      </c>
      <c r="C383" s="23" t="s">
        <v>110</v>
      </c>
      <c r="D383" s="23" t="s">
        <v>31</v>
      </c>
      <c r="E383" s="33" t="s">
        <v>266</v>
      </c>
      <c r="F383" s="29" t="s">
        <v>257</v>
      </c>
      <c r="G383" s="29" t="s">
        <v>111</v>
      </c>
      <c r="H383" s="33" t="s">
        <v>366</v>
      </c>
      <c r="I383" s="33" t="s">
        <v>943</v>
      </c>
      <c r="K383" s="52" t="s">
        <v>31</v>
      </c>
      <c r="L383" s="52" t="s">
        <v>110</v>
      </c>
    </row>
    <row r="384" spans="1:12" x14ac:dyDescent="0.25">
      <c r="A384" s="23" t="s">
        <v>1000</v>
      </c>
      <c r="B384" s="23" t="s">
        <v>1001</v>
      </c>
      <c r="C384" s="23" t="s">
        <v>231</v>
      </c>
      <c r="D384" s="23" t="s">
        <v>31</v>
      </c>
      <c r="E384" s="33" t="s">
        <v>266</v>
      </c>
      <c r="F384" s="29" t="s">
        <v>257</v>
      </c>
      <c r="G384" s="29" t="s">
        <v>232</v>
      </c>
      <c r="H384" s="33" t="s">
        <v>366</v>
      </c>
      <c r="I384" s="33" t="s">
        <v>943</v>
      </c>
      <c r="K384" s="52" t="s">
        <v>31</v>
      </c>
      <c r="L384" s="52" t="s">
        <v>231</v>
      </c>
    </row>
    <row r="385" spans="1:14" x14ac:dyDescent="0.25">
      <c r="A385" s="23" t="s">
        <v>1002</v>
      </c>
      <c r="B385" s="23" t="s">
        <v>1003</v>
      </c>
      <c r="C385" s="23" t="s">
        <v>143</v>
      </c>
      <c r="D385" s="23" t="s">
        <v>31</v>
      </c>
      <c r="E385" s="33" t="s">
        <v>266</v>
      </c>
      <c r="F385" s="29" t="s">
        <v>257</v>
      </c>
      <c r="G385" s="29" t="s">
        <v>144</v>
      </c>
      <c r="H385" s="33" t="s">
        <v>366</v>
      </c>
      <c r="I385" s="33" t="s">
        <v>943</v>
      </c>
      <c r="K385" s="52" t="s">
        <v>31</v>
      </c>
      <c r="L385" s="52"/>
    </row>
    <row r="386" spans="1:14" x14ac:dyDescent="0.25">
      <c r="A386" t="s">
        <v>1004</v>
      </c>
      <c r="B386" t="s">
        <v>1005</v>
      </c>
      <c r="C386" t="s">
        <v>38</v>
      </c>
      <c r="D386" t="s">
        <v>78</v>
      </c>
      <c r="E386" s="26" t="s">
        <v>266</v>
      </c>
      <c r="F386" s="26" t="s">
        <v>1006</v>
      </c>
      <c r="G386" s="26" t="s">
        <v>1006</v>
      </c>
      <c r="H386" s="26" t="s">
        <v>366</v>
      </c>
      <c r="I386" s="26" t="s">
        <v>943</v>
      </c>
      <c r="K386" s="52" t="s">
        <v>78</v>
      </c>
      <c r="L386" s="52" t="s">
        <v>38</v>
      </c>
    </row>
    <row r="387" spans="1:14" ht="17.45" customHeight="1" x14ac:dyDescent="0.25">
      <c r="A387" s="23" t="s">
        <v>1007</v>
      </c>
      <c r="B387" s="23" t="s">
        <v>1008</v>
      </c>
      <c r="C387" s="23" t="s">
        <v>171</v>
      </c>
      <c r="D387" s="23" t="s">
        <v>31</v>
      </c>
      <c r="E387" s="33" t="s">
        <v>266</v>
      </c>
      <c r="F387" s="29" t="s">
        <v>257</v>
      </c>
      <c r="G387" s="29" t="s">
        <v>172</v>
      </c>
      <c r="H387" s="33" t="s">
        <v>366</v>
      </c>
      <c r="I387" s="33" t="s">
        <v>943</v>
      </c>
      <c r="K387" s="52" t="s">
        <v>31</v>
      </c>
      <c r="L387" s="52" t="s">
        <v>37</v>
      </c>
    </row>
    <row r="388" spans="1:14" x14ac:dyDescent="0.25">
      <c r="A388" s="23" t="s">
        <v>1009</v>
      </c>
      <c r="B388" s="23" t="s">
        <v>1010</v>
      </c>
      <c r="C388" s="23" t="s">
        <v>183</v>
      </c>
      <c r="D388" s="23" t="s">
        <v>31</v>
      </c>
      <c r="E388" s="33" t="s">
        <v>266</v>
      </c>
      <c r="F388" s="29" t="s">
        <v>257</v>
      </c>
      <c r="G388" s="29" t="s">
        <v>184</v>
      </c>
      <c r="H388" s="33" t="s">
        <v>366</v>
      </c>
      <c r="I388" s="33" t="s">
        <v>943</v>
      </c>
      <c r="K388" s="52" t="s">
        <v>31</v>
      </c>
      <c r="L388" s="52" t="s">
        <v>37</v>
      </c>
    </row>
    <row r="389" spans="1:14" x14ac:dyDescent="0.25">
      <c r="A389" s="23" t="s">
        <v>1011</v>
      </c>
      <c r="B389" s="23" t="s">
        <v>1012</v>
      </c>
      <c r="C389" s="23" t="s">
        <v>334</v>
      </c>
      <c r="D389" s="23" t="s">
        <v>31</v>
      </c>
      <c r="E389" s="33" t="s">
        <v>266</v>
      </c>
      <c r="F389" s="29" t="s">
        <v>257</v>
      </c>
      <c r="G389" s="29" t="s">
        <v>335</v>
      </c>
      <c r="H389" s="33" t="s">
        <v>366</v>
      </c>
      <c r="I389" s="33" t="s">
        <v>943</v>
      </c>
      <c r="K389" s="52" t="s">
        <v>31</v>
      </c>
      <c r="L389" s="52"/>
    </row>
    <row r="390" spans="1:14" x14ac:dyDescent="0.25">
      <c r="A390" s="23" t="s">
        <v>1013</v>
      </c>
      <c r="B390" s="23" t="s">
        <v>1014</v>
      </c>
      <c r="C390" s="23" t="s">
        <v>342</v>
      </c>
      <c r="D390" s="23" t="s">
        <v>31</v>
      </c>
      <c r="E390" s="33" t="s">
        <v>266</v>
      </c>
      <c r="F390" s="29" t="s">
        <v>257</v>
      </c>
      <c r="G390" s="29" t="s">
        <v>343</v>
      </c>
      <c r="H390" s="33" t="s">
        <v>366</v>
      </c>
      <c r="I390" s="33" t="s">
        <v>943</v>
      </c>
      <c r="K390" s="52" t="s">
        <v>31</v>
      </c>
      <c r="L390" s="52"/>
    </row>
    <row r="391" spans="1:14" x14ac:dyDescent="0.25">
      <c r="A391" s="23" t="s">
        <v>1015</v>
      </c>
      <c r="B391" s="23" t="s">
        <v>1016</v>
      </c>
      <c r="C391" s="23" t="s">
        <v>346</v>
      </c>
      <c r="D391" s="23" t="s">
        <v>31</v>
      </c>
      <c r="E391" s="33" t="s">
        <v>266</v>
      </c>
      <c r="F391" s="29" t="s">
        <v>257</v>
      </c>
      <c r="G391" s="29" t="s">
        <v>347</v>
      </c>
      <c r="H391" s="33" t="s">
        <v>366</v>
      </c>
      <c r="I391" s="33" t="s">
        <v>943</v>
      </c>
      <c r="K391" s="52" t="s">
        <v>31</v>
      </c>
      <c r="L391" s="52"/>
    </row>
    <row r="392" spans="1:14" x14ac:dyDescent="0.25">
      <c r="A392" s="23" t="s">
        <v>1017</v>
      </c>
      <c r="B392" s="23" t="s">
        <v>1018</v>
      </c>
      <c r="C392" s="23" t="s">
        <v>350</v>
      </c>
      <c r="D392" s="23" t="s">
        <v>31</v>
      </c>
      <c r="E392" s="33" t="s">
        <v>266</v>
      </c>
      <c r="F392" s="29" t="s">
        <v>257</v>
      </c>
      <c r="G392" s="29" t="s">
        <v>351</v>
      </c>
      <c r="H392" s="33" t="s">
        <v>366</v>
      </c>
      <c r="I392" s="33" t="s">
        <v>943</v>
      </c>
      <c r="K392" s="52" t="s">
        <v>31</v>
      </c>
      <c r="L392" s="52"/>
    </row>
    <row r="393" spans="1:14" x14ac:dyDescent="0.25">
      <c r="A393" s="48" t="s">
        <v>1019</v>
      </c>
      <c r="B393" s="48" t="s">
        <v>1020</v>
      </c>
      <c r="C393" s="51" t="s">
        <v>41</v>
      </c>
      <c r="D393" s="51" t="s">
        <v>31</v>
      </c>
      <c r="E393" s="48" t="s">
        <v>16</v>
      </c>
      <c r="F393" s="48" t="s">
        <v>31</v>
      </c>
      <c r="G393" s="48" t="s">
        <v>1021</v>
      </c>
      <c r="H393" s="48" t="s">
        <v>18</v>
      </c>
      <c r="I393" s="48" t="s">
        <v>806</v>
      </c>
      <c r="J393" s="48"/>
      <c r="K393" s="60" t="s">
        <v>31</v>
      </c>
      <c r="M393" s="48"/>
      <c r="N393" s="48"/>
    </row>
    <row r="394" spans="1:14" x14ac:dyDescent="0.25">
      <c r="A394" s="48" t="s">
        <v>1022</v>
      </c>
      <c r="B394" s="48" t="s">
        <v>1023</v>
      </c>
      <c r="C394" s="51" t="s">
        <v>69</v>
      </c>
      <c r="D394" s="51" t="s">
        <v>31</v>
      </c>
      <c r="E394" s="48" t="s">
        <v>16</v>
      </c>
      <c r="F394" s="48" t="s">
        <v>31</v>
      </c>
      <c r="G394" s="48" t="s">
        <v>1024</v>
      </c>
      <c r="H394" s="48" t="s">
        <v>18</v>
      </c>
      <c r="I394" s="48" t="s">
        <v>806</v>
      </c>
      <c r="J394" s="48"/>
      <c r="K394" s="60" t="s">
        <v>31</v>
      </c>
      <c r="L394" s="60" t="s">
        <v>69</v>
      </c>
      <c r="M394" s="48"/>
      <c r="N394" s="48"/>
    </row>
    <row r="395" spans="1:14" x14ac:dyDescent="0.25">
      <c r="A395" s="48" t="s">
        <v>1025</v>
      </c>
      <c r="B395" s="48" t="s">
        <v>1026</v>
      </c>
      <c r="C395" s="51" t="s">
        <v>1027</v>
      </c>
      <c r="D395" s="51" t="s">
        <v>31</v>
      </c>
      <c r="E395" s="48" t="s">
        <v>16</v>
      </c>
      <c r="F395" s="48" t="s">
        <v>31</v>
      </c>
      <c r="G395" s="48" t="s">
        <v>1028</v>
      </c>
      <c r="H395" s="48" t="s">
        <v>18</v>
      </c>
      <c r="I395" s="48" t="s">
        <v>806</v>
      </c>
      <c r="J395" s="48"/>
      <c r="K395" s="60" t="s">
        <v>31</v>
      </c>
      <c r="M395" s="48"/>
      <c r="N395" s="48"/>
    </row>
    <row r="396" spans="1:14" x14ac:dyDescent="0.25">
      <c r="A396" s="48" t="s">
        <v>1029</v>
      </c>
      <c r="B396" s="48" t="s">
        <v>1030</v>
      </c>
      <c r="C396" s="51" t="s">
        <v>90</v>
      </c>
      <c r="D396" s="51" t="s">
        <v>31</v>
      </c>
      <c r="E396" s="48" t="s">
        <v>16</v>
      </c>
      <c r="F396" s="48" t="s">
        <v>31</v>
      </c>
      <c r="G396" s="48" t="s">
        <v>1031</v>
      </c>
      <c r="H396" s="48" t="s">
        <v>18</v>
      </c>
      <c r="I396" s="48" t="s">
        <v>806</v>
      </c>
      <c r="J396" s="48"/>
      <c r="K396" s="60" t="s">
        <v>31</v>
      </c>
      <c r="L396" s="60" t="s">
        <v>90</v>
      </c>
      <c r="M396" s="48"/>
      <c r="N396" s="48"/>
    </row>
    <row r="397" spans="1:14" x14ac:dyDescent="0.25">
      <c r="A397" s="12" t="s">
        <v>1032</v>
      </c>
      <c r="B397" s="12" t="s">
        <v>1033</v>
      </c>
      <c r="C397" s="12" t="s">
        <v>30</v>
      </c>
      <c r="D397" s="12" t="s">
        <v>31</v>
      </c>
      <c r="E397" s="25" t="s">
        <v>243</v>
      </c>
      <c r="F397" s="25" t="s">
        <v>31</v>
      </c>
      <c r="G397" s="64" t="s">
        <v>30</v>
      </c>
      <c r="H397" s="64" t="s">
        <v>18</v>
      </c>
      <c r="I397" s="64" t="s">
        <v>943</v>
      </c>
      <c r="J397"/>
      <c r="K397" s="52" t="s">
        <v>31</v>
      </c>
      <c r="L397" s="52" t="s">
        <v>30</v>
      </c>
    </row>
    <row r="398" spans="1:14" x14ac:dyDescent="0.25">
      <c r="A398" s="12" t="s">
        <v>1034</v>
      </c>
      <c r="B398" s="12" t="s">
        <v>1035</v>
      </c>
      <c r="C398" s="12" t="s">
        <v>35</v>
      </c>
      <c r="D398" s="12" t="s">
        <v>31</v>
      </c>
      <c r="E398" s="25" t="s">
        <v>243</v>
      </c>
      <c r="F398" s="25" t="s">
        <v>31</v>
      </c>
      <c r="G398" s="64" t="s">
        <v>35</v>
      </c>
      <c r="H398" s="64" t="s">
        <v>18</v>
      </c>
      <c r="I398" s="64" t="s">
        <v>943</v>
      </c>
      <c r="J398"/>
      <c r="K398" s="52" t="s">
        <v>31</v>
      </c>
      <c r="L398" s="52" t="s">
        <v>37</v>
      </c>
    </row>
    <row r="399" spans="1:14" x14ac:dyDescent="0.25">
      <c r="A399" s="12" t="s">
        <v>1036</v>
      </c>
      <c r="B399" s="62" t="s">
        <v>1037</v>
      </c>
      <c r="C399" s="12" t="s">
        <v>30</v>
      </c>
      <c r="D399" s="12" t="s">
        <v>31</v>
      </c>
      <c r="E399" s="25" t="s">
        <v>243</v>
      </c>
      <c r="F399" s="25" t="s">
        <v>31</v>
      </c>
      <c r="G399" s="64" t="s">
        <v>30</v>
      </c>
      <c r="H399" s="64" t="s">
        <v>56</v>
      </c>
      <c r="I399" s="64" t="s">
        <v>943</v>
      </c>
      <c r="K399" s="52" t="s">
        <v>31</v>
      </c>
      <c r="L399" s="52" t="s">
        <v>30</v>
      </c>
    </row>
    <row r="400" spans="1:14" x14ac:dyDescent="0.25">
      <c r="A400" s="12" t="s">
        <v>1038</v>
      </c>
      <c r="B400" s="62" t="s">
        <v>1039</v>
      </c>
      <c r="C400" s="12" t="s">
        <v>35</v>
      </c>
      <c r="D400" s="12" t="s">
        <v>31</v>
      </c>
      <c r="E400" s="25" t="s">
        <v>243</v>
      </c>
      <c r="F400" s="25" t="s">
        <v>31</v>
      </c>
      <c r="G400" s="64" t="s">
        <v>35</v>
      </c>
      <c r="H400" s="64" t="s">
        <v>56</v>
      </c>
      <c r="I400" s="64" t="s">
        <v>943</v>
      </c>
      <c r="K400" s="52" t="s">
        <v>31</v>
      </c>
      <c r="L400" s="52" t="s">
        <v>37</v>
      </c>
    </row>
    <row r="401" spans="1:12" x14ac:dyDescent="0.25">
      <c r="A401" s="12" t="s">
        <v>1040</v>
      </c>
      <c r="B401" s="62" t="s">
        <v>1041</v>
      </c>
      <c r="C401" s="12" t="s">
        <v>69</v>
      </c>
      <c r="D401" s="12" t="s">
        <v>31</v>
      </c>
      <c r="E401" s="25" t="s">
        <v>243</v>
      </c>
      <c r="F401" s="25" t="s">
        <v>31</v>
      </c>
      <c r="G401" s="64" t="s">
        <v>1042</v>
      </c>
      <c r="H401" s="64" t="s">
        <v>56</v>
      </c>
      <c r="I401" s="64" t="s">
        <v>943</v>
      </c>
      <c r="K401" s="52" t="s">
        <v>31</v>
      </c>
      <c r="L401" s="52" t="s">
        <v>69</v>
      </c>
    </row>
    <row r="402" spans="1:12" x14ac:dyDescent="0.25">
      <c r="A402" s="12" t="s">
        <v>1043</v>
      </c>
      <c r="B402" s="62" t="s">
        <v>1044</v>
      </c>
      <c r="C402" s="12" t="s">
        <v>290</v>
      </c>
      <c r="D402" s="12" t="s">
        <v>31</v>
      </c>
      <c r="E402" s="25" t="s">
        <v>243</v>
      </c>
      <c r="F402" s="25" t="s">
        <v>31</v>
      </c>
      <c r="G402" s="64" t="s">
        <v>290</v>
      </c>
      <c r="H402" s="64" t="s">
        <v>56</v>
      </c>
      <c r="I402" s="64" t="s">
        <v>943</v>
      </c>
      <c r="K402" s="52" t="s">
        <v>31</v>
      </c>
      <c r="L402" s="52"/>
    </row>
    <row r="403" spans="1:12" x14ac:dyDescent="0.25">
      <c r="A403" s="12" t="s">
        <v>1045</v>
      </c>
      <c r="B403" s="62" t="s">
        <v>1046</v>
      </c>
      <c r="C403" s="12" t="s">
        <v>90</v>
      </c>
      <c r="D403" s="12" t="s">
        <v>31</v>
      </c>
      <c r="E403" s="25" t="s">
        <v>243</v>
      </c>
      <c r="F403" s="25" t="s">
        <v>31</v>
      </c>
      <c r="G403" s="64" t="s">
        <v>90</v>
      </c>
      <c r="H403" s="64" t="s">
        <v>56</v>
      </c>
      <c r="I403" s="64" t="s">
        <v>943</v>
      </c>
      <c r="K403" s="52" t="s">
        <v>31</v>
      </c>
      <c r="L403" s="52" t="s">
        <v>90</v>
      </c>
    </row>
    <row r="404" spans="1:12" x14ac:dyDescent="0.25">
      <c r="A404" s="12" t="s">
        <v>1047</v>
      </c>
      <c r="B404" s="62" t="s">
        <v>1048</v>
      </c>
      <c r="C404" s="37" t="s">
        <v>31</v>
      </c>
      <c r="D404" s="37" t="s">
        <v>31</v>
      </c>
      <c r="E404" s="25" t="s">
        <v>243</v>
      </c>
      <c r="F404" s="25" t="s">
        <v>31</v>
      </c>
      <c r="G404" s="64" t="s">
        <v>1049</v>
      </c>
      <c r="H404" s="64" t="s">
        <v>56</v>
      </c>
      <c r="I404" s="64" t="s">
        <v>943</v>
      </c>
      <c r="K404" s="52" t="s">
        <v>31</v>
      </c>
      <c r="L404" s="52"/>
    </row>
    <row r="405" spans="1:12" x14ac:dyDescent="0.25">
      <c r="A405" s="12" t="s">
        <v>1050</v>
      </c>
      <c r="B405" s="62" t="s">
        <v>1051</v>
      </c>
      <c r="C405" s="12" t="s">
        <v>110</v>
      </c>
      <c r="D405" s="12" t="s">
        <v>31</v>
      </c>
      <c r="E405" s="25" t="s">
        <v>243</v>
      </c>
      <c r="F405" s="25" t="s">
        <v>31</v>
      </c>
      <c r="G405" s="25" t="s">
        <v>110</v>
      </c>
      <c r="H405" s="64" t="s">
        <v>56</v>
      </c>
      <c r="I405" s="64" t="s">
        <v>943</v>
      </c>
      <c r="K405" s="52" t="s">
        <v>31</v>
      </c>
      <c r="L405" s="52" t="s">
        <v>110</v>
      </c>
    </row>
    <row r="406" spans="1:12" x14ac:dyDescent="0.25">
      <c r="A406" s="62" t="s">
        <v>1052</v>
      </c>
      <c r="B406" s="62" t="s">
        <v>1053</v>
      </c>
      <c r="C406" s="12" t="s">
        <v>231</v>
      </c>
      <c r="D406" s="12" t="s">
        <v>31</v>
      </c>
      <c r="E406" s="25" t="s">
        <v>243</v>
      </c>
      <c r="F406" s="25" t="s">
        <v>31</v>
      </c>
      <c r="G406" s="25" t="s">
        <v>231</v>
      </c>
      <c r="H406" s="64" t="s">
        <v>56</v>
      </c>
      <c r="I406" s="64" t="s">
        <v>943</v>
      </c>
      <c r="K406" s="52" t="s">
        <v>31</v>
      </c>
      <c r="L406" s="52" t="s">
        <v>231</v>
      </c>
    </row>
    <row r="407" spans="1:12" x14ac:dyDescent="0.25">
      <c r="A407" s="12" t="s">
        <v>1054</v>
      </c>
      <c r="B407" s="62" t="s">
        <v>1055</v>
      </c>
      <c r="C407" s="12" t="s">
        <v>130</v>
      </c>
      <c r="D407" s="12" t="s">
        <v>31</v>
      </c>
      <c r="E407" s="25" t="s">
        <v>243</v>
      </c>
      <c r="F407" s="25" t="s">
        <v>31</v>
      </c>
      <c r="G407" s="64" t="s">
        <v>130</v>
      </c>
      <c r="H407" s="64" t="s">
        <v>56</v>
      </c>
      <c r="I407" s="64" t="s">
        <v>943</v>
      </c>
      <c r="K407" s="52" t="s">
        <v>31</v>
      </c>
      <c r="L407" s="52"/>
    </row>
    <row r="408" spans="1:12" x14ac:dyDescent="0.25">
      <c r="A408" t="s">
        <v>1056</v>
      </c>
      <c r="B408" t="s">
        <v>1057</v>
      </c>
      <c r="C408" t="s">
        <v>134</v>
      </c>
      <c r="D408" t="s">
        <v>78</v>
      </c>
      <c r="E408" s="26" t="s">
        <v>243</v>
      </c>
      <c r="F408" s="26" t="s">
        <v>136</v>
      </c>
      <c r="G408" s="26" t="s">
        <v>134</v>
      </c>
      <c r="H408" s="26" t="s">
        <v>56</v>
      </c>
      <c r="I408" s="26" t="s">
        <v>943</v>
      </c>
      <c r="K408" s="52" t="s">
        <v>78</v>
      </c>
      <c r="L408" s="52" t="s">
        <v>136</v>
      </c>
    </row>
    <row r="409" spans="1:12" x14ac:dyDescent="0.25">
      <c r="A409" s="12" t="s">
        <v>1058</v>
      </c>
      <c r="B409" s="62" t="s">
        <v>1059</v>
      </c>
      <c r="C409" s="12" t="s">
        <v>143</v>
      </c>
      <c r="D409" s="12" t="s">
        <v>31</v>
      </c>
      <c r="E409" s="25" t="s">
        <v>243</v>
      </c>
      <c r="F409" s="25" t="s">
        <v>31</v>
      </c>
      <c r="G409" s="64" t="s">
        <v>143</v>
      </c>
      <c r="H409" s="64" t="s">
        <v>56</v>
      </c>
      <c r="I409" s="64" t="s">
        <v>943</v>
      </c>
      <c r="K409" s="52" t="s">
        <v>31</v>
      </c>
      <c r="L409" s="52"/>
    </row>
    <row r="410" spans="1:12" x14ac:dyDescent="0.25">
      <c r="A410" s="12" t="s">
        <v>1060</v>
      </c>
      <c r="B410" s="62" t="s">
        <v>1061</v>
      </c>
      <c r="C410" s="12" t="s">
        <v>151</v>
      </c>
      <c r="D410" s="12" t="s">
        <v>31</v>
      </c>
      <c r="E410" s="25" t="s">
        <v>243</v>
      </c>
      <c r="F410" s="25" t="s">
        <v>31</v>
      </c>
      <c r="G410" s="64" t="s">
        <v>151</v>
      </c>
      <c r="H410" s="64" t="s">
        <v>56</v>
      </c>
      <c r="I410" s="64" t="s">
        <v>943</v>
      </c>
      <c r="K410" s="52" t="s">
        <v>31</v>
      </c>
      <c r="L410" s="52" t="s">
        <v>151</v>
      </c>
    </row>
    <row r="411" spans="1:12" x14ac:dyDescent="0.25">
      <c r="A411" s="62" t="s">
        <v>1062</v>
      </c>
      <c r="B411" s="62" t="s">
        <v>1063</v>
      </c>
      <c r="C411" s="12" t="s">
        <v>171</v>
      </c>
      <c r="D411" s="12" t="s">
        <v>31</v>
      </c>
      <c r="E411" s="25" t="s">
        <v>243</v>
      </c>
      <c r="F411" s="25" t="s">
        <v>31</v>
      </c>
      <c r="G411" s="64" t="s">
        <v>171</v>
      </c>
      <c r="H411" s="64" t="s">
        <v>56</v>
      </c>
      <c r="I411" s="64" t="s">
        <v>943</v>
      </c>
      <c r="K411" s="52" t="s">
        <v>31</v>
      </c>
      <c r="L411" s="52" t="s">
        <v>37</v>
      </c>
    </row>
    <row r="412" spans="1:12" x14ac:dyDescent="0.25">
      <c r="A412" t="s">
        <v>1064</v>
      </c>
      <c r="B412" t="s">
        <v>1065</v>
      </c>
      <c r="C412" t="s">
        <v>511</v>
      </c>
      <c r="D412" t="s">
        <v>78</v>
      </c>
      <c r="E412" s="26" t="s">
        <v>243</v>
      </c>
      <c r="F412" s="26" t="s">
        <v>136</v>
      </c>
      <c r="G412" s="26" t="s">
        <v>511</v>
      </c>
      <c r="H412" s="26" t="s">
        <v>56</v>
      </c>
      <c r="I412" s="26" t="s">
        <v>943</v>
      </c>
      <c r="K412" s="52" t="s">
        <v>78</v>
      </c>
      <c r="L412" s="52" t="s">
        <v>136</v>
      </c>
    </row>
    <row r="413" spans="1:12" x14ac:dyDescent="0.25">
      <c r="A413" s="62" t="s">
        <v>1066</v>
      </c>
      <c r="B413" s="62" t="s">
        <v>1067</v>
      </c>
      <c r="C413" s="62" t="s">
        <v>187</v>
      </c>
      <c r="D413" s="62" t="s">
        <v>24</v>
      </c>
      <c r="E413" s="64" t="s">
        <v>243</v>
      </c>
      <c r="F413" s="25" t="s">
        <v>187</v>
      </c>
      <c r="G413" s="25" t="s">
        <v>187</v>
      </c>
      <c r="H413" s="64" t="s">
        <v>56</v>
      </c>
      <c r="I413" s="64" t="s">
        <v>943</v>
      </c>
      <c r="J413"/>
      <c r="K413" s="52" t="s">
        <v>26</v>
      </c>
      <c r="L413" s="52" t="s">
        <v>187</v>
      </c>
    </row>
    <row r="414" spans="1:12" x14ac:dyDescent="0.25">
      <c r="A414" s="12" t="s">
        <v>1068</v>
      </c>
      <c r="B414" s="62" t="s">
        <v>1069</v>
      </c>
      <c r="C414" s="12" t="s">
        <v>342</v>
      </c>
      <c r="D414" s="12" t="s">
        <v>31</v>
      </c>
      <c r="E414" s="25" t="s">
        <v>243</v>
      </c>
      <c r="F414" s="25" t="s">
        <v>31</v>
      </c>
      <c r="G414" s="64" t="s">
        <v>342</v>
      </c>
      <c r="H414" s="64" t="s">
        <v>56</v>
      </c>
      <c r="I414" s="64" t="s">
        <v>943</v>
      </c>
      <c r="K414" s="52" t="s">
        <v>31</v>
      </c>
      <c r="L414" s="52"/>
    </row>
    <row r="415" spans="1:12" x14ac:dyDescent="0.25">
      <c r="A415" t="s">
        <v>1070</v>
      </c>
      <c r="B415" t="s">
        <v>1071</v>
      </c>
      <c r="C415" t="s">
        <v>136</v>
      </c>
      <c r="D415" t="s">
        <v>78</v>
      </c>
      <c r="E415" s="70" t="s">
        <v>243</v>
      </c>
      <c r="F415" s="26" t="s">
        <v>136</v>
      </c>
      <c r="G415" s="26" t="s">
        <v>1072</v>
      </c>
      <c r="H415" s="26" t="s">
        <v>56</v>
      </c>
      <c r="I415" s="26" t="s">
        <v>943</v>
      </c>
      <c r="K415" s="52" t="s">
        <v>78</v>
      </c>
      <c r="L415" s="52" t="s">
        <v>136</v>
      </c>
    </row>
    <row r="416" spans="1:12" x14ac:dyDescent="0.25">
      <c r="A416" t="s">
        <v>1073</v>
      </c>
      <c r="B416" t="s">
        <v>1074</v>
      </c>
      <c r="C416" t="s">
        <v>522</v>
      </c>
      <c r="D416" t="s">
        <v>78</v>
      </c>
      <c r="E416" s="26" t="s">
        <v>243</v>
      </c>
      <c r="F416" s="26" t="s">
        <v>136</v>
      </c>
      <c r="G416" s="26" t="s">
        <v>522</v>
      </c>
      <c r="H416" s="26" t="s">
        <v>56</v>
      </c>
      <c r="I416" s="26" t="s">
        <v>943</v>
      </c>
      <c r="K416" s="52" t="s">
        <v>78</v>
      </c>
      <c r="L416" s="52" t="s">
        <v>136</v>
      </c>
    </row>
    <row r="417" spans="1:12" x14ac:dyDescent="0.25">
      <c r="A417" s="12" t="s">
        <v>1075</v>
      </c>
      <c r="B417" s="62" t="s">
        <v>1076</v>
      </c>
      <c r="C417" s="12" t="s">
        <v>346</v>
      </c>
      <c r="D417" s="12" t="s">
        <v>31</v>
      </c>
      <c r="E417" s="25" t="s">
        <v>243</v>
      </c>
      <c r="F417" s="25" t="s">
        <v>31</v>
      </c>
      <c r="G417" s="64" t="s">
        <v>346</v>
      </c>
      <c r="H417" s="64" t="s">
        <v>56</v>
      </c>
      <c r="I417" s="64" t="s">
        <v>943</v>
      </c>
      <c r="K417" s="52" t="s">
        <v>31</v>
      </c>
      <c r="L417" s="52"/>
    </row>
    <row r="418" spans="1:12" x14ac:dyDescent="0.25">
      <c r="A418" t="s">
        <v>1077</v>
      </c>
      <c r="B418" t="s">
        <v>1078</v>
      </c>
      <c r="C418" t="s">
        <v>527</v>
      </c>
      <c r="D418" t="s">
        <v>78</v>
      </c>
      <c r="E418" s="26" t="s">
        <v>243</v>
      </c>
      <c r="F418" s="26" t="s">
        <v>136</v>
      </c>
      <c r="G418" s="26" t="s">
        <v>527</v>
      </c>
      <c r="H418" s="26" t="s">
        <v>56</v>
      </c>
      <c r="I418" s="26" t="s">
        <v>943</v>
      </c>
      <c r="K418" s="52" t="s">
        <v>78</v>
      </c>
      <c r="L418" s="52" t="s">
        <v>136</v>
      </c>
    </row>
    <row r="419" spans="1:12" ht="105" x14ac:dyDescent="0.25">
      <c r="A419" s="12" t="s">
        <v>1079</v>
      </c>
      <c r="B419" s="12" t="s">
        <v>1080</v>
      </c>
      <c r="C419" s="12" t="s">
        <v>235</v>
      </c>
      <c r="D419" s="12" t="s">
        <v>60</v>
      </c>
      <c r="E419" s="25" t="s">
        <v>243</v>
      </c>
      <c r="F419" s="25" t="s">
        <v>235</v>
      </c>
      <c r="G419" s="63" t="s">
        <v>1081</v>
      </c>
      <c r="H419" s="25" t="s">
        <v>56</v>
      </c>
      <c r="I419" s="64" t="s">
        <v>943</v>
      </c>
      <c r="J419"/>
      <c r="K419" s="52" t="s">
        <v>60</v>
      </c>
      <c r="L419" s="52" t="s">
        <v>235</v>
      </c>
    </row>
    <row r="420" spans="1:12" x14ac:dyDescent="0.25">
      <c r="A420" s="12" t="s">
        <v>1082</v>
      </c>
      <c r="B420" s="62" t="s">
        <v>1083</v>
      </c>
      <c r="C420" s="12" t="s">
        <v>69</v>
      </c>
      <c r="D420" s="12" t="s">
        <v>31</v>
      </c>
      <c r="E420" s="25" t="s">
        <v>243</v>
      </c>
      <c r="F420" s="25" t="s">
        <v>31</v>
      </c>
      <c r="G420" s="64" t="s">
        <v>1042</v>
      </c>
      <c r="H420" s="64" t="s">
        <v>18</v>
      </c>
      <c r="I420" s="64" t="s">
        <v>943</v>
      </c>
      <c r="J420"/>
      <c r="K420" s="52" t="s">
        <v>31</v>
      </c>
      <c r="L420" s="52" t="s">
        <v>69</v>
      </c>
    </row>
    <row r="421" spans="1:12" x14ac:dyDescent="0.25">
      <c r="A421" s="12" t="s">
        <v>1084</v>
      </c>
      <c r="B421" s="12" t="s">
        <v>1085</v>
      </c>
      <c r="C421" s="12" t="s">
        <v>290</v>
      </c>
      <c r="D421" s="12" t="s">
        <v>31</v>
      </c>
      <c r="E421" s="25" t="s">
        <v>243</v>
      </c>
      <c r="F421" s="25" t="s">
        <v>31</v>
      </c>
      <c r="G421" s="64" t="s">
        <v>290</v>
      </c>
      <c r="H421" s="64" t="s">
        <v>18</v>
      </c>
      <c r="I421" s="64" t="s">
        <v>943</v>
      </c>
      <c r="J421"/>
      <c r="K421" s="52" t="s">
        <v>31</v>
      </c>
      <c r="L421" s="52"/>
    </row>
    <row r="422" spans="1:12" x14ac:dyDescent="0.25">
      <c r="A422" s="12" t="s">
        <v>1086</v>
      </c>
      <c r="B422" s="12" t="s">
        <v>1087</v>
      </c>
      <c r="C422" s="12" t="s">
        <v>90</v>
      </c>
      <c r="D422" s="12" t="s">
        <v>31</v>
      </c>
      <c r="E422" s="25" t="s">
        <v>243</v>
      </c>
      <c r="F422" s="25" t="s">
        <v>31</v>
      </c>
      <c r="G422" s="64" t="s">
        <v>90</v>
      </c>
      <c r="H422" s="64" t="s">
        <v>18</v>
      </c>
      <c r="I422" s="64" t="s">
        <v>943</v>
      </c>
      <c r="J422"/>
      <c r="K422" s="52" t="s">
        <v>31</v>
      </c>
      <c r="L422" s="52" t="s">
        <v>90</v>
      </c>
    </row>
    <row r="423" spans="1:12" x14ac:dyDescent="0.25">
      <c r="A423" s="12" t="s">
        <v>1088</v>
      </c>
      <c r="B423" s="12" t="s">
        <v>1089</v>
      </c>
      <c r="C423" s="37" t="s">
        <v>31</v>
      </c>
      <c r="D423" s="37" t="s">
        <v>31</v>
      </c>
      <c r="E423" s="25" t="s">
        <v>243</v>
      </c>
      <c r="F423" s="25" t="s">
        <v>31</v>
      </c>
      <c r="G423" s="64" t="s">
        <v>1049</v>
      </c>
      <c r="H423" s="64" t="s">
        <v>18</v>
      </c>
      <c r="I423" s="64" t="s">
        <v>943</v>
      </c>
      <c r="J423"/>
      <c r="K423" s="52" t="s">
        <v>31</v>
      </c>
      <c r="L423" s="52"/>
    </row>
    <row r="424" spans="1:12" x14ac:dyDescent="0.25">
      <c r="A424" s="12" t="s">
        <v>1090</v>
      </c>
      <c r="B424" s="12" t="s">
        <v>1091</v>
      </c>
      <c r="C424" s="12" t="s">
        <v>110</v>
      </c>
      <c r="D424" s="12" t="s">
        <v>31</v>
      </c>
      <c r="E424" s="25" t="s">
        <v>243</v>
      </c>
      <c r="F424" s="25" t="s">
        <v>31</v>
      </c>
      <c r="G424" s="25" t="s">
        <v>110</v>
      </c>
      <c r="H424" s="64" t="s">
        <v>18</v>
      </c>
      <c r="I424" s="64" t="s">
        <v>943</v>
      </c>
      <c r="J424"/>
      <c r="K424" s="52" t="s">
        <v>31</v>
      </c>
      <c r="L424" s="52" t="s">
        <v>110</v>
      </c>
    </row>
    <row r="425" spans="1:12" x14ac:dyDescent="0.25">
      <c r="A425" s="62" t="s">
        <v>1092</v>
      </c>
      <c r="B425" s="12" t="s">
        <v>1093</v>
      </c>
      <c r="C425" s="12" t="s">
        <v>231</v>
      </c>
      <c r="D425" s="12" t="s">
        <v>31</v>
      </c>
      <c r="E425" s="25" t="s">
        <v>243</v>
      </c>
      <c r="F425" s="25" t="s">
        <v>31</v>
      </c>
      <c r="G425" s="25" t="s">
        <v>231</v>
      </c>
      <c r="H425" s="64" t="s">
        <v>18</v>
      </c>
      <c r="I425" s="64" t="s">
        <v>943</v>
      </c>
      <c r="J425"/>
      <c r="K425" s="52" t="s">
        <v>31</v>
      </c>
      <c r="L425" s="52" t="s">
        <v>231</v>
      </c>
    </row>
    <row r="426" spans="1:12" x14ac:dyDescent="0.25">
      <c r="A426" s="12" t="s">
        <v>1094</v>
      </c>
      <c r="B426" s="12" t="s">
        <v>1095</v>
      </c>
      <c r="C426" s="12" t="s">
        <v>130</v>
      </c>
      <c r="D426" s="12" t="s">
        <v>31</v>
      </c>
      <c r="E426" s="25" t="s">
        <v>243</v>
      </c>
      <c r="F426" s="25" t="s">
        <v>31</v>
      </c>
      <c r="G426" s="64" t="s">
        <v>130</v>
      </c>
      <c r="H426" s="64" t="s">
        <v>18</v>
      </c>
      <c r="I426" s="64" t="s">
        <v>943</v>
      </c>
      <c r="J426"/>
      <c r="K426" s="52" t="s">
        <v>31</v>
      </c>
      <c r="L426" s="52"/>
    </row>
    <row r="427" spans="1:12" x14ac:dyDescent="0.25">
      <c r="A427" t="s">
        <v>1096</v>
      </c>
      <c r="B427" t="s">
        <v>1097</v>
      </c>
      <c r="C427" t="s">
        <v>134</v>
      </c>
      <c r="D427" t="s">
        <v>78</v>
      </c>
      <c r="E427" s="26" t="s">
        <v>243</v>
      </c>
      <c r="F427" s="26" t="s">
        <v>136</v>
      </c>
      <c r="G427" s="26" t="s">
        <v>134</v>
      </c>
      <c r="H427" s="30" t="s">
        <v>18</v>
      </c>
      <c r="I427" s="26" t="s">
        <v>943</v>
      </c>
      <c r="K427" s="52" t="s">
        <v>78</v>
      </c>
      <c r="L427" s="52" t="s">
        <v>136</v>
      </c>
    </row>
    <row r="428" spans="1:12" x14ac:dyDescent="0.25">
      <c r="A428" s="12" t="s">
        <v>1098</v>
      </c>
      <c r="B428" s="12" t="s">
        <v>1099</v>
      </c>
      <c r="C428" s="12" t="s">
        <v>143</v>
      </c>
      <c r="D428" s="12" t="s">
        <v>31</v>
      </c>
      <c r="E428" s="25" t="s">
        <v>243</v>
      </c>
      <c r="F428" s="25" t="s">
        <v>31</v>
      </c>
      <c r="G428" s="64" t="s">
        <v>143</v>
      </c>
      <c r="H428" s="64" t="s">
        <v>18</v>
      </c>
      <c r="I428" s="64" t="s">
        <v>943</v>
      </c>
      <c r="J428"/>
      <c r="K428" s="52" t="s">
        <v>31</v>
      </c>
      <c r="L428" s="52"/>
    </row>
    <row r="429" spans="1:12" s="20" customFormat="1" x14ac:dyDescent="0.25">
      <c r="A429" s="12" t="s">
        <v>1100</v>
      </c>
      <c r="B429" s="12" t="s">
        <v>1101</v>
      </c>
      <c r="C429" s="12" t="s">
        <v>151</v>
      </c>
      <c r="D429" s="12" t="s">
        <v>31</v>
      </c>
      <c r="E429" s="25" t="s">
        <v>243</v>
      </c>
      <c r="F429" s="25" t="s">
        <v>31</v>
      </c>
      <c r="G429" s="64" t="s">
        <v>151</v>
      </c>
      <c r="H429" s="64" t="s">
        <v>18</v>
      </c>
      <c r="I429" s="64" t="s">
        <v>943</v>
      </c>
      <c r="J429"/>
      <c r="K429" s="52" t="s">
        <v>31</v>
      </c>
      <c r="L429" s="52" t="s">
        <v>151</v>
      </c>
    </row>
    <row r="430" spans="1:12" x14ac:dyDescent="0.25">
      <c r="A430" s="12" t="s">
        <v>1102</v>
      </c>
      <c r="B430" s="12" t="s">
        <v>1103</v>
      </c>
      <c r="C430" s="12" t="s">
        <v>167</v>
      </c>
      <c r="D430" s="12" t="s">
        <v>31</v>
      </c>
      <c r="E430" s="25" t="s">
        <v>243</v>
      </c>
      <c r="F430" s="25" t="s">
        <v>31</v>
      </c>
      <c r="G430" s="25" t="s">
        <v>167</v>
      </c>
      <c r="H430" s="64" t="s">
        <v>18</v>
      </c>
      <c r="I430" s="64" t="s">
        <v>943</v>
      </c>
      <c r="J430"/>
      <c r="K430" s="52" t="s">
        <v>31</v>
      </c>
      <c r="L430" s="52" t="s">
        <v>69</v>
      </c>
    </row>
    <row r="431" spans="1:12" x14ac:dyDescent="0.25">
      <c r="A431" s="12" t="s">
        <v>1104</v>
      </c>
      <c r="B431" s="12" t="s">
        <v>1105</v>
      </c>
      <c r="C431" s="12" t="s">
        <v>171</v>
      </c>
      <c r="D431" s="12" t="s">
        <v>31</v>
      </c>
      <c r="E431" s="25" t="s">
        <v>243</v>
      </c>
      <c r="F431" s="25" t="s">
        <v>31</v>
      </c>
      <c r="G431" s="64" t="s">
        <v>171</v>
      </c>
      <c r="H431" s="64" t="s">
        <v>18</v>
      </c>
      <c r="I431" s="64" t="s">
        <v>943</v>
      </c>
      <c r="J431"/>
      <c r="K431" s="52" t="s">
        <v>31</v>
      </c>
      <c r="L431" s="52" t="s">
        <v>37</v>
      </c>
    </row>
    <row r="432" spans="1:12" x14ac:dyDescent="0.25">
      <c r="A432" t="s">
        <v>1106</v>
      </c>
      <c r="B432" t="s">
        <v>1107</v>
      </c>
      <c r="C432" t="s">
        <v>511</v>
      </c>
      <c r="D432" t="s">
        <v>78</v>
      </c>
      <c r="E432" s="26" t="s">
        <v>243</v>
      </c>
      <c r="F432" s="26" t="s">
        <v>136</v>
      </c>
      <c r="G432" s="26" t="s">
        <v>511</v>
      </c>
      <c r="H432" s="30" t="s">
        <v>18</v>
      </c>
      <c r="I432" s="26" t="s">
        <v>943</v>
      </c>
      <c r="K432" s="52" t="s">
        <v>78</v>
      </c>
      <c r="L432" s="52" t="s">
        <v>136</v>
      </c>
    </row>
    <row r="433" spans="1:14" x14ac:dyDescent="0.25">
      <c r="A433" s="12" t="s">
        <v>1108</v>
      </c>
      <c r="B433" s="12" t="s">
        <v>1109</v>
      </c>
      <c r="C433" s="12" t="s">
        <v>187</v>
      </c>
      <c r="D433" s="12" t="s">
        <v>24</v>
      </c>
      <c r="E433" s="25" t="s">
        <v>243</v>
      </c>
      <c r="F433" s="25" t="s">
        <v>187</v>
      </c>
      <c r="G433" s="25" t="s">
        <v>187</v>
      </c>
      <c r="H433" s="64" t="s">
        <v>18</v>
      </c>
      <c r="I433" s="64" t="s">
        <v>943</v>
      </c>
      <c r="J433"/>
      <c r="K433" s="52" t="s">
        <v>26</v>
      </c>
      <c r="L433" s="52" t="s">
        <v>187</v>
      </c>
    </row>
    <row r="434" spans="1:14" x14ac:dyDescent="0.25">
      <c r="A434" s="12" t="s">
        <v>1110</v>
      </c>
      <c r="B434" s="12" t="s">
        <v>1111</v>
      </c>
      <c r="C434" s="12" t="s">
        <v>342</v>
      </c>
      <c r="D434" s="12" t="s">
        <v>31</v>
      </c>
      <c r="E434" s="25" t="s">
        <v>243</v>
      </c>
      <c r="F434" s="25" t="s">
        <v>31</v>
      </c>
      <c r="G434" s="64" t="s">
        <v>342</v>
      </c>
      <c r="H434" s="64" t="s">
        <v>18</v>
      </c>
      <c r="I434" s="64" t="s">
        <v>943</v>
      </c>
      <c r="J434"/>
      <c r="K434" s="52" t="s">
        <v>31</v>
      </c>
      <c r="L434" s="52"/>
    </row>
    <row r="435" spans="1:14" x14ac:dyDescent="0.25">
      <c r="A435" t="s">
        <v>1112</v>
      </c>
      <c r="B435" t="s">
        <v>1113</v>
      </c>
      <c r="C435" t="s">
        <v>136</v>
      </c>
      <c r="D435" t="s">
        <v>78</v>
      </c>
      <c r="E435" s="70" t="s">
        <v>243</v>
      </c>
      <c r="F435" s="26" t="s">
        <v>136</v>
      </c>
      <c r="G435" s="26" t="s">
        <v>1072</v>
      </c>
      <c r="H435" s="26" t="s">
        <v>18</v>
      </c>
      <c r="I435" s="26" t="s">
        <v>943</v>
      </c>
      <c r="K435" s="52" t="s">
        <v>78</v>
      </c>
      <c r="L435" s="52" t="s">
        <v>136</v>
      </c>
    </row>
    <row r="436" spans="1:14" x14ac:dyDescent="0.25">
      <c r="A436" t="s">
        <v>1114</v>
      </c>
      <c r="B436" t="s">
        <v>1115</v>
      </c>
      <c r="C436" t="s">
        <v>522</v>
      </c>
      <c r="D436" t="s">
        <v>78</v>
      </c>
      <c r="E436" s="26" t="s">
        <v>243</v>
      </c>
      <c r="F436" s="26" t="s">
        <v>136</v>
      </c>
      <c r="G436" s="26" t="s">
        <v>522</v>
      </c>
      <c r="H436" s="30" t="s">
        <v>18</v>
      </c>
      <c r="I436" s="26" t="s">
        <v>943</v>
      </c>
      <c r="K436" s="52" t="s">
        <v>78</v>
      </c>
      <c r="L436" s="52" t="s">
        <v>136</v>
      </c>
    </row>
    <row r="437" spans="1:14" x14ac:dyDescent="0.25">
      <c r="A437" s="12" t="s">
        <v>1116</v>
      </c>
      <c r="B437" s="12" t="s">
        <v>1117</v>
      </c>
      <c r="C437" s="12" t="s">
        <v>346</v>
      </c>
      <c r="D437" s="12" t="s">
        <v>31</v>
      </c>
      <c r="E437" s="25" t="s">
        <v>243</v>
      </c>
      <c r="F437" s="25" t="s">
        <v>31</v>
      </c>
      <c r="G437" s="64" t="s">
        <v>346</v>
      </c>
      <c r="H437" s="64" t="s">
        <v>18</v>
      </c>
      <c r="I437" s="64" t="s">
        <v>943</v>
      </c>
      <c r="J437"/>
      <c r="K437" s="52" t="s">
        <v>31</v>
      </c>
      <c r="L437" s="52"/>
    </row>
    <row r="438" spans="1:14" x14ac:dyDescent="0.25">
      <c r="A438" t="s">
        <v>1118</v>
      </c>
      <c r="B438" t="s">
        <v>1119</v>
      </c>
      <c r="C438" t="s">
        <v>527</v>
      </c>
      <c r="D438" t="s">
        <v>78</v>
      </c>
      <c r="E438" s="26" t="s">
        <v>243</v>
      </c>
      <c r="F438" s="26" t="s">
        <v>136</v>
      </c>
      <c r="G438" s="26" t="s">
        <v>527</v>
      </c>
      <c r="H438" s="30" t="s">
        <v>18</v>
      </c>
      <c r="I438" s="26" t="s">
        <v>943</v>
      </c>
      <c r="K438" s="52" t="s">
        <v>78</v>
      </c>
      <c r="L438" s="52" t="s">
        <v>136</v>
      </c>
    </row>
    <row r="439" spans="1:14" ht="105" x14ac:dyDescent="0.25">
      <c r="A439" s="62" t="s">
        <v>1120</v>
      </c>
      <c r="B439" s="12" t="s">
        <v>1121</v>
      </c>
      <c r="C439" s="12" t="s">
        <v>235</v>
      </c>
      <c r="D439" s="12" t="s">
        <v>60</v>
      </c>
      <c r="E439" s="25" t="s">
        <v>243</v>
      </c>
      <c r="F439" s="25" t="s">
        <v>235</v>
      </c>
      <c r="G439" s="63" t="s">
        <v>1081</v>
      </c>
      <c r="H439" s="64" t="s">
        <v>18</v>
      </c>
      <c r="I439" s="64" t="s">
        <v>943</v>
      </c>
      <c r="J439"/>
      <c r="K439" s="52" t="s">
        <v>60</v>
      </c>
      <c r="L439" s="52" t="s">
        <v>235</v>
      </c>
    </row>
    <row r="440" spans="1:14" x14ac:dyDescent="0.25">
      <c r="A440" s="48" t="s">
        <v>1122</v>
      </c>
      <c r="B440" s="48" t="s">
        <v>1123</v>
      </c>
      <c r="C440" s="51" t="s">
        <v>98</v>
      </c>
      <c r="D440" s="51" t="s">
        <v>31</v>
      </c>
      <c r="E440" s="48" t="s">
        <v>16</v>
      </c>
      <c r="F440" s="48" t="s">
        <v>31</v>
      </c>
      <c r="G440" s="48" t="s">
        <v>1124</v>
      </c>
      <c r="H440" s="48" t="s">
        <v>18</v>
      </c>
      <c r="I440" s="48" t="s">
        <v>806</v>
      </c>
      <c r="J440" s="48"/>
      <c r="K440" s="60" t="s">
        <v>31</v>
      </c>
      <c r="M440" s="48"/>
      <c r="N440" s="48"/>
    </row>
    <row r="441" spans="1:14" x14ac:dyDescent="0.25">
      <c r="A441" s="48" t="s">
        <v>1125</v>
      </c>
      <c r="B441" s="48" t="s">
        <v>1126</v>
      </c>
      <c r="C441" s="51" t="s">
        <v>31</v>
      </c>
      <c r="D441" s="51" t="s">
        <v>31</v>
      </c>
      <c r="E441" s="48" t="s">
        <v>16</v>
      </c>
      <c r="F441" s="48" t="s">
        <v>31</v>
      </c>
      <c r="G441" s="48" t="s">
        <v>1127</v>
      </c>
      <c r="H441" s="48" t="s">
        <v>18</v>
      </c>
      <c r="I441" s="48" t="s">
        <v>806</v>
      </c>
      <c r="J441" s="48"/>
      <c r="K441" s="60" t="s">
        <v>31</v>
      </c>
      <c r="M441" s="48"/>
      <c r="N441" s="48"/>
    </row>
    <row r="442" spans="1:14" x14ac:dyDescent="0.25">
      <c r="A442" s="12" t="s">
        <v>1128</v>
      </c>
      <c r="B442" s="12" t="s">
        <v>1129</v>
      </c>
      <c r="C442" s="12" t="s">
        <v>30</v>
      </c>
      <c r="D442" s="12" t="s">
        <v>31</v>
      </c>
      <c r="E442" s="25" t="s">
        <v>243</v>
      </c>
      <c r="F442" s="25" t="s">
        <v>31</v>
      </c>
      <c r="G442" s="25" t="s">
        <v>30</v>
      </c>
      <c r="H442" s="25" t="s">
        <v>1130</v>
      </c>
      <c r="I442" s="64" t="s">
        <v>943</v>
      </c>
      <c r="J442"/>
      <c r="K442" s="52" t="s">
        <v>31</v>
      </c>
      <c r="L442" s="52" t="s">
        <v>30</v>
      </c>
    </row>
    <row r="443" spans="1:14" x14ac:dyDescent="0.25">
      <c r="A443" s="12" t="s">
        <v>1131</v>
      </c>
      <c r="B443" s="12" t="s">
        <v>1132</v>
      </c>
      <c r="C443" s="12" t="s">
        <v>35</v>
      </c>
      <c r="D443" s="12" t="s">
        <v>31</v>
      </c>
      <c r="E443" s="25" t="s">
        <v>243</v>
      </c>
      <c r="F443" s="25" t="s">
        <v>31</v>
      </c>
      <c r="G443" s="25" t="s">
        <v>35</v>
      </c>
      <c r="H443" s="25" t="s">
        <v>1130</v>
      </c>
      <c r="I443" s="64" t="s">
        <v>943</v>
      </c>
      <c r="J443"/>
      <c r="K443" s="52" t="s">
        <v>31</v>
      </c>
      <c r="L443" s="52" t="s">
        <v>37</v>
      </c>
    </row>
    <row r="444" spans="1:14" x14ac:dyDescent="0.25">
      <c r="A444" s="12" t="s">
        <v>1133</v>
      </c>
      <c r="B444" s="62" t="s">
        <v>1134</v>
      </c>
      <c r="C444" s="12" t="s">
        <v>69</v>
      </c>
      <c r="D444" s="12" t="s">
        <v>31</v>
      </c>
      <c r="E444" s="25" t="s">
        <v>243</v>
      </c>
      <c r="F444" s="25" t="s">
        <v>31</v>
      </c>
      <c r="G444" s="64" t="s">
        <v>1042</v>
      </c>
      <c r="H444" s="25" t="s">
        <v>1130</v>
      </c>
      <c r="I444" s="64" t="s">
        <v>943</v>
      </c>
      <c r="J444"/>
      <c r="K444" s="52" t="s">
        <v>31</v>
      </c>
      <c r="L444" s="52" t="s">
        <v>69</v>
      </c>
    </row>
    <row r="445" spans="1:14" x14ac:dyDescent="0.25">
      <c r="A445" s="12" t="s">
        <v>1135</v>
      </c>
      <c r="B445" s="12" t="s">
        <v>1136</v>
      </c>
      <c r="C445" s="12" t="s">
        <v>290</v>
      </c>
      <c r="D445" s="12" t="s">
        <v>31</v>
      </c>
      <c r="E445" s="25" t="s">
        <v>243</v>
      </c>
      <c r="F445" s="25" t="s">
        <v>31</v>
      </c>
      <c r="G445" s="25" t="s">
        <v>290</v>
      </c>
      <c r="H445" s="25" t="s">
        <v>1130</v>
      </c>
      <c r="I445" s="64" t="s">
        <v>943</v>
      </c>
      <c r="J445"/>
      <c r="K445" s="52" t="s">
        <v>31</v>
      </c>
      <c r="L445" s="52"/>
    </row>
    <row r="446" spans="1:14" x14ac:dyDescent="0.25">
      <c r="A446" s="12" t="s">
        <v>1137</v>
      </c>
      <c r="B446" s="12" t="s">
        <v>1138</v>
      </c>
      <c r="C446" s="12" t="s">
        <v>90</v>
      </c>
      <c r="D446" s="12" t="s">
        <v>31</v>
      </c>
      <c r="E446" s="25" t="s">
        <v>243</v>
      </c>
      <c r="F446" s="25" t="s">
        <v>31</v>
      </c>
      <c r="G446" s="25" t="s">
        <v>90</v>
      </c>
      <c r="H446" s="25" t="s">
        <v>1130</v>
      </c>
      <c r="I446" s="64" t="s">
        <v>943</v>
      </c>
      <c r="J446"/>
      <c r="K446" s="52" t="s">
        <v>31</v>
      </c>
      <c r="L446" s="52" t="s">
        <v>90</v>
      </c>
    </row>
    <row r="447" spans="1:14" x14ac:dyDescent="0.25">
      <c r="A447" s="62" t="s">
        <v>1139</v>
      </c>
      <c r="B447" s="12" t="s">
        <v>1140</v>
      </c>
      <c r="C447" s="37" t="s">
        <v>31</v>
      </c>
      <c r="D447" s="37" t="s">
        <v>31</v>
      </c>
      <c r="E447" s="25" t="s">
        <v>243</v>
      </c>
      <c r="F447" s="25" t="s">
        <v>31</v>
      </c>
      <c r="G447" s="25" t="s">
        <v>1049</v>
      </c>
      <c r="H447" s="25" t="s">
        <v>1130</v>
      </c>
      <c r="I447" s="64" t="s">
        <v>943</v>
      </c>
      <c r="J447"/>
      <c r="K447" s="52" t="s">
        <v>31</v>
      </c>
      <c r="L447" s="52"/>
    </row>
    <row r="448" spans="1:14" x14ac:dyDescent="0.25">
      <c r="A448" s="12" t="s">
        <v>1141</v>
      </c>
      <c r="B448" s="12" t="s">
        <v>1142</v>
      </c>
      <c r="C448" s="12" t="s">
        <v>110</v>
      </c>
      <c r="D448" s="12" t="s">
        <v>31</v>
      </c>
      <c r="E448" s="25" t="s">
        <v>243</v>
      </c>
      <c r="F448" s="25" t="s">
        <v>31</v>
      </c>
      <c r="G448" s="64" t="s">
        <v>110</v>
      </c>
      <c r="H448" s="25" t="s">
        <v>1130</v>
      </c>
      <c r="I448" s="64" t="s">
        <v>943</v>
      </c>
      <c r="J448"/>
      <c r="K448" s="52" t="s">
        <v>31</v>
      </c>
      <c r="L448" s="52" t="s">
        <v>110</v>
      </c>
    </row>
    <row r="449" spans="1:12" x14ac:dyDescent="0.25">
      <c r="A449" s="12" t="s">
        <v>1143</v>
      </c>
      <c r="B449" s="12" t="s">
        <v>1144</v>
      </c>
      <c r="C449" s="12" t="s">
        <v>231</v>
      </c>
      <c r="D449" s="12" t="s">
        <v>31</v>
      </c>
      <c r="E449" s="25" t="s">
        <v>243</v>
      </c>
      <c r="F449" s="25" t="s">
        <v>31</v>
      </c>
      <c r="G449" s="64" t="s">
        <v>231</v>
      </c>
      <c r="H449" s="25" t="s">
        <v>1130</v>
      </c>
      <c r="I449" s="64" t="s">
        <v>943</v>
      </c>
      <c r="J449"/>
      <c r="K449" s="52" t="s">
        <v>31</v>
      </c>
      <c r="L449" s="52" t="s">
        <v>231</v>
      </c>
    </row>
    <row r="450" spans="1:12" x14ac:dyDescent="0.25">
      <c r="A450" s="12" t="s">
        <v>1145</v>
      </c>
      <c r="B450" s="12" t="s">
        <v>1146</v>
      </c>
      <c r="C450" s="12" t="s">
        <v>130</v>
      </c>
      <c r="D450" s="12" t="s">
        <v>31</v>
      </c>
      <c r="E450" s="25" t="s">
        <v>243</v>
      </c>
      <c r="F450" s="25" t="s">
        <v>31</v>
      </c>
      <c r="G450" s="25" t="s">
        <v>130</v>
      </c>
      <c r="H450" s="25" t="s">
        <v>1130</v>
      </c>
      <c r="I450" s="64" t="s">
        <v>943</v>
      </c>
      <c r="J450"/>
      <c r="K450" s="52" t="s">
        <v>31</v>
      </c>
      <c r="L450" s="52"/>
    </row>
    <row r="451" spans="1:12" x14ac:dyDescent="0.25">
      <c r="A451" t="s">
        <v>1147</v>
      </c>
      <c r="B451" t="s">
        <v>1148</v>
      </c>
      <c r="C451" t="s">
        <v>134</v>
      </c>
      <c r="D451" t="s">
        <v>78</v>
      </c>
      <c r="E451" s="26" t="s">
        <v>243</v>
      </c>
      <c r="F451" s="26" t="s">
        <v>136</v>
      </c>
      <c r="G451" s="26" t="s">
        <v>134</v>
      </c>
      <c r="H451" s="26" t="s">
        <v>1130</v>
      </c>
      <c r="I451" s="26" t="s">
        <v>943</v>
      </c>
      <c r="K451" s="52" t="s">
        <v>78</v>
      </c>
      <c r="L451" s="52" t="s">
        <v>136</v>
      </c>
    </row>
    <row r="452" spans="1:12" x14ac:dyDescent="0.25">
      <c r="A452" s="12" t="s">
        <v>1149</v>
      </c>
      <c r="B452" s="12" t="s">
        <v>1150</v>
      </c>
      <c r="C452" s="12" t="s">
        <v>143</v>
      </c>
      <c r="D452" s="12" t="s">
        <v>31</v>
      </c>
      <c r="E452" s="25" t="s">
        <v>243</v>
      </c>
      <c r="F452" s="25" t="s">
        <v>31</v>
      </c>
      <c r="G452" s="25" t="s">
        <v>143</v>
      </c>
      <c r="H452" s="25" t="s">
        <v>1130</v>
      </c>
      <c r="I452" s="64" t="s">
        <v>943</v>
      </c>
      <c r="J452"/>
      <c r="K452" s="52" t="s">
        <v>31</v>
      </c>
      <c r="L452" s="52"/>
    </row>
    <row r="453" spans="1:12" x14ac:dyDescent="0.25">
      <c r="A453" s="12" t="s">
        <v>1151</v>
      </c>
      <c r="B453" s="12" t="s">
        <v>1152</v>
      </c>
      <c r="C453" s="12" t="s">
        <v>151</v>
      </c>
      <c r="D453" s="12" t="s">
        <v>31</v>
      </c>
      <c r="E453" s="25" t="s">
        <v>243</v>
      </c>
      <c r="F453" s="25" t="s">
        <v>31</v>
      </c>
      <c r="G453" s="25" t="s">
        <v>151</v>
      </c>
      <c r="H453" s="25" t="s">
        <v>1130</v>
      </c>
      <c r="I453" s="64" t="s">
        <v>943</v>
      </c>
      <c r="J453"/>
      <c r="K453" s="52" t="s">
        <v>31</v>
      </c>
      <c r="L453" s="52" t="s">
        <v>151</v>
      </c>
    </row>
    <row r="454" spans="1:12" x14ac:dyDescent="0.25">
      <c r="A454" s="12" t="s">
        <v>1153</v>
      </c>
      <c r="B454" s="12" t="s">
        <v>1154</v>
      </c>
      <c r="C454" s="12" t="s">
        <v>171</v>
      </c>
      <c r="D454" s="12" t="s">
        <v>31</v>
      </c>
      <c r="E454" s="25" t="s">
        <v>243</v>
      </c>
      <c r="F454" s="25" t="s">
        <v>31</v>
      </c>
      <c r="G454" s="25" t="s">
        <v>171</v>
      </c>
      <c r="H454" s="25" t="s">
        <v>1130</v>
      </c>
      <c r="I454" s="64" t="s">
        <v>943</v>
      </c>
      <c r="J454"/>
      <c r="K454" s="52" t="s">
        <v>31</v>
      </c>
      <c r="L454" s="52" t="s">
        <v>37</v>
      </c>
    </row>
    <row r="455" spans="1:12" x14ac:dyDescent="0.25">
      <c r="A455" t="s">
        <v>1155</v>
      </c>
      <c r="B455" t="s">
        <v>1156</v>
      </c>
      <c r="C455" t="s">
        <v>511</v>
      </c>
      <c r="D455" t="s">
        <v>78</v>
      </c>
      <c r="E455" s="26" t="s">
        <v>243</v>
      </c>
      <c r="F455" s="26" t="s">
        <v>136</v>
      </c>
      <c r="G455" s="26" t="s">
        <v>511</v>
      </c>
      <c r="H455" s="26" t="s">
        <v>1130</v>
      </c>
      <c r="I455" s="26" t="s">
        <v>943</v>
      </c>
      <c r="K455" s="52" t="s">
        <v>78</v>
      </c>
      <c r="L455" s="52" t="s">
        <v>136</v>
      </c>
    </row>
    <row r="456" spans="1:12" x14ac:dyDescent="0.25">
      <c r="A456" s="62" t="s">
        <v>1157</v>
      </c>
      <c r="B456" s="62" t="s">
        <v>1158</v>
      </c>
      <c r="C456" s="62" t="s">
        <v>187</v>
      </c>
      <c r="D456" s="12" t="s">
        <v>24</v>
      </c>
      <c r="E456" s="64" t="s">
        <v>243</v>
      </c>
      <c r="F456" s="64" t="s">
        <v>187</v>
      </c>
      <c r="G456" s="25" t="s">
        <v>187</v>
      </c>
      <c r="H456" s="64" t="s">
        <v>1130</v>
      </c>
      <c r="I456" s="64" t="s">
        <v>943</v>
      </c>
      <c r="J456"/>
      <c r="K456" s="52" t="s">
        <v>26</v>
      </c>
      <c r="L456" s="52" t="s">
        <v>187</v>
      </c>
    </row>
    <row r="457" spans="1:12" x14ac:dyDescent="0.25">
      <c r="A457" s="12" t="s">
        <v>1159</v>
      </c>
      <c r="B457" s="12" t="s">
        <v>1160</v>
      </c>
      <c r="C457" s="12" t="s">
        <v>342</v>
      </c>
      <c r="D457" s="12" t="s">
        <v>31</v>
      </c>
      <c r="E457" s="25" t="s">
        <v>243</v>
      </c>
      <c r="F457" s="25" t="s">
        <v>31</v>
      </c>
      <c r="G457" s="25" t="s">
        <v>342</v>
      </c>
      <c r="H457" s="25" t="s">
        <v>1130</v>
      </c>
      <c r="I457" s="64" t="s">
        <v>943</v>
      </c>
      <c r="J457"/>
      <c r="K457" s="52" t="s">
        <v>31</v>
      </c>
      <c r="L457" s="52"/>
    </row>
    <row r="458" spans="1:12" x14ac:dyDescent="0.25">
      <c r="A458" t="s">
        <v>1161</v>
      </c>
      <c r="B458" t="s">
        <v>1162</v>
      </c>
      <c r="C458" t="s">
        <v>136</v>
      </c>
      <c r="D458" t="s">
        <v>78</v>
      </c>
      <c r="E458" s="70" t="s">
        <v>243</v>
      </c>
      <c r="F458" s="26" t="s">
        <v>136</v>
      </c>
      <c r="G458" s="26" t="s">
        <v>1072</v>
      </c>
      <c r="H458" s="26" t="s">
        <v>1130</v>
      </c>
      <c r="I458" s="26" t="s">
        <v>943</v>
      </c>
      <c r="K458" s="52" t="s">
        <v>78</v>
      </c>
      <c r="L458" s="52" t="s">
        <v>136</v>
      </c>
    </row>
    <row r="459" spans="1:12" x14ac:dyDescent="0.25">
      <c r="A459" t="s">
        <v>1163</v>
      </c>
      <c r="B459" t="s">
        <v>1164</v>
      </c>
      <c r="C459" t="s">
        <v>522</v>
      </c>
      <c r="D459" t="s">
        <v>78</v>
      </c>
      <c r="E459" s="26" t="s">
        <v>243</v>
      </c>
      <c r="F459" s="26" t="s">
        <v>136</v>
      </c>
      <c r="G459" s="26" t="s">
        <v>522</v>
      </c>
      <c r="H459" s="26" t="s">
        <v>1130</v>
      </c>
      <c r="I459" s="26" t="s">
        <v>943</v>
      </c>
      <c r="K459" s="52" t="s">
        <v>78</v>
      </c>
      <c r="L459" s="52" t="s">
        <v>136</v>
      </c>
    </row>
    <row r="460" spans="1:12" x14ac:dyDescent="0.25">
      <c r="A460" s="12" t="s">
        <v>1165</v>
      </c>
      <c r="B460" s="12" t="s">
        <v>1166</v>
      </c>
      <c r="C460" s="12" t="s">
        <v>346</v>
      </c>
      <c r="D460" s="12" t="s">
        <v>31</v>
      </c>
      <c r="E460" s="25" t="s">
        <v>243</v>
      </c>
      <c r="F460" s="25" t="s">
        <v>31</v>
      </c>
      <c r="G460" s="25" t="s">
        <v>346</v>
      </c>
      <c r="H460" s="25" t="s">
        <v>1130</v>
      </c>
      <c r="I460" s="64" t="s">
        <v>943</v>
      </c>
      <c r="J460"/>
      <c r="K460" s="52" t="s">
        <v>31</v>
      </c>
      <c r="L460" s="52"/>
    </row>
    <row r="461" spans="1:12" x14ac:dyDescent="0.25">
      <c r="A461" t="s">
        <v>1167</v>
      </c>
      <c r="B461" t="s">
        <v>1168</v>
      </c>
      <c r="C461" t="s">
        <v>527</v>
      </c>
      <c r="D461" t="s">
        <v>78</v>
      </c>
      <c r="E461" s="26" t="s">
        <v>243</v>
      </c>
      <c r="F461" s="26" t="s">
        <v>136</v>
      </c>
      <c r="G461" s="26" t="s">
        <v>527</v>
      </c>
      <c r="H461" s="26" t="s">
        <v>1130</v>
      </c>
      <c r="I461" s="26" t="s">
        <v>943</v>
      </c>
      <c r="K461" s="52" t="s">
        <v>78</v>
      </c>
      <c r="L461" s="52" t="s">
        <v>136</v>
      </c>
    </row>
    <row r="462" spans="1:12" x14ac:dyDescent="0.25">
      <c r="A462" s="12" t="s">
        <v>1169</v>
      </c>
      <c r="B462" s="12" t="s">
        <v>1170</v>
      </c>
      <c r="C462" s="12" t="s">
        <v>235</v>
      </c>
      <c r="D462" s="12" t="s">
        <v>60</v>
      </c>
      <c r="E462" s="25" t="s">
        <v>243</v>
      </c>
      <c r="F462" s="25" t="s">
        <v>235</v>
      </c>
      <c r="G462" s="25" t="s">
        <v>1081</v>
      </c>
      <c r="H462" s="25" t="s">
        <v>1130</v>
      </c>
      <c r="I462" s="64" t="s">
        <v>943</v>
      </c>
      <c r="J462"/>
      <c r="K462" s="52" t="s">
        <v>60</v>
      </c>
      <c r="L462" s="52" t="s">
        <v>235</v>
      </c>
    </row>
    <row r="463" spans="1:12" x14ac:dyDescent="0.25">
      <c r="A463" s="23" t="s">
        <v>1171</v>
      </c>
      <c r="B463" s="23" t="s">
        <v>1172</v>
      </c>
      <c r="C463" t="s">
        <v>235</v>
      </c>
      <c r="D463" t="s">
        <v>60</v>
      </c>
      <c r="E463" s="33" t="s">
        <v>898</v>
      </c>
      <c r="F463" s="26" t="s">
        <v>60</v>
      </c>
      <c r="G463" s="26" t="s">
        <v>1173</v>
      </c>
      <c r="H463" s="26" t="s">
        <v>1130</v>
      </c>
      <c r="I463" s="26" t="s">
        <v>943</v>
      </c>
      <c r="K463" s="52" t="s">
        <v>60</v>
      </c>
      <c r="L463" s="52" t="s">
        <v>235</v>
      </c>
    </row>
    <row r="464" spans="1:12" x14ac:dyDescent="0.25">
      <c r="A464" s="23" t="s">
        <v>1174</v>
      </c>
      <c r="B464" s="23" t="s">
        <v>1175</v>
      </c>
      <c r="C464" s="23" t="s">
        <v>30</v>
      </c>
      <c r="D464" s="23" t="s">
        <v>31</v>
      </c>
      <c r="E464" s="33" t="s">
        <v>266</v>
      </c>
      <c r="F464" s="29" t="s">
        <v>31</v>
      </c>
      <c r="G464" s="29" t="s">
        <v>30</v>
      </c>
      <c r="H464" s="33" t="s">
        <v>1130</v>
      </c>
      <c r="I464" s="33" t="s">
        <v>943</v>
      </c>
      <c r="K464" s="52" t="s">
        <v>31</v>
      </c>
      <c r="L464" s="52" t="s">
        <v>30</v>
      </c>
    </row>
    <row r="465" spans="1:12" x14ac:dyDescent="0.25">
      <c r="A465" s="23" t="s">
        <v>1176</v>
      </c>
      <c r="B465" s="23" t="s">
        <v>1177</v>
      </c>
      <c r="C465" s="23" t="s">
        <v>35</v>
      </c>
      <c r="D465" s="23" t="s">
        <v>31</v>
      </c>
      <c r="E465" s="33" t="s">
        <v>266</v>
      </c>
      <c r="F465" s="29" t="s">
        <v>31</v>
      </c>
      <c r="G465" s="29" t="s">
        <v>35</v>
      </c>
      <c r="H465" s="33" t="s">
        <v>1130</v>
      </c>
      <c r="I465" s="33" t="s">
        <v>943</v>
      </c>
      <c r="K465" s="52" t="s">
        <v>31</v>
      </c>
      <c r="L465" s="52" t="s">
        <v>37</v>
      </c>
    </row>
    <row r="466" spans="1:12" x14ac:dyDescent="0.25">
      <c r="A466" s="23" t="s">
        <v>1178</v>
      </c>
      <c r="B466" s="23" t="s">
        <v>1179</v>
      </c>
      <c r="C466" s="23" t="s">
        <v>69</v>
      </c>
      <c r="D466" s="23" t="s">
        <v>31</v>
      </c>
      <c r="E466" s="33" t="s">
        <v>266</v>
      </c>
      <c r="F466" s="29" t="s">
        <v>31</v>
      </c>
      <c r="G466" s="29" t="s">
        <v>1042</v>
      </c>
      <c r="H466" s="33" t="s">
        <v>1130</v>
      </c>
      <c r="I466" s="33" t="s">
        <v>943</v>
      </c>
      <c r="K466" s="52" t="s">
        <v>31</v>
      </c>
      <c r="L466" s="52" t="s">
        <v>69</v>
      </c>
    </row>
    <row r="467" spans="1:12" x14ac:dyDescent="0.25">
      <c r="A467" s="23" t="s">
        <v>1180</v>
      </c>
      <c r="B467" s="23" t="s">
        <v>1181</v>
      </c>
      <c r="C467" s="23" t="s">
        <v>290</v>
      </c>
      <c r="D467" s="23" t="s">
        <v>31</v>
      </c>
      <c r="E467" s="33" t="s">
        <v>266</v>
      </c>
      <c r="F467" s="29" t="s">
        <v>31</v>
      </c>
      <c r="G467" s="29" t="s">
        <v>290</v>
      </c>
      <c r="H467" s="33" t="s">
        <v>1130</v>
      </c>
      <c r="I467" s="33" t="s">
        <v>943</v>
      </c>
      <c r="K467" s="52" t="s">
        <v>31</v>
      </c>
      <c r="L467" s="52"/>
    </row>
    <row r="468" spans="1:12" x14ac:dyDescent="0.25">
      <c r="A468" s="23" t="s">
        <v>1182</v>
      </c>
      <c r="B468" s="23" t="s">
        <v>1183</v>
      </c>
      <c r="C468" s="23" t="s">
        <v>90</v>
      </c>
      <c r="D468" s="23" t="s">
        <v>31</v>
      </c>
      <c r="E468" s="33" t="s">
        <v>266</v>
      </c>
      <c r="F468" s="29" t="s">
        <v>31</v>
      </c>
      <c r="G468" s="29" t="s">
        <v>1184</v>
      </c>
      <c r="H468" s="33" t="s">
        <v>1130</v>
      </c>
      <c r="I468" s="33" t="s">
        <v>943</v>
      </c>
      <c r="K468" s="52" t="s">
        <v>31</v>
      </c>
      <c r="L468" s="52" t="s">
        <v>90</v>
      </c>
    </row>
    <row r="469" spans="1:12" x14ac:dyDescent="0.25">
      <c r="A469" s="23" t="s">
        <v>1185</v>
      </c>
      <c r="B469" s="23" t="s">
        <v>1186</v>
      </c>
      <c r="C469" s="23" t="s">
        <v>296</v>
      </c>
      <c r="D469" s="23" t="s">
        <v>31</v>
      </c>
      <c r="E469" s="33" t="s">
        <v>266</v>
      </c>
      <c r="F469" s="29" t="s">
        <v>31</v>
      </c>
      <c r="G469" s="29" t="s">
        <v>1187</v>
      </c>
      <c r="H469" s="33" t="s">
        <v>1130</v>
      </c>
      <c r="I469" s="33" t="s">
        <v>943</v>
      </c>
      <c r="K469" s="52" t="s">
        <v>31</v>
      </c>
      <c r="L469" s="52" t="s">
        <v>296</v>
      </c>
    </row>
    <row r="470" spans="1:12" ht="60" x14ac:dyDescent="0.25">
      <c r="A470" s="23" t="s">
        <v>1188</v>
      </c>
      <c r="B470" s="23" t="s">
        <v>1189</v>
      </c>
      <c r="C470" s="38" t="s">
        <v>31</v>
      </c>
      <c r="D470" s="38" t="s">
        <v>31</v>
      </c>
      <c r="E470" s="33" t="s">
        <v>266</v>
      </c>
      <c r="F470" s="29" t="s">
        <v>31</v>
      </c>
      <c r="G470" s="29" t="s">
        <v>1190</v>
      </c>
      <c r="H470" s="33" t="s">
        <v>1130</v>
      </c>
      <c r="I470" s="33" t="s">
        <v>943</v>
      </c>
      <c r="K470" s="52" t="s">
        <v>31</v>
      </c>
      <c r="L470" s="52"/>
    </row>
    <row r="471" spans="1:12" x14ac:dyDescent="0.25">
      <c r="A471" s="23" t="s">
        <v>1191</v>
      </c>
      <c r="B471" s="23" t="s">
        <v>1192</v>
      </c>
      <c r="C471" s="23" t="s">
        <v>918</v>
      </c>
      <c r="D471" s="23" t="s">
        <v>31</v>
      </c>
      <c r="E471" s="33" t="s">
        <v>266</v>
      </c>
      <c r="F471" s="29" t="s">
        <v>31</v>
      </c>
      <c r="G471" s="29" t="s">
        <v>918</v>
      </c>
      <c r="H471" s="33" t="s">
        <v>1130</v>
      </c>
      <c r="I471" s="33" t="s">
        <v>943</v>
      </c>
      <c r="K471" s="52" t="s">
        <v>31</v>
      </c>
      <c r="L471" s="52"/>
    </row>
    <row r="472" spans="1:12" x14ac:dyDescent="0.25">
      <c r="A472" s="23" t="s">
        <v>1193</v>
      </c>
      <c r="B472" s="23" t="s">
        <v>1194</v>
      </c>
      <c r="C472" s="23" t="s">
        <v>110</v>
      </c>
      <c r="D472" s="23" t="s">
        <v>31</v>
      </c>
      <c r="E472" s="33" t="s">
        <v>266</v>
      </c>
      <c r="F472" s="29" t="s">
        <v>31</v>
      </c>
      <c r="G472" s="29" t="s">
        <v>110</v>
      </c>
      <c r="H472" s="33" t="s">
        <v>1130</v>
      </c>
      <c r="I472" s="33" t="s">
        <v>943</v>
      </c>
      <c r="K472" s="52" t="s">
        <v>31</v>
      </c>
      <c r="L472" s="52" t="s">
        <v>110</v>
      </c>
    </row>
    <row r="473" spans="1:12" x14ac:dyDescent="0.25">
      <c r="A473" s="23" t="s">
        <v>1195</v>
      </c>
      <c r="B473" s="23" t="s">
        <v>1196</v>
      </c>
      <c r="C473" s="23" t="s">
        <v>231</v>
      </c>
      <c r="D473" s="23" t="s">
        <v>31</v>
      </c>
      <c r="E473" s="33" t="s">
        <v>266</v>
      </c>
      <c r="F473" s="29" t="s">
        <v>31</v>
      </c>
      <c r="G473" s="29" t="s">
        <v>1197</v>
      </c>
      <c r="H473" s="33" t="s">
        <v>1130</v>
      </c>
      <c r="I473" s="33" t="s">
        <v>943</v>
      </c>
      <c r="K473" s="52" t="s">
        <v>31</v>
      </c>
      <c r="L473" s="52" t="s">
        <v>231</v>
      </c>
    </row>
    <row r="474" spans="1:12" x14ac:dyDescent="0.25">
      <c r="A474" s="23" t="s">
        <v>1198</v>
      </c>
      <c r="B474" s="23" t="s">
        <v>1199</v>
      </c>
      <c r="C474" s="23" t="s">
        <v>143</v>
      </c>
      <c r="D474" s="23" t="s">
        <v>31</v>
      </c>
      <c r="E474" s="33" t="s">
        <v>266</v>
      </c>
      <c r="F474" s="29" t="s">
        <v>31</v>
      </c>
      <c r="G474" s="29" t="s">
        <v>1200</v>
      </c>
      <c r="H474" s="33" t="s">
        <v>1130</v>
      </c>
      <c r="I474" s="33" t="s">
        <v>943</v>
      </c>
      <c r="K474" s="52" t="s">
        <v>31</v>
      </c>
      <c r="L474" s="52"/>
    </row>
    <row r="475" spans="1:12" x14ac:dyDescent="0.25">
      <c r="A475" s="12" t="s">
        <v>1201</v>
      </c>
      <c r="B475" s="12" t="s">
        <v>1202</v>
      </c>
      <c r="C475" s="12" t="s">
        <v>38</v>
      </c>
      <c r="D475" s="12" t="s">
        <v>78</v>
      </c>
      <c r="E475" s="25" t="s">
        <v>266</v>
      </c>
      <c r="F475" s="25" t="s">
        <v>38</v>
      </c>
      <c r="G475" s="25" t="s">
        <v>38</v>
      </c>
      <c r="H475" s="25" t="s">
        <v>1130</v>
      </c>
      <c r="I475" s="64" t="s">
        <v>943</v>
      </c>
      <c r="J475"/>
      <c r="K475" s="52" t="s">
        <v>78</v>
      </c>
      <c r="L475" s="52" t="s">
        <v>38</v>
      </c>
    </row>
    <row r="476" spans="1:12" x14ac:dyDescent="0.25">
      <c r="A476" s="23" t="s">
        <v>1203</v>
      </c>
      <c r="B476" s="23" t="s">
        <v>1204</v>
      </c>
      <c r="C476" s="23" t="s">
        <v>171</v>
      </c>
      <c r="D476" s="23" t="s">
        <v>31</v>
      </c>
      <c r="E476" s="33" t="s">
        <v>266</v>
      </c>
      <c r="F476" s="29" t="s">
        <v>31</v>
      </c>
      <c r="G476" s="29" t="s">
        <v>171</v>
      </c>
      <c r="H476" s="33" t="s">
        <v>1130</v>
      </c>
      <c r="I476" s="33" t="s">
        <v>943</v>
      </c>
      <c r="K476" s="52" t="s">
        <v>31</v>
      </c>
      <c r="L476" s="52" t="s">
        <v>37</v>
      </c>
    </row>
    <row r="477" spans="1:12" x14ac:dyDescent="0.25">
      <c r="A477" s="23" t="s">
        <v>1205</v>
      </c>
      <c r="B477" s="23" t="s">
        <v>1206</v>
      </c>
      <c r="C477" s="23" t="s">
        <v>183</v>
      </c>
      <c r="D477" s="23" t="s">
        <v>31</v>
      </c>
      <c r="E477" s="33" t="s">
        <v>266</v>
      </c>
      <c r="F477" s="29" t="s">
        <v>31</v>
      </c>
      <c r="G477" s="29" t="s">
        <v>1207</v>
      </c>
      <c r="H477" s="33" t="s">
        <v>1130</v>
      </c>
      <c r="I477" s="33" t="s">
        <v>943</v>
      </c>
      <c r="K477" s="52" t="s">
        <v>31</v>
      </c>
      <c r="L477" s="52" t="s">
        <v>37</v>
      </c>
    </row>
    <row r="478" spans="1:12" x14ac:dyDescent="0.25">
      <c r="A478" s="23" t="s">
        <v>1208</v>
      </c>
      <c r="B478" s="23" t="s">
        <v>1209</v>
      </c>
      <c r="C478" s="23" t="s">
        <v>334</v>
      </c>
      <c r="D478" s="23" t="s">
        <v>31</v>
      </c>
      <c r="E478" s="33" t="s">
        <v>266</v>
      </c>
      <c r="F478" s="29" t="s">
        <v>31</v>
      </c>
      <c r="G478" s="29" t="s">
        <v>1210</v>
      </c>
      <c r="H478" s="33" t="s">
        <v>1130</v>
      </c>
      <c r="I478" s="33" t="s">
        <v>943</v>
      </c>
      <c r="K478" s="52" t="s">
        <v>31</v>
      </c>
      <c r="L478" s="52"/>
    </row>
    <row r="479" spans="1:12" x14ac:dyDescent="0.25">
      <c r="A479" s="23" t="s">
        <v>1211</v>
      </c>
      <c r="B479" s="23" t="s">
        <v>1212</v>
      </c>
      <c r="C479" s="23" t="s">
        <v>342</v>
      </c>
      <c r="D479" s="23" t="s">
        <v>31</v>
      </c>
      <c r="E479" s="33" t="s">
        <v>266</v>
      </c>
      <c r="F479" s="29" t="s">
        <v>31</v>
      </c>
      <c r="G479" s="29" t="s">
        <v>342</v>
      </c>
      <c r="H479" s="33" t="s">
        <v>1130</v>
      </c>
      <c r="I479" s="33" t="s">
        <v>943</v>
      </c>
      <c r="K479" s="52" t="s">
        <v>31</v>
      </c>
      <c r="L479" s="52"/>
    </row>
    <row r="480" spans="1:12" x14ac:dyDescent="0.25">
      <c r="A480" s="23" t="s">
        <v>1213</v>
      </c>
      <c r="B480" s="23" t="s">
        <v>1214</v>
      </c>
      <c r="C480" s="23" t="s">
        <v>346</v>
      </c>
      <c r="D480" s="23" t="s">
        <v>31</v>
      </c>
      <c r="E480" s="33" t="s">
        <v>266</v>
      </c>
      <c r="F480" s="29" t="s">
        <v>31</v>
      </c>
      <c r="G480" s="29" t="s">
        <v>346</v>
      </c>
      <c r="H480" s="33" t="s">
        <v>1130</v>
      </c>
      <c r="I480" s="33" t="s">
        <v>943</v>
      </c>
      <c r="K480" s="52" t="s">
        <v>31</v>
      </c>
      <c r="L480" s="52"/>
    </row>
    <row r="481" spans="1:12" x14ac:dyDescent="0.25">
      <c r="A481" s="23" t="s">
        <v>1215</v>
      </c>
      <c r="B481" s="23" t="s">
        <v>1216</v>
      </c>
      <c r="C481" s="23" t="s">
        <v>350</v>
      </c>
      <c r="D481" s="23" t="s">
        <v>31</v>
      </c>
      <c r="E481" s="33" t="s">
        <v>266</v>
      </c>
      <c r="F481" s="29" t="s">
        <v>31</v>
      </c>
      <c r="G481" s="29" t="s">
        <v>1217</v>
      </c>
      <c r="H481" s="33" t="s">
        <v>1130</v>
      </c>
      <c r="I481" s="33" t="s">
        <v>943</v>
      </c>
      <c r="K481" s="52" t="s">
        <v>31</v>
      </c>
      <c r="L481" s="52"/>
    </row>
    <row r="482" spans="1:12" x14ac:dyDescent="0.25">
      <c r="A482" s="12" t="s">
        <v>1218</v>
      </c>
      <c r="B482" s="12" t="s">
        <v>1219</v>
      </c>
      <c r="C482" s="12" t="s">
        <v>30</v>
      </c>
      <c r="D482" s="12" t="s">
        <v>31</v>
      </c>
      <c r="E482" s="25" t="s">
        <v>256</v>
      </c>
      <c r="F482" s="25" t="s">
        <v>31</v>
      </c>
      <c r="G482" s="25" t="s">
        <v>30</v>
      </c>
      <c r="H482" s="64" t="s">
        <v>18</v>
      </c>
      <c r="I482" s="64" t="s">
        <v>943</v>
      </c>
      <c r="J482"/>
      <c r="K482" s="52" t="s">
        <v>31</v>
      </c>
      <c r="L482" s="52" t="s">
        <v>30</v>
      </c>
    </row>
    <row r="483" spans="1:12" x14ac:dyDescent="0.25">
      <c r="A483" s="12" t="s">
        <v>1220</v>
      </c>
      <c r="B483" s="12" t="s">
        <v>1221</v>
      </c>
      <c r="C483" s="12" t="s">
        <v>35</v>
      </c>
      <c r="D483" s="12" t="s">
        <v>31</v>
      </c>
      <c r="E483" s="25" t="s">
        <v>256</v>
      </c>
      <c r="F483" s="25" t="s">
        <v>31</v>
      </c>
      <c r="G483" s="25" t="s">
        <v>35</v>
      </c>
      <c r="H483" s="64" t="s">
        <v>18</v>
      </c>
      <c r="I483" s="64" t="s">
        <v>943</v>
      </c>
      <c r="J483"/>
      <c r="K483" s="52" t="s">
        <v>31</v>
      </c>
      <c r="L483" s="52" t="s">
        <v>37</v>
      </c>
    </row>
    <row r="484" spans="1:12" x14ac:dyDescent="0.25">
      <c r="A484" s="12" t="s">
        <v>1222</v>
      </c>
      <c r="B484" s="62" t="s">
        <v>1223</v>
      </c>
      <c r="C484" s="12" t="s">
        <v>69</v>
      </c>
      <c r="D484" s="12" t="s">
        <v>31</v>
      </c>
      <c r="E484" s="25" t="s">
        <v>256</v>
      </c>
      <c r="F484" s="25" t="s">
        <v>31</v>
      </c>
      <c r="G484" s="29" t="s">
        <v>1042</v>
      </c>
      <c r="H484" s="64" t="s">
        <v>18</v>
      </c>
      <c r="I484" s="64" t="s">
        <v>943</v>
      </c>
      <c r="J484"/>
      <c r="K484" s="52" t="s">
        <v>31</v>
      </c>
      <c r="L484" s="52" t="s">
        <v>69</v>
      </c>
    </row>
    <row r="485" spans="1:12" x14ac:dyDescent="0.25">
      <c r="A485" s="12" t="s">
        <v>1224</v>
      </c>
      <c r="B485" s="12" t="s">
        <v>1225</v>
      </c>
      <c r="C485" s="12" t="s">
        <v>290</v>
      </c>
      <c r="D485" s="12" t="s">
        <v>31</v>
      </c>
      <c r="E485" s="64" t="s">
        <v>256</v>
      </c>
      <c r="F485" s="25" t="s">
        <v>31</v>
      </c>
      <c r="G485" s="25" t="s">
        <v>290</v>
      </c>
      <c r="H485" s="64" t="s">
        <v>18</v>
      </c>
      <c r="I485" s="64" t="s">
        <v>943</v>
      </c>
      <c r="J485"/>
      <c r="K485" s="52" t="s">
        <v>31</v>
      </c>
      <c r="L485" s="52"/>
    </row>
    <row r="486" spans="1:12" x14ac:dyDescent="0.25">
      <c r="A486" s="12" t="s">
        <v>1226</v>
      </c>
      <c r="B486" s="12" t="s">
        <v>1227</v>
      </c>
      <c r="C486" s="12" t="s">
        <v>90</v>
      </c>
      <c r="D486" s="12" t="s">
        <v>31</v>
      </c>
      <c r="E486" s="25" t="s">
        <v>256</v>
      </c>
      <c r="F486" s="25" t="s">
        <v>31</v>
      </c>
      <c r="G486" s="25" t="s">
        <v>90</v>
      </c>
      <c r="H486" s="64" t="s">
        <v>18</v>
      </c>
      <c r="I486" s="64" t="s">
        <v>943</v>
      </c>
      <c r="J486"/>
      <c r="K486" s="52" t="s">
        <v>31</v>
      </c>
      <c r="L486" s="52" t="s">
        <v>90</v>
      </c>
    </row>
    <row r="487" spans="1:12" x14ac:dyDescent="0.25">
      <c r="A487" s="12" t="s">
        <v>1228</v>
      </c>
      <c r="B487" s="12" t="s">
        <v>1229</v>
      </c>
      <c r="C487" s="12" t="s">
        <v>296</v>
      </c>
      <c r="D487" s="12" t="s">
        <v>31</v>
      </c>
      <c r="E487" s="25" t="s">
        <v>256</v>
      </c>
      <c r="F487" s="25" t="s">
        <v>31</v>
      </c>
      <c r="G487" s="25" t="s">
        <v>296</v>
      </c>
      <c r="H487" s="64" t="s">
        <v>18</v>
      </c>
      <c r="I487" s="64" t="s">
        <v>943</v>
      </c>
      <c r="J487"/>
      <c r="K487" s="52" t="s">
        <v>31</v>
      </c>
      <c r="L487" s="52" t="s">
        <v>296</v>
      </c>
    </row>
    <row r="488" spans="1:12" x14ac:dyDescent="0.25">
      <c r="A488" s="12" t="s">
        <v>1230</v>
      </c>
      <c r="B488" s="12" t="s">
        <v>1231</v>
      </c>
      <c r="C488" s="37" t="s">
        <v>31</v>
      </c>
      <c r="D488" s="37" t="s">
        <v>31</v>
      </c>
      <c r="E488" s="25" t="s">
        <v>256</v>
      </c>
      <c r="F488" s="25" t="s">
        <v>31</v>
      </c>
      <c r="G488" s="25" t="s">
        <v>1232</v>
      </c>
      <c r="H488" s="64" t="s">
        <v>18</v>
      </c>
      <c r="I488" s="64" t="s">
        <v>943</v>
      </c>
      <c r="J488"/>
      <c r="K488" s="52" t="s">
        <v>31</v>
      </c>
      <c r="L488" s="52"/>
    </row>
    <row r="489" spans="1:12" x14ac:dyDescent="0.25">
      <c r="A489" s="12" t="s">
        <v>1233</v>
      </c>
      <c r="B489" s="12" t="s">
        <v>1234</v>
      </c>
      <c r="C489" s="12" t="s">
        <v>110</v>
      </c>
      <c r="D489" s="12" t="s">
        <v>31</v>
      </c>
      <c r="E489" s="25" t="s">
        <v>256</v>
      </c>
      <c r="F489" s="25" t="s">
        <v>31</v>
      </c>
      <c r="G489" s="25" t="s">
        <v>110</v>
      </c>
      <c r="H489" s="64" t="s">
        <v>18</v>
      </c>
      <c r="I489" s="64" t="s">
        <v>943</v>
      </c>
      <c r="J489"/>
      <c r="K489" s="52" t="s">
        <v>31</v>
      </c>
      <c r="L489" s="52" t="s">
        <v>110</v>
      </c>
    </row>
    <row r="490" spans="1:12" x14ac:dyDescent="0.25">
      <c r="A490" s="12" t="s">
        <v>1235</v>
      </c>
      <c r="B490" s="12" t="s">
        <v>1236</v>
      </c>
      <c r="C490" s="12" t="s">
        <v>143</v>
      </c>
      <c r="D490" s="12" t="s">
        <v>31</v>
      </c>
      <c r="E490" s="25" t="s">
        <v>256</v>
      </c>
      <c r="F490" s="25" t="s">
        <v>31</v>
      </c>
      <c r="G490" s="25" t="s">
        <v>143</v>
      </c>
      <c r="H490" s="64" t="s">
        <v>18</v>
      </c>
      <c r="I490" s="64" t="s">
        <v>943</v>
      </c>
      <c r="J490"/>
      <c r="K490" s="52" t="s">
        <v>31</v>
      </c>
      <c r="L490" s="52"/>
    </row>
    <row r="491" spans="1:12" x14ac:dyDescent="0.25">
      <c r="A491" s="12" t="s">
        <v>1237</v>
      </c>
      <c r="B491" s="12" t="s">
        <v>1238</v>
      </c>
      <c r="C491" s="12" t="s">
        <v>151</v>
      </c>
      <c r="D491" s="12" t="s">
        <v>31</v>
      </c>
      <c r="E491" s="25" t="s">
        <v>256</v>
      </c>
      <c r="F491" s="25" t="s">
        <v>31</v>
      </c>
      <c r="G491" s="25" t="s">
        <v>151</v>
      </c>
      <c r="H491" s="64" t="s">
        <v>18</v>
      </c>
      <c r="I491" s="64" t="s">
        <v>943</v>
      </c>
      <c r="J491"/>
      <c r="K491" s="52" t="s">
        <v>31</v>
      </c>
      <c r="L491" s="52" t="s">
        <v>151</v>
      </c>
    </row>
    <row r="492" spans="1:12" x14ac:dyDescent="0.25">
      <c r="A492" s="12" t="s">
        <v>1239</v>
      </c>
      <c r="B492" s="12" t="s">
        <v>1240</v>
      </c>
      <c r="C492" s="12" t="s">
        <v>167</v>
      </c>
      <c r="D492" s="12" t="s">
        <v>31</v>
      </c>
      <c r="E492" s="25" t="s">
        <v>256</v>
      </c>
      <c r="F492" s="25" t="s">
        <v>31</v>
      </c>
      <c r="G492" s="25" t="s">
        <v>167</v>
      </c>
      <c r="H492" s="64" t="s">
        <v>18</v>
      </c>
      <c r="I492" s="64" t="s">
        <v>943</v>
      </c>
      <c r="J492"/>
      <c r="K492" s="52" t="s">
        <v>31</v>
      </c>
      <c r="L492" s="52" t="s">
        <v>69</v>
      </c>
    </row>
    <row r="493" spans="1:12" x14ac:dyDescent="0.25">
      <c r="A493" s="12" t="s">
        <v>1241</v>
      </c>
      <c r="B493" s="12" t="s">
        <v>1242</v>
      </c>
      <c r="C493" s="12" t="s">
        <v>171</v>
      </c>
      <c r="D493" s="12" t="s">
        <v>31</v>
      </c>
      <c r="E493" s="25" t="s">
        <v>256</v>
      </c>
      <c r="F493" s="25" t="s">
        <v>31</v>
      </c>
      <c r="G493" s="25" t="s">
        <v>171</v>
      </c>
      <c r="H493" s="64" t="s">
        <v>18</v>
      </c>
      <c r="I493" s="64" t="s">
        <v>943</v>
      </c>
      <c r="J493"/>
      <c r="K493" s="52" t="s">
        <v>31</v>
      </c>
      <c r="L493" s="52" t="s">
        <v>37</v>
      </c>
    </row>
    <row r="494" spans="1:12" x14ac:dyDescent="0.25">
      <c r="A494" s="12" t="s">
        <v>1243</v>
      </c>
      <c r="B494" s="12" t="s">
        <v>1244</v>
      </c>
      <c r="C494" s="12" t="s">
        <v>183</v>
      </c>
      <c r="D494" s="12" t="s">
        <v>31</v>
      </c>
      <c r="E494" s="25" t="s">
        <v>256</v>
      </c>
      <c r="F494" s="25" t="s">
        <v>31</v>
      </c>
      <c r="G494" s="25" t="s">
        <v>183</v>
      </c>
      <c r="H494" s="64" t="s">
        <v>18</v>
      </c>
      <c r="I494" s="64" t="s">
        <v>943</v>
      </c>
      <c r="J494"/>
      <c r="K494" s="52" t="s">
        <v>31</v>
      </c>
      <c r="L494" s="52" t="s">
        <v>37</v>
      </c>
    </row>
    <row r="495" spans="1:12" x14ac:dyDescent="0.25">
      <c r="A495" s="12" t="s">
        <v>1245</v>
      </c>
      <c r="B495" s="12" t="s">
        <v>1246</v>
      </c>
      <c r="C495" s="12" t="s">
        <v>334</v>
      </c>
      <c r="D495" s="12" t="s">
        <v>31</v>
      </c>
      <c r="E495" s="25" t="s">
        <v>256</v>
      </c>
      <c r="F495" s="25" t="s">
        <v>31</v>
      </c>
      <c r="G495" s="25" t="s">
        <v>334</v>
      </c>
      <c r="H495" s="64" t="s">
        <v>18</v>
      </c>
      <c r="I495" s="64" t="s">
        <v>943</v>
      </c>
      <c r="J495"/>
      <c r="K495" s="52" t="s">
        <v>31</v>
      </c>
      <c r="L495" s="52"/>
    </row>
    <row r="496" spans="1:12" x14ac:dyDescent="0.25">
      <c r="A496" s="12" t="s">
        <v>1247</v>
      </c>
      <c r="B496" s="12" t="s">
        <v>1248</v>
      </c>
      <c r="C496" s="12" t="s">
        <v>342</v>
      </c>
      <c r="D496" s="12" t="s">
        <v>31</v>
      </c>
      <c r="E496" s="25" t="s">
        <v>256</v>
      </c>
      <c r="F496" s="25" t="s">
        <v>31</v>
      </c>
      <c r="G496" s="25" t="s">
        <v>342</v>
      </c>
      <c r="H496" s="64" t="s">
        <v>18</v>
      </c>
      <c r="I496" s="64" t="s">
        <v>943</v>
      </c>
      <c r="J496"/>
      <c r="K496" s="52" t="s">
        <v>31</v>
      </c>
      <c r="L496" s="52"/>
    </row>
    <row r="497" spans="1:12" x14ac:dyDescent="0.25">
      <c r="A497" s="12" t="s">
        <v>1249</v>
      </c>
      <c r="B497" s="12" t="s">
        <v>1250</v>
      </c>
      <c r="C497" s="12" t="s">
        <v>346</v>
      </c>
      <c r="D497" s="12" t="s">
        <v>31</v>
      </c>
      <c r="E497" s="25" t="s">
        <v>256</v>
      </c>
      <c r="F497" s="25" t="s">
        <v>31</v>
      </c>
      <c r="G497" s="25" t="s">
        <v>346</v>
      </c>
      <c r="H497" s="64" t="s">
        <v>18</v>
      </c>
      <c r="I497" s="64" t="s">
        <v>943</v>
      </c>
      <c r="J497"/>
      <c r="K497" s="52" t="s">
        <v>31</v>
      </c>
      <c r="L497" s="52"/>
    </row>
    <row r="498" spans="1:12" x14ac:dyDescent="0.25">
      <c r="A498" s="12" t="s">
        <v>1251</v>
      </c>
      <c r="B498" s="12" t="s">
        <v>1252</v>
      </c>
      <c r="C498" s="12" t="s">
        <v>350</v>
      </c>
      <c r="D498" s="12" t="s">
        <v>31</v>
      </c>
      <c r="E498" s="25" t="s">
        <v>256</v>
      </c>
      <c r="F498" s="25" t="s">
        <v>31</v>
      </c>
      <c r="G498" s="25" t="s">
        <v>350</v>
      </c>
      <c r="H498" s="64" t="s">
        <v>18</v>
      </c>
      <c r="I498" s="64" t="s">
        <v>943</v>
      </c>
      <c r="J498"/>
      <c r="K498" s="52" t="s">
        <v>31</v>
      </c>
      <c r="L498" s="52"/>
    </row>
    <row r="499" spans="1:12" x14ac:dyDescent="0.25">
      <c r="A499" s="12" t="s">
        <v>1253</v>
      </c>
      <c r="B499" s="12" t="s">
        <v>1254</v>
      </c>
      <c r="C499" s="12" t="s">
        <v>231</v>
      </c>
      <c r="D499" s="12" t="s">
        <v>31</v>
      </c>
      <c r="E499" s="25" t="s">
        <v>256</v>
      </c>
      <c r="F499" s="64" t="s">
        <v>31</v>
      </c>
      <c r="G499" s="25" t="s">
        <v>231</v>
      </c>
      <c r="H499" s="64" t="s">
        <v>18</v>
      </c>
      <c r="I499" s="64" t="s">
        <v>943</v>
      </c>
      <c r="J499"/>
      <c r="K499" s="52" t="s">
        <v>31</v>
      </c>
      <c r="L499" s="52" t="s">
        <v>231</v>
      </c>
    </row>
    <row r="500" spans="1:12" x14ac:dyDescent="0.25">
      <c r="A500" s="23" t="s">
        <v>1255</v>
      </c>
      <c r="B500" s="23" t="s">
        <v>1256</v>
      </c>
      <c r="C500" s="23" t="s">
        <v>1257</v>
      </c>
      <c r="D500" s="23" t="s">
        <v>1257</v>
      </c>
      <c r="E500" s="33" t="s">
        <v>1258</v>
      </c>
      <c r="F500" s="33" t="s">
        <v>1257</v>
      </c>
      <c r="H500" s="26" t="s">
        <v>18</v>
      </c>
      <c r="I500" s="26" t="s">
        <v>943</v>
      </c>
      <c r="J500" t="s">
        <v>943</v>
      </c>
      <c r="K500" s="52"/>
      <c r="L500" s="52"/>
    </row>
    <row r="501" spans="1:12" x14ac:dyDescent="0.25">
      <c r="A501" s="23" t="s">
        <v>1259</v>
      </c>
      <c r="B501" s="23" t="s">
        <v>1260</v>
      </c>
      <c r="C501" s="23" t="s">
        <v>235</v>
      </c>
      <c r="D501" s="23" t="s">
        <v>60</v>
      </c>
      <c r="E501" s="33" t="s">
        <v>1258</v>
      </c>
      <c r="F501" s="26" t="s">
        <v>1261</v>
      </c>
      <c r="G501" s="26" t="s">
        <v>235</v>
      </c>
      <c r="H501" s="26" t="s">
        <v>18</v>
      </c>
      <c r="I501" s="26" t="s">
        <v>943</v>
      </c>
      <c r="K501" s="52" t="s">
        <v>60</v>
      </c>
      <c r="L501" s="52" t="s">
        <v>235</v>
      </c>
    </row>
    <row r="502" spans="1:12" x14ac:dyDescent="0.25">
      <c r="A502" s="23" t="s">
        <v>1262</v>
      </c>
      <c r="B502" s="23" t="s">
        <v>1263</v>
      </c>
      <c r="C502" t="s">
        <v>235</v>
      </c>
      <c r="D502" t="s">
        <v>60</v>
      </c>
      <c r="E502" s="33" t="s">
        <v>898</v>
      </c>
      <c r="F502" s="26" t="s">
        <v>60</v>
      </c>
      <c r="G502" s="26" t="s">
        <v>1173</v>
      </c>
      <c r="H502" s="26" t="s">
        <v>56</v>
      </c>
      <c r="I502" s="26" t="s">
        <v>943</v>
      </c>
      <c r="K502" s="52" t="s">
        <v>60</v>
      </c>
      <c r="L502" s="52" t="s">
        <v>235</v>
      </c>
    </row>
    <row r="503" spans="1:12" x14ac:dyDescent="0.25">
      <c r="A503" s="62" t="s">
        <v>1264</v>
      </c>
      <c r="B503" s="62" t="s">
        <v>1265</v>
      </c>
      <c r="C503" s="62" t="s">
        <v>59</v>
      </c>
      <c r="D503" s="62" t="s">
        <v>60</v>
      </c>
      <c r="E503" s="64" t="s">
        <v>898</v>
      </c>
      <c r="F503" s="25" t="s">
        <v>60</v>
      </c>
      <c r="G503" s="64" t="s">
        <v>1266</v>
      </c>
      <c r="H503" s="25" t="s">
        <v>18</v>
      </c>
      <c r="I503" s="25" t="s">
        <v>943</v>
      </c>
      <c r="J503"/>
      <c r="K503" s="52" t="s">
        <v>60</v>
      </c>
      <c r="L503" s="52" t="s">
        <v>59</v>
      </c>
    </row>
    <row r="504" spans="1:12" x14ac:dyDescent="0.25">
      <c r="A504" s="62" t="s">
        <v>1267</v>
      </c>
      <c r="B504" s="12" t="s">
        <v>1268</v>
      </c>
      <c r="C504" s="12" t="s">
        <v>235</v>
      </c>
      <c r="D504" s="12" t="s">
        <v>60</v>
      </c>
      <c r="E504" s="25" t="s">
        <v>898</v>
      </c>
      <c r="F504" s="25" t="s">
        <v>60</v>
      </c>
      <c r="G504" s="64" t="s">
        <v>1173</v>
      </c>
      <c r="H504" s="25" t="s">
        <v>18</v>
      </c>
      <c r="I504" s="25" t="s">
        <v>943</v>
      </c>
      <c r="J504"/>
      <c r="K504" s="52" t="s">
        <v>60</v>
      </c>
      <c r="L504" s="52" t="s">
        <v>235</v>
      </c>
    </row>
    <row r="505" spans="1:12" x14ac:dyDescent="0.25">
      <c r="A505" s="23" t="s">
        <v>1269</v>
      </c>
      <c r="B505" s="23" t="s">
        <v>1270</v>
      </c>
      <c r="C505" s="23" t="s">
        <v>30</v>
      </c>
      <c r="D505" s="23" t="s">
        <v>31</v>
      </c>
      <c r="E505" s="33" t="s">
        <v>266</v>
      </c>
      <c r="F505" s="29" t="s">
        <v>31</v>
      </c>
      <c r="G505" s="29" t="s">
        <v>30</v>
      </c>
      <c r="H505" s="33" t="s">
        <v>18</v>
      </c>
      <c r="I505" s="33" t="s">
        <v>943</v>
      </c>
      <c r="K505" s="52" t="s">
        <v>31</v>
      </c>
      <c r="L505" s="52" t="s">
        <v>30</v>
      </c>
    </row>
    <row r="506" spans="1:12" x14ac:dyDescent="0.25">
      <c r="A506" s="23" t="s">
        <v>1271</v>
      </c>
      <c r="B506" s="23" t="s">
        <v>1272</v>
      </c>
      <c r="C506" s="23" t="s">
        <v>35</v>
      </c>
      <c r="D506" s="23" t="s">
        <v>31</v>
      </c>
      <c r="E506" s="33" t="s">
        <v>266</v>
      </c>
      <c r="F506" s="29" t="s">
        <v>31</v>
      </c>
      <c r="G506" s="29" t="s">
        <v>35</v>
      </c>
      <c r="H506" s="33" t="s">
        <v>18</v>
      </c>
      <c r="I506" s="33" t="s">
        <v>943</v>
      </c>
      <c r="K506" s="52" t="s">
        <v>31</v>
      </c>
      <c r="L506" s="52" t="s">
        <v>37</v>
      </c>
    </row>
    <row r="507" spans="1:12" x14ac:dyDescent="0.25">
      <c r="A507" s="23" t="s">
        <v>1273</v>
      </c>
      <c r="B507" s="23" t="s">
        <v>1274</v>
      </c>
      <c r="C507" s="23" t="s">
        <v>30</v>
      </c>
      <c r="D507" s="23" t="s">
        <v>31</v>
      </c>
      <c r="E507" s="33" t="s">
        <v>266</v>
      </c>
      <c r="F507" s="29" t="s">
        <v>31</v>
      </c>
      <c r="G507" s="29" t="s">
        <v>30</v>
      </c>
      <c r="H507" s="33" t="s">
        <v>56</v>
      </c>
      <c r="I507" s="33" t="s">
        <v>943</v>
      </c>
      <c r="K507" s="52" t="s">
        <v>31</v>
      </c>
      <c r="L507" s="52" t="s">
        <v>30</v>
      </c>
    </row>
    <row r="508" spans="1:12" x14ac:dyDescent="0.25">
      <c r="A508" s="23" t="s">
        <v>1275</v>
      </c>
      <c r="B508" s="23" t="s">
        <v>1276</v>
      </c>
      <c r="C508" s="23" t="s">
        <v>35</v>
      </c>
      <c r="D508" s="23" t="s">
        <v>31</v>
      </c>
      <c r="E508" s="33" t="s">
        <v>266</v>
      </c>
      <c r="F508" s="29" t="s">
        <v>31</v>
      </c>
      <c r="G508" s="29" t="s">
        <v>35</v>
      </c>
      <c r="H508" s="33" t="s">
        <v>56</v>
      </c>
      <c r="I508" s="33" t="s">
        <v>943</v>
      </c>
      <c r="K508" s="52" t="s">
        <v>31</v>
      </c>
      <c r="L508" s="52" t="s">
        <v>37</v>
      </c>
    </row>
    <row r="509" spans="1:12" x14ac:dyDescent="0.25">
      <c r="A509" s="23" t="s">
        <v>1277</v>
      </c>
      <c r="B509" s="23" t="s">
        <v>1278</v>
      </c>
      <c r="C509" s="23" t="s">
        <v>69</v>
      </c>
      <c r="D509" s="23" t="s">
        <v>31</v>
      </c>
      <c r="E509" s="33" t="s">
        <v>266</v>
      </c>
      <c r="F509" s="29" t="s">
        <v>31</v>
      </c>
      <c r="G509" s="29" t="s">
        <v>1042</v>
      </c>
      <c r="H509" s="33" t="s">
        <v>56</v>
      </c>
      <c r="I509" s="33" t="s">
        <v>943</v>
      </c>
      <c r="K509" s="52" t="s">
        <v>31</v>
      </c>
      <c r="L509" s="52" t="s">
        <v>69</v>
      </c>
    </row>
    <row r="510" spans="1:12" x14ac:dyDescent="0.25">
      <c r="A510" s="23" t="s">
        <v>1279</v>
      </c>
      <c r="B510" s="23" t="s">
        <v>1280</v>
      </c>
      <c r="C510" s="23" t="s">
        <v>290</v>
      </c>
      <c r="D510" s="23" t="s">
        <v>31</v>
      </c>
      <c r="E510" s="33" t="s">
        <v>266</v>
      </c>
      <c r="F510" s="29" t="s">
        <v>31</v>
      </c>
      <c r="G510" s="29" t="s">
        <v>290</v>
      </c>
      <c r="H510" s="33" t="s">
        <v>56</v>
      </c>
      <c r="I510" s="33" t="s">
        <v>943</v>
      </c>
      <c r="K510" s="52" t="s">
        <v>31</v>
      </c>
      <c r="L510" s="52"/>
    </row>
    <row r="511" spans="1:12" x14ac:dyDescent="0.25">
      <c r="A511" s="23" t="s">
        <v>1281</v>
      </c>
      <c r="B511" s="23" t="s">
        <v>1282</v>
      </c>
      <c r="C511" s="23" t="s">
        <v>90</v>
      </c>
      <c r="D511" s="23" t="s">
        <v>31</v>
      </c>
      <c r="E511" s="33" t="s">
        <v>266</v>
      </c>
      <c r="F511" s="29" t="s">
        <v>31</v>
      </c>
      <c r="G511" s="29" t="s">
        <v>90</v>
      </c>
      <c r="H511" s="33" t="s">
        <v>56</v>
      </c>
      <c r="I511" s="33" t="s">
        <v>943</v>
      </c>
      <c r="K511" s="52" t="s">
        <v>31</v>
      </c>
      <c r="L511" s="52" t="s">
        <v>90</v>
      </c>
    </row>
    <row r="512" spans="1:12" x14ac:dyDescent="0.25">
      <c r="A512" s="23" t="s">
        <v>1283</v>
      </c>
      <c r="B512" s="23" t="s">
        <v>1284</v>
      </c>
      <c r="C512" s="23" t="s">
        <v>296</v>
      </c>
      <c r="D512" s="23" t="s">
        <v>31</v>
      </c>
      <c r="E512" s="33" t="s">
        <v>266</v>
      </c>
      <c r="F512" s="29" t="s">
        <v>31</v>
      </c>
      <c r="G512" s="29" t="s">
        <v>296</v>
      </c>
      <c r="H512" s="33" t="s">
        <v>56</v>
      </c>
      <c r="I512" s="33" t="s">
        <v>943</v>
      </c>
      <c r="K512" s="52" t="s">
        <v>31</v>
      </c>
      <c r="L512" s="52" t="s">
        <v>296</v>
      </c>
    </row>
    <row r="513" spans="1:12" ht="60" x14ac:dyDescent="0.25">
      <c r="A513" s="23" t="s">
        <v>1285</v>
      </c>
      <c r="B513" s="23" t="s">
        <v>1286</v>
      </c>
      <c r="C513" s="38" t="s">
        <v>31</v>
      </c>
      <c r="D513" s="38" t="s">
        <v>31</v>
      </c>
      <c r="E513" s="33" t="s">
        <v>266</v>
      </c>
      <c r="F513" s="29" t="s">
        <v>31</v>
      </c>
      <c r="G513" s="29" t="s">
        <v>1190</v>
      </c>
      <c r="H513" s="33" t="s">
        <v>56</v>
      </c>
      <c r="I513" s="33" t="s">
        <v>943</v>
      </c>
      <c r="K513" s="52" t="s">
        <v>31</v>
      </c>
      <c r="L513" s="52"/>
    </row>
    <row r="514" spans="1:12" x14ac:dyDescent="0.25">
      <c r="A514" s="23" t="s">
        <v>1287</v>
      </c>
      <c r="B514" s="23" t="s">
        <v>1288</v>
      </c>
      <c r="C514" s="23" t="s">
        <v>918</v>
      </c>
      <c r="D514" s="23" t="s">
        <v>31</v>
      </c>
      <c r="E514" s="33" t="s">
        <v>266</v>
      </c>
      <c r="F514" s="29" t="s">
        <v>31</v>
      </c>
      <c r="G514" s="29" t="s">
        <v>918</v>
      </c>
      <c r="H514" s="33" t="s">
        <v>56</v>
      </c>
      <c r="I514" s="33" t="s">
        <v>943</v>
      </c>
      <c r="K514" s="52" t="s">
        <v>31</v>
      </c>
      <c r="L514" s="52"/>
    </row>
    <row r="515" spans="1:12" x14ac:dyDescent="0.25">
      <c r="A515" s="23" t="s">
        <v>1289</v>
      </c>
      <c r="B515" s="23" t="s">
        <v>1290</v>
      </c>
      <c r="C515" s="23" t="s">
        <v>110</v>
      </c>
      <c r="D515" s="23" t="s">
        <v>31</v>
      </c>
      <c r="E515" s="33" t="s">
        <v>266</v>
      </c>
      <c r="F515" s="29" t="s">
        <v>31</v>
      </c>
      <c r="G515" s="29" t="s">
        <v>110</v>
      </c>
      <c r="H515" s="33" t="s">
        <v>56</v>
      </c>
      <c r="I515" s="33" t="s">
        <v>943</v>
      </c>
      <c r="K515" s="52" t="s">
        <v>31</v>
      </c>
      <c r="L515" s="52" t="s">
        <v>110</v>
      </c>
    </row>
    <row r="516" spans="1:12" x14ac:dyDescent="0.25">
      <c r="A516" s="23" t="s">
        <v>1291</v>
      </c>
      <c r="B516" s="23" t="s">
        <v>1292</v>
      </c>
      <c r="C516" s="23" t="s">
        <v>231</v>
      </c>
      <c r="D516" s="23" t="s">
        <v>31</v>
      </c>
      <c r="E516" s="33" t="s">
        <v>266</v>
      </c>
      <c r="F516" s="29" t="s">
        <v>31</v>
      </c>
      <c r="G516" s="29" t="s">
        <v>231</v>
      </c>
      <c r="H516" s="33" t="s">
        <v>56</v>
      </c>
      <c r="I516" s="33" t="s">
        <v>943</v>
      </c>
      <c r="K516" s="52" t="s">
        <v>31</v>
      </c>
      <c r="L516" s="52" t="s">
        <v>231</v>
      </c>
    </row>
    <row r="517" spans="1:12" x14ac:dyDescent="0.25">
      <c r="A517" s="23" t="s">
        <v>1293</v>
      </c>
      <c r="B517" s="23" t="s">
        <v>1294</v>
      </c>
      <c r="C517" s="23" t="s">
        <v>143</v>
      </c>
      <c r="D517" s="23" t="s">
        <v>31</v>
      </c>
      <c r="E517" s="33" t="s">
        <v>266</v>
      </c>
      <c r="F517" s="29" t="s">
        <v>31</v>
      </c>
      <c r="G517" s="29" t="s">
        <v>143</v>
      </c>
      <c r="H517" s="33" t="s">
        <v>56</v>
      </c>
      <c r="I517" s="33" t="s">
        <v>943</v>
      </c>
      <c r="K517" s="52" t="s">
        <v>31</v>
      </c>
      <c r="L517" s="52"/>
    </row>
    <row r="518" spans="1:12" x14ac:dyDescent="0.25">
      <c r="A518" s="12" t="s">
        <v>1295</v>
      </c>
      <c r="B518" s="12" t="s">
        <v>1296</v>
      </c>
      <c r="C518" s="12" t="s">
        <v>38</v>
      </c>
      <c r="D518" s="12" t="s">
        <v>78</v>
      </c>
      <c r="E518" s="25" t="s">
        <v>266</v>
      </c>
      <c r="F518" s="25" t="s">
        <v>38</v>
      </c>
      <c r="G518" s="25" t="s">
        <v>38</v>
      </c>
      <c r="H518" s="25" t="s">
        <v>56</v>
      </c>
      <c r="I518" s="64" t="s">
        <v>943</v>
      </c>
      <c r="J518"/>
      <c r="K518" s="52" t="s">
        <v>78</v>
      </c>
      <c r="L518" s="52" t="s">
        <v>38</v>
      </c>
    </row>
    <row r="519" spans="1:12" x14ac:dyDescent="0.25">
      <c r="A519" s="23" t="s">
        <v>1297</v>
      </c>
      <c r="B519" s="23" t="s">
        <v>1298</v>
      </c>
      <c r="C519" s="23" t="s">
        <v>171</v>
      </c>
      <c r="D519" s="23" t="s">
        <v>31</v>
      </c>
      <c r="E519" s="33" t="s">
        <v>266</v>
      </c>
      <c r="F519" s="29" t="s">
        <v>31</v>
      </c>
      <c r="G519" s="29" t="s">
        <v>171</v>
      </c>
      <c r="H519" s="33" t="s">
        <v>56</v>
      </c>
      <c r="I519" s="33" t="s">
        <v>943</v>
      </c>
      <c r="K519" s="52" t="s">
        <v>31</v>
      </c>
      <c r="L519" s="52" t="s">
        <v>37</v>
      </c>
    </row>
    <row r="520" spans="1:12" x14ac:dyDescent="0.25">
      <c r="A520" s="23" t="s">
        <v>1299</v>
      </c>
      <c r="B520" s="23" t="s">
        <v>1300</v>
      </c>
      <c r="C520" s="23" t="s">
        <v>183</v>
      </c>
      <c r="D520" s="23" t="s">
        <v>31</v>
      </c>
      <c r="E520" s="33" t="s">
        <v>266</v>
      </c>
      <c r="F520" s="29" t="s">
        <v>31</v>
      </c>
      <c r="G520" s="29" t="s">
        <v>183</v>
      </c>
      <c r="H520" s="33" t="s">
        <v>56</v>
      </c>
      <c r="I520" s="33" t="s">
        <v>943</v>
      </c>
      <c r="K520" s="52" t="s">
        <v>31</v>
      </c>
      <c r="L520" s="52" t="s">
        <v>37</v>
      </c>
    </row>
    <row r="521" spans="1:12" x14ac:dyDescent="0.25">
      <c r="A521" s="23" t="s">
        <v>1301</v>
      </c>
      <c r="B521" s="23" t="s">
        <v>1302</v>
      </c>
      <c r="C521" s="23" t="s">
        <v>334</v>
      </c>
      <c r="D521" s="23" t="s">
        <v>31</v>
      </c>
      <c r="E521" s="33" t="s">
        <v>266</v>
      </c>
      <c r="F521" s="29" t="s">
        <v>31</v>
      </c>
      <c r="G521" s="29" t="s">
        <v>334</v>
      </c>
      <c r="H521" s="33" t="s">
        <v>56</v>
      </c>
      <c r="I521" s="33" t="s">
        <v>943</v>
      </c>
      <c r="K521" s="52" t="s">
        <v>31</v>
      </c>
      <c r="L521" s="52"/>
    </row>
    <row r="522" spans="1:12" x14ac:dyDescent="0.25">
      <c r="A522" s="23" t="s">
        <v>1303</v>
      </c>
      <c r="B522" s="23" t="s">
        <v>1304</v>
      </c>
      <c r="C522" s="23" t="s">
        <v>342</v>
      </c>
      <c r="D522" s="23" t="s">
        <v>31</v>
      </c>
      <c r="E522" s="33" t="s">
        <v>266</v>
      </c>
      <c r="F522" s="29" t="s">
        <v>31</v>
      </c>
      <c r="G522" s="29" t="s">
        <v>342</v>
      </c>
      <c r="H522" s="33" t="s">
        <v>56</v>
      </c>
      <c r="I522" s="33" t="s">
        <v>943</v>
      </c>
      <c r="K522" s="52" t="s">
        <v>31</v>
      </c>
      <c r="L522" s="52"/>
    </row>
    <row r="523" spans="1:12" x14ac:dyDescent="0.25">
      <c r="A523" s="23" t="s">
        <v>1305</v>
      </c>
      <c r="B523" s="23" t="s">
        <v>1306</v>
      </c>
      <c r="C523" s="23" t="s">
        <v>346</v>
      </c>
      <c r="D523" s="23" t="s">
        <v>31</v>
      </c>
      <c r="E523" s="33" t="s">
        <v>266</v>
      </c>
      <c r="F523" s="29" t="s">
        <v>31</v>
      </c>
      <c r="G523" s="29" t="s">
        <v>346</v>
      </c>
      <c r="H523" s="33" t="s">
        <v>56</v>
      </c>
      <c r="I523" s="33" t="s">
        <v>943</v>
      </c>
      <c r="K523" s="52" t="s">
        <v>31</v>
      </c>
      <c r="L523" s="52"/>
    </row>
    <row r="524" spans="1:12" x14ac:dyDescent="0.25">
      <c r="A524" s="23" t="s">
        <v>1307</v>
      </c>
      <c r="B524" s="23" t="s">
        <v>1308</v>
      </c>
      <c r="C524" s="23" t="s">
        <v>350</v>
      </c>
      <c r="D524" s="23" t="s">
        <v>31</v>
      </c>
      <c r="E524" s="33" t="s">
        <v>266</v>
      </c>
      <c r="F524" s="29" t="s">
        <v>31</v>
      </c>
      <c r="G524" s="29" t="s">
        <v>350</v>
      </c>
      <c r="H524" s="33" t="s">
        <v>56</v>
      </c>
      <c r="I524" s="33" t="s">
        <v>943</v>
      </c>
      <c r="K524" s="52" t="s">
        <v>31</v>
      </c>
      <c r="L524" s="52"/>
    </row>
    <row r="525" spans="1:12" x14ac:dyDescent="0.25">
      <c r="A525" s="23" t="s">
        <v>1309</v>
      </c>
      <c r="B525" s="23" t="s">
        <v>1310</v>
      </c>
      <c r="C525" s="23" t="s">
        <v>69</v>
      </c>
      <c r="D525" s="23" t="s">
        <v>31</v>
      </c>
      <c r="E525" s="33" t="s">
        <v>266</v>
      </c>
      <c r="F525" s="29" t="s">
        <v>31</v>
      </c>
      <c r="G525" s="29" t="s">
        <v>1042</v>
      </c>
      <c r="H525" s="33" t="s">
        <v>18</v>
      </c>
      <c r="I525" s="33" t="s">
        <v>943</v>
      </c>
      <c r="K525" s="52" t="s">
        <v>31</v>
      </c>
      <c r="L525" s="52" t="s">
        <v>69</v>
      </c>
    </row>
    <row r="526" spans="1:12" x14ac:dyDescent="0.25">
      <c r="A526" s="23" t="s">
        <v>1311</v>
      </c>
      <c r="B526" s="23" t="s">
        <v>1312</v>
      </c>
      <c r="C526" s="23" t="s">
        <v>290</v>
      </c>
      <c r="D526" s="23" t="s">
        <v>31</v>
      </c>
      <c r="E526" s="33" t="s">
        <v>266</v>
      </c>
      <c r="F526" s="29" t="s">
        <v>31</v>
      </c>
      <c r="G526" s="29" t="s">
        <v>290</v>
      </c>
      <c r="H526" s="33" t="s">
        <v>18</v>
      </c>
      <c r="I526" s="33" t="s">
        <v>943</v>
      </c>
      <c r="K526" s="52" t="s">
        <v>31</v>
      </c>
      <c r="L526" s="52"/>
    </row>
    <row r="527" spans="1:12" x14ac:dyDescent="0.25">
      <c r="A527" s="23" t="s">
        <v>1313</v>
      </c>
      <c r="B527" s="23" t="s">
        <v>1314</v>
      </c>
      <c r="C527" s="23" t="s">
        <v>90</v>
      </c>
      <c r="D527" s="23" t="s">
        <v>31</v>
      </c>
      <c r="E527" s="33" t="s">
        <v>266</v>
      </c>
      <c r="F527" s="29" t="s">
        <v>31</v>
      </c>
      <c r="G527" s="29" t="s">
        <v>90</v>
      </c>
      <c r="H527" s="33" t="s">
        <v>18</v>
      </c>
      <c r="I527" s="33" t="s">
        <v>943</v>
      </c>
      <c r="K527" s="52" t="s">
        <v>31</v>
      </c>
      <c r="L527" s="52" t="s">
        <v>90</v>
      </c>
    </row>
    <row r="528" spans="1:12" x14ac:dyDescent="0.25">
      <c r="A528" s="23" t="s">
        <v>1315</v>
      </c>
      <c r="B528" s="23" t="s">
        <v>1316</v>
      </c>
      <c r="C528" s="23" t="s">
        <v>296</v>
      </c>
      <c r="D528" s="23" t="s">
        <v>31</v>
      </c>
      <c r="E528" s="33" t="s">
        <v>266</v>
      </c>
      <c r="F528" s="29" t="s">
        <v>31</v>
      </c>
      <c r="G528" s="29" t="s">
        <v>296</v>
      </c>
      <c r="H528" s="33" t="s">
        <v>18</v>
      </c>
      <c r="I528" s="33" t="s">
        <v>943</v>
      </c>
      <c r="K528" s="52" t="s">
        <v>31</v>
      </c>
      <c r="L528" s="52" t="s">
        <v>296</v>
      </c>
    </row>
    <row r="529" spans="1:12" ht="60" x14ac:dyDescent="0.25">
      <c r="A529" s="23" t="s">
        <v>1317</v>
      </c>
      <c r="B529" s="23" t="s">
        <v>1318</v>
      </c>
      <c r="C529" s="38" t="s">
        <v>31</v>
      </c>
      <c r="D529" s="38" t="s">
        <v>31</v>
      </c>
      <c r="E529" s="33" t="s">
        <v>266</v>
      </c>
      <c r="F529" s="29" t="s">
        <v>31</v>
      </c>
      <c r="G529" s="29" t="s">
        <v>1190</v>
      </c>
      <c r="H529" s="33" t="s">
        <v>18</v>
      </c>
      <c r="I529" s="33" t="s">
        <v>943</v>
      </c>
      <c r="K529" s="52" t="s">
        <v>31</v>
      </c>
      <c r="L529" s="52"/>
    </row>
    <row r="530" spans="1:12" x14ac:dyDescent="0.25">
      <c r="A530" s="23" t="s">
        <v>1319</v>
      </c>
      <c r="B530" s="23" t="s">
        <v>1320</v>
      </c>
      <c r="C530" s="23" t="s">
        <v>918</v>
      </c>
      <c r="D530" s="23" t="s">
        <v>31</v>
      </c>
      <c r="E530" s="33" t="s">
        <v>266</v>
      </c>
      <c r="F530" s="29" t="s">
        <v>31</v>
      </c>
      <c r="G530" s="29" t="s">
        <v>918</v>
      </c>
      <c r="H530" s="33" t="s">
        <v>18</v>
      </c>
      <c r="I530" s="33" t="s">
        <v>943</v>
      </c>
      <c r="K530" s="52" t="s">
        <v>31</v>
      </c>
      <c r="L530" s="52"/>
    </row>
    <row r="531" spans="1:12" x14ac:dyDescent="0.25">
      <c r="A531" s="23" t="s">
        <v>1321</v>
      </c>
      <c r="B531" s="23" t="s">
        <v>1322</v>
      </c>
      <c r="C531" s="23" t="s">
        <v>110</v>
      </c>
      <c r="D531" s="23" t="s">
        <v>31</v>
      </c>
      <c r="E531" s="33" t="s">
        <v>266</v>
      </c>
      <c r="F531" s="29" t="s">
        <v>31</v>
      </c>
      <c r="G531" s="29" t="s">
        <v>110</v>
      </c>
      <c r="H531" s="33" t="s">
        <v>18</v>
      </c>
      <c r="I531" s="33" t="s">
        <v>943</v>
      </c>
      <c r="K531" s="52" t="s">
        <v>31</v>
      </c>
      <c r="L531" s="52" t="s">
        <v>110</v>
      </c>
    </row>
    <row r="532" spans="1:12" x14ac:dyDescent="0.25">
      <c r="A532" s="23" t="s">
        <v>1323</v>
      </c>
      <c r="B532" s="23" t="s">
        <v>1324</v>
      </c>
      <c r="C532" s="23" t="s">
        <v>231</v>
      </c>
      <c r="D532" s="23" t="s">
        <v>31</v>
      </c>
      <c r="E532" s="33" t="s">
        <v>266</v>
      </c>
      <c r="F532" s="29" t="s">
        <v>31</v>
      </c>
      <c r="G532" s="29" t="s">
        <v>231</v>
      </c>
      <c r="H532" s="33" t="s">
        <v>18</v>
      </c>
      <c r="I532" s="33" t="s">
        <v>943</v>
      </c>
      <c r="K532" s="52" t="s">
        <v>31</v>
      </c>
      <c r="L532" s="52" t="s">
        <v>231</v>
      </c>
    </row>
    <row r="533" spans="1:12" x14ac:dyDescent="0.25">
      <c r="A533" s="23" t="s">
        <v>1325</v>
      </c>
      <c r="B533" s="23" t="s">
        <v>1326</v>
      </c>
      <c r="C533" s="23" t="s">
        <v>143</v>
      </c>
      <c r="D533" s="23" t="s">
        <v>31</v>
      </c>
      <c r="E533" s="33" t="s">
        <v>266</v>
      </c>
      <c r="F533" s="29" t="s">
        <v>31</v>
      </c>
      <c r="G533" s="29" t="s">
        <v>143</v>
      </c>
      <c r="H533" s="33" t="s">
        <v>18</v>
      </c>
      <c r="I533" s="33" t="s">
        <v>943</v>
      </c>
      <c r="K533" s="52" t="s">
        <v>31</v>
      </c>
      <c r="L533" s="52"/>
    </row>
    <row r="534" spans="1:12" x14ac:dyDescent="0.25">
      <c r="A534" s="62" t="s">
        <v>1327</v>
      </c>
      <c r="B534" s="12" t="s">
        <v>1328</v>
      </c>
      <c r="C534" s="12" t="s">
        <v>38</v>
      </c>
      <c r="D534" s="12" t="s">
        <v>78</v>
      </c>
      <c r="E534" s="25" t="s">
        <v>266</v>
      </c>
      <c r="F534" s="25" t="s">
        <v>38</v>
      </c>
      <c r="G534" s="25" t="s">
        <v>38</v>
      </c>
      <c r="H534" s="64" t="s">
        <v>18</v>
      </c>
      <c r="I534" s="64" t="s">
        <v>943</v>
      </c>
      <c r="J534"/>
      <c r="K534" s="52" t="s">
        <v>78</v>
      </c>
      <c r="L534" s="52" t="s">
        <v>38</v>
      </c>
    </row>
    <row r="535" spans="1:12" x14ac:dyDescent="0.25">
      <c r="A535" s="23" t="s">
        <v>1329</v>
      </c>
      <c r="B535" s="23" t="s">
        <v>1330</v>
      </c>
      <c r="C535" s="23" t="s">
        <v>171</v>
      </c>
      <c r="D535" s="23" t="s">
        <v>31</v>
      </c>
      <c r="E535" s="33" t="s">
        <v>266</v>
      </c>
      <c r="F535" s="29" t="s">
        <v>31</v>
      </c>
      <c r="G535" s="29" t="s">
        <v>171</v>
      </c>
      <c r="H535" s="33" t="s">
        <v>18</v>
      </c>
      <c r="I535" s="33" t="s">
        <v>943</v>
      </c>
      <c r="K535" s="52" t="s">
        <v>31</v>
      </c>
      <c r="L535" s="52" t="s">
        <v>37</v>
      </c>
    </row>
    <row r="536" spans="1:12" x14ac:dyDescent="0.25">
      <c r="A536" s="23" t="s">
        <v>1331</v>
      </c>
      <c r="B536" s="23" t="s">
        <v>1332</v>
      </c>
      <c r="C536" s="23" t="s">
        <v>183</v>
      </c>
      <c r="D536" s="23" t="s">
        <v>31</v>
      </c>
      <c r="E536" s="33" t="s">
        <v>266</v>
      </c>
      <c r="F536" s="29" t="s">
        <v>31</v>
      </c>
      <c r="G536" s="29" t="s">
        <v>183</v>
      </c>
      <c r="H536" s="33" t="s">
        <v>18</v>
      </c>
      <c r="I536" s="33" t="s">
        <v>943</v>
      </c>
      <c r="K536" s="52" t="s">
        <v>31</v>
      </c>
      <c r="L536" s="52" t="s">
        <v>37</v>
      </c>
    </row>
    <row r="537" spans="1:12" x14ac:dyDescent="0.25">
      <c r="A537" s="23" t="s">
        <v>1333</v>
      </c>
      <c r="B537" s="23" t="s">
        <v>1334</v>
      </c>
      <c r="C537" s="23" t="s">
        <v>334</v>
      </c>
      <c r="D537" s="23" t="s">
        <v>31</v>
      </c>
      <c r="E537" s="33" t="s">
        <v>266</v>
      </c>
      <c r="F537" s="29" t="s">
        <v>31</v>
      </c>
      <c r="G537" s="29" t="s">
        <v>334</v>
      </c>
      <c r="H537" s="33" t="s">
        <v>18</v>
      </c>
      <c r="I537" s="33" t="s">
        <v>943</v>
      </c>
      <c r="K537" s="52" t="s">
        <v>31</v>
      </c>
      <c r="L537" s="52"/>
    </row>
    <row r="538" spans="1:12" x14ac:dyDescent="0.25">
      <c r="A538" s="23" t="s">
        <v>1335</v>
      </c>
      <c r="B538" s="23" t="s">
        <v>1336</v>
      </c>
      <c r="C538" s="23" t="s">
        <v>342</v>
      </c>
      <c r="D538" s="23" t="s">
        <v>31</v>
      </c>
      <c r="E538" s="33" t="s">
        <v>266</v>
      </c>
      <c r="F538" s="29" t="s">
        <v>31</v>
      </c>
      <c r="G538" s="29" t="s">
        <v>342</v>
      </c>
      <c r="H538" s="33" t="s">
        <v>18</v>
      </c>
      <c r="I538" s="33" t="s">
        <v>943</v>
      </c>
      <c r="K538" s="52" t="s">
        <v>31</v>
      </c>
      <c r="L538" s="52"/>
    </row>
    <row r="539" spans="1:12" x14ac:dyDescent="0.25">
      <c r="A539" s="23" t="s">
        <v>1337</v>
      </c>
      <c r="B539" s="23" t="s">
        <v>1338</v>
      </c>
      <c r="C539" s="23" t="s">
        <v>346</v>
      </c>
      <c r="D539" s="23" t="s">
        <v>31</v>
      </c>
      <c r="E539" s="33" t="s">
        <v>266</v>
      </c>
      <c r="F539" s="29" t="s">
        <v>31</v>
      </c>
      <c r="G539" s="29" t="s">
        <v>346</v>
      </c>
      <c r="H539" s="33" t="s">
        <v>18</v>
      </c>
      <c r="I539" s="33" t="s">
        <v>943</v>
      </c>
      <c r="K539" s="52" t="s">
        <v>31</v>
      </c>
      <c r="L539" s="52"/>
    </row>
    <row r="540" spans="1:12" x14ac:dyDescent="0.25">
      <c r="A540" s="23" t="s">
        <v>1339</v>
      </c>
      <c r="B540" s="23" t="s">
        <v>1340</v>
      </c>
      <c r="C540" s="23" t="s">
        <v>350</v>
      </c>
      <c r="D540" s="23" t="s">
        <v>31</v>
      </c>
      <c r="E540" s="33" t="s">
        <v>266</v>
      </c>
      <c r="F540" s="29" t="s">
        <v>31</v>
      </c>
      <c r="G540" s="29" t="s">
        <v>350</v>
      </c>
      <c r="H540" s="33" t="s">
        <v>18</v>
      </c>
      <c r="I540" s="33" t="s">
        <v>943</v>
      </c>
      <c r="K540" s="52" t="s">
        <v>31</v>
      </c>
      <c r="L540" s="52"/>
    </row>
    <row r="541" spans="1:12" x14ac:dyDescent="0.25">
      <c r="A541" s="62" t="s">
        <v>1341</v>
      </c>
      <c r="B541" s="12" t="s">
        <v>1342</v>
      </c>
      <c r="C541" s="12" t="s">
        <v>199</v>
      </c>
      <c r="D541" s="12" t="s">
        <v>78</v>
      </c>
      <c r="E541" s="12" t="s">
        <v>16</v>
      </c>
      <c r="F541" s="25" t="s">
        <v>136</v>
      </c>
      <c r="G541" s="25" t="s">
        <v>199</v>
      </c>
      <c r="H541" s="25" t="s">
        <v>1130</v>
      </c>
      <c r="I541" s="25" t="s">
        <v>367</v>
      </c>
      <c r="J541"/>
      <c r="K541" s="52" t="s">
        <v>78</v>
      </c>
      <c r="L541" s="52" t="s">
        <v>136</v>
      </c>
    </row>
    <row r="542" spans="1:12" x14ac:dyDescent="0.25">
      <c r="A542" s="12" t="s">
        <v>1343</v>
      </c>
      <c r="B542" s="12" t="s">
        <v>1344</v>
      </c>
      <c r="C542" s="12" t="s">
        <v>14</v>
      </c>
      <c r="D542" s="12" t="s">
        <v>15</v>
      </c>
      <c r="E542" s="12" t="s">
        <v>16</v>
      </c>
      <c r="F542" s="25" t="s">
        <v>15</v>
      </c>
      <c r="G542" s="25" t="s">
        <v>14</v>
      </c>
      <c r="H542" s="25" t="s">
        <v>1130</v>
      </c>
      <c r="I542" s="25" t="s">
        <v>367</v>
      </c>
      <c r="J542"/>
      <c r="K542" s="52" t="s">
        <v>20</v>
      </c>
      <c r="L542" s="52" t="s">
        <v>15</v>
      </c>
    </row>
    <row r="543" spans="1:12" x14ac:dyDescent="0.25">
      <c r="A543" s="12" t="s">
        <v>1345</v>
      </c>
      <c r="B543" s="12" t="s">
        <v>1346</v>
      </c>
      <c r="C543" s="12" t="s">
        <v>23</v>
      </c>
      <c r="D543" s="12" t="s">
        <v>24</v>
      </c>
      <c r="E543" s="12" t="s">
        <v>16</v>
      </c>
      <c r="F543" s="25" t="s">
        <v>23</v>
      </c>
      <c r="G543" s="25" t="s">
        <v>23</v>
      </c>
      <c r="H543" s="25" t="s">
        <v>1130</v>
      </c>
      <c r="I543" s="25" t="s">
        <v>367</v>
      </c>
      <c r="J543"/>
      <c r="K543" s="52" t="s">
        <v>26</v>
      </c>
      <c r="L543" s="52" t="s">
        <v>23</v>
      </c>
    </row>
    <row r="544" spans="1:12" x14ac:dyDescent="0.25">
      <c r="A544" s="12" t="s">
        <v>1347</v>
      </c>
      <c r="B544" s="12" t="s">
        <v>1348</v>
      </c>
      <c r="C544" s="12" t="s">
        <v>30</v>
      </c>
      <c r="D544" s="12" t="s">
        <v>31</v>
      </c>
      <c r="E544" s="12" t="s">
        <v>16</v>
      </c>
      <c r="F544" s="25" t="s">
        <v>31</v>
      </c>
      <c r="G544" s="25" t="s">
        <v>30</v>
      </c>
      <c r="H544" s="25" t="s">
        <v>1130</v>
      </c>
      <c r="I544" s="25" t="s">
        <v>367</v>
      </c>
      <c r="J544"/>
      <c r="K544" s="52" t="s">
        <v>31</v>
      </c>
      <c r="L544" s="52" t="s">
        <v>30</v>
      </c>
    </row>
    <row r="545" spans="1:12" x14ac:dyDescent="0.25">
      <c r="A545" s="12" t="s">
        <v>1349</v>
      </c>
      <c r="B545" s="12" t="s">
        <v>1350</v>
      </c>
      <c r="C545" s="12" t="s">
        <v>35</v>
      </c>
      <c r="D545" s="12" t="s">
        <v>31</v>
      </c>
      <c r="E545" s="12" t="s">
        <v>16</v>
      </c>
      <c r="F545" s="25" t="s">
        <v>31</v>
      </c>
      <c r="G545" s="25" t="s">
        <v>35</v>
      </c>
      <c r="H545" s="25" t="s">
        <v>1130</v>
      </c>
      <c r="I545" s="25" t="s">
        <v>367</v>
      </c>
      <c r="J545"/>
      <c r="K545" s="52" t="s">
        <v>31</v>
      </c>
      <c r="L545" s="52" t="s">
        <v>37</v>
      </c>
    </row>
    <row r="546" spans="1:12" x14ac:dyDescent="0.25">
      <c r="A546" s="12" t="s">
        <v>1351</v>
      </c>
      <c r="B546" s="12" t="s">
        <v>1352</v>
      </c>
      <c r="C546" s="12" t="s">
        <v>41</v>
      </c>
      <c r="D546" s="12" t="s">
        <v>31</v>
      </c>
      <c r="E546" s="12" t="s">
        <v>16</v>
      </c>
      <c r="F546" s="25" t="s">
        <v>31</v>
      </c>
      <c r="G546" s="25" t="s">
        <v>41</v>
      </c>
      <c r="H546" s="25" t="s">
        <v>1130</v>
      </c>
      <c r="I546" s="25" t="s">
        <v>367</v>
      </c>
      <c r="J546"/>
      <c r="K546" s="52" t="s">
        <v>31</v>
      </c>
      <c r="L546" s="52"/>
    </row>
    <row r="547" spans="1:12" x14ac:dyDescent="0.25">
      <c r="A547" s="12" t="s">
        <v>1353</v>
      </c>
      <c r="B547" s="12" t="s">
        <v>1354</v>
      </c>
      <c r="C547" s="12" t="s">
        <v>46</v>
      </c>
      <c r="D547" s="12" t="s">
        <v>60</v>
      </c>
      <c r="E547" s="12" t="s">
        <v>16</v>
      </c>
      <c r="F547" s="25" t="s">
        <v>48</v>
      </c>
      <c r="G547" s="25" t="s">
        <v>46</v>
      </c>
      <c r="H547" s="25" t="s">
        <v>1130</v>
      </c>
      <c r="I547" s="25" t="s">
        <v>367</v>
      </c>
      <c r="J547"/>
      <c r="K547" s="52" t="s">
        <v>20</v>
      </c>
      <c r="L547" s="52" t="s">
        <v>48</v>
      </c>
    </row>
    <row r="548" spans="1:12" x14ac:dyDescent="0.25">
      <c r="A548" s="12" t="s">
        <v>1355</v>
      </c>
      <c r="B548" s="12" t="s">
        <v>1356</v>
      </c>
      <c r="C548" s="12" t="s">
        <v>51</v>
      </c>
      <c r="D548" s="12" t="s">
        <v>15</v>
      </c>
      <c r="E548" s="12" t="s">
        <v>16</v>
      </c>
      <c r="F548" s="25" t="s">
        <v>15</v>
      </c>
      <c r="G548" s="25" t="s">
        <v>51</v>
      </c>
      <c r="H548" s="25" t="s">
        <v>1130</v>
      </c>
      <c r="I548" s="25" t="s">
        <v>367</v>
      </c>
      <c r="J548"/>
      <c r="K548" s="52" t="s">
        <v>20</v>
      </c>
      <c r="L548" s="52" t="s">
        <v>15</v>
      </c>
    </row>
    <row r="549" spans="1:12" x14ac:dyDescent="0.25">
      <c r="A549" s="12" t="s">
        <v>1357</v>
      </c>
      <c r="B549" s="12" t="s">
        <v>1358</v>
      </c>
      <c r="C549" s="12" t="s">
        <v>55</v>
      </c>
      <c r="D549" s="12" t="s">
        <v>15</v>
      </c>
      <c r="E549" s="12" t="s">
        <v>16</v>
      </c>
      <c r="F549" s="25" t="s">
        <v>15</v>
      </c>
      <c r="G549" s="25" t="s">
        <v>55</v>
      </c>
      <c r="H549" s="25" t="s">
        <v>1130</v>
      </c>
      <c r="I549" s="25" t="s">
        <v>367</v>
      </c>
      <c r="J549"/>
      <c r="K549" s="52" t="s">
        <v>20</v>
      </c>
      <c r="L549" s="52" t="s">
        <v>15</v>
      </c>
    </row>
    <row r="550" spans="1:12" x14ac:dyDescent="0.25">
      <c r="A550" s="12" t="s">
        <v>1359</v>
      </c>
      <c r="B550" s="12" t="s">
        <v>1360</v>
      </c>
      <c r="C550" s="12" t="s">
        <v>59</v>
      </c>
      <c r="D550" s="12" t="s">
        <v>60</v>
      </c>
      <c r="E550" s="12" t="s">
        <v>16</v>
      </c>
      <c r="F550" s="25" t="s">
        <v>60</v>
      </c>
      <c r="G550" s="25" t="s">
        <v>476</v>
      </c>
      <c r="H550" s="25" t="s">
        <v>1130</v>
      </c>
      <c r="I550" s="25" t="s">
        <v>367</v>
      </c>
      <c r="J550"/>
      <c r="K550" s="52" t="s">
        <v>60</v>
      </c>
      <c r="L550" s="52" t="s">
        <v>59</v>
      </c>
    </row>
    <row r="551" spans="1:12" x14ac:dyDescent="0.25">
      <c r="A551" s="12" t="s">
        <v>1361</v>
      </c>
      <c r="B551" s="12" t="s">
        <v>1362</v>
      </c>
      <c r="C551" s="12" t="s">
        <v>64</v>
      </c>
      <c r="D551" s="12" t="s">
        <v>60</v>
      </c>
      <c r="E551" s="12" t="s">
        <v>16</v>
      </c>
      <c r="F551" s="25" t="s">
        <v>64</v>
      </c>
      <c r="G551" s="25" t="s">
        <v>64</v>
      </c>
      <c r="H551" s="25" t="s">
        <v>1130</v>
      </c>
      <c r="I551" s="25" t="s">
        <v>367</v>
      </c>
      <c r="J551"/>
      <c r="K551" s="52" t="s">
        <v>20</v>
      </c>
      <c r="L551" s="52" t="s">
        <v>64</v>
      </c>
    </row>
    <row r="552" spans="1:12" x14ac:dyDescent="0.25">
      <c r="A552" s="12" t="s">
        <v>1363</v>
      </c>
      <c r="B552" s="12" t="s">
        <v>1364</v>
      </c>
      <c r="C552" s="12" t="s">
        <v>69</v>
      </c>
      <c r="D552" s="12" t="s">
        <v>31</v>
      </c>
      <c r="E552" s="12" t="s">
        <v>16</v>
      </c>
      <c r="F552" s="25" t="s">
        <v>31</v>
      </c>
      <c r="G552" s="25" t="s">
        <v>69</v>
      </c>
      <c r="H552" s="25" t="s">
        <v>1130</v>
      </c>
      <c r="I552" s="25" t="s">
        <v>367</v>
      </c>
      <c r="J552"/>
      <c r="K552" s="52" t="s">
        <v>31</v>
      </c>
      <c r="L552" s="52" t="s">
        <v>69</v>
      </c>
    </row>
    <row r="553" spans="1:12" x14ac:dyDescent="0.25">
      <c r="A553" s="12" t="s">
        <v>1365</v>
      </c>
      <c r="B553" s="12" t="s">
        <v>1366</v>
      </c>
      <c r="C553" s="12" t="s">
        <v>73</v>
      </c>
      <c r="D553" s="12" t="s">
        <v>15</v>
      </c>
      <c r="E553" s="12" t="s">
        <v>16</v>
      </c>
      <c r="F553" s="25" t="s">
        <v>15</v>
      </c>
      <c r="G553" s="25" t="s">
        <v>73</v>
      </c>
      <c r="H553" s="25" t="s">
        <v>1130</v>
      </c>
      <c r="I553" s="25" t="s">
        <v>367</v>
      </c>
      <c r="J553"/>
      <c r="K553" s="52" t="s">
        <v>20</v>
      </c>
      <c r="L553" s="52" t="s">
        <v>15</v>
      </c>
    </row>
    <row r="554" spans="1:12" x14ac:dyDescent="0.25">
      <c r="A554" s="12" t="s">
        <v>1367</v>
      </c>
      <c r="B554" s="12" t="s">
        <v>1368</v>
      </c>
      <c r="C554" s="12" t="s">
        <v>77</v>
      </c>
      <c r="D554" s="12" t="s">
        <v>78</v>
      </c>
      <c r="E554" s="12" t="s">
        <v>16</v>
      </c>
      <c r="F554" s="25" t="s">
        <v>483</v>
      </c>
      <c r="G554" s="64" t="s">
        <v>484</v>
      </c>
      <c r="H554" s="25" t="s">
        <v>1130</v>
      </c>
      <c r="I554" s="25" t="s">
        <v>367</v>
      </c>
      <c r="J554"/>
      <c r="K554" s="52" t="s">
        <v>78</v>
      </c>
      <c r="L554" s="52"/>
    </row>
    <row r="555" spans="1:12" x14ac:dyDescent="0.25">
      <c r="A555" s="12" t="s">
        <v>1369</v>
      </c>
      <c r="B555" s="12" t="s">
        <v>1370</v>
      </c>
      <c r="C555" s="12" t="s">
        <v>82</v>
      </c>
      <c r="D555" s="12" t="s">
        <v>15</v>
      </c>
      <c r="E555" s="12" t="s">
        <v>16</v>
      </c>
      <c r="F555" s="25" t="s">
        <v>15</v>
      </c>
      <c r="G555" s="25" t="s">
        <v>82</v>
      </c>
      <c r="H555" s="25" t="s">
        <v>1130</v>
      </c>
      <c r="I555" s="25" t="s">
        <v>367</v>
      </c>
      <c r="J555"/>
      <c r="K555" s="52" t="s">
        <v>20</v>
      </c>
      <c r="L555" s="52" t="s">
        <v>15</v>
      </c>
    </row>
    <row r="556" spans="1:12" x14ac:dyDescent="0.25">
      <c r="A556" s="12" t="s">
        <v>1371</v>
      </c>
      <c r="B556" s="12" t="s">
        <v>1372</v>
      </c>
      <c r="C556" s="12" t="s">
        <v>86</v>
      </c>
      <c r="D556" s="12" t="s">
        <v>60</v>
      </c>
      <c r="E556" s="12" t="s">
        <v>16</v>
      </c>
      <c r="F556" s="25" t="s">
        <v>48</v>
      </c>
      <c r="G556" s="25" t="s">
        <v>86</v>
      </c>
      <c r="H556" s="25" t="s">
        <v>1130</v>
      </c>
      <c r="I556" s="25" t="s">
        <v>367</v>
      </c>
      <c r="J556"/>
      <c r="K556" s="52" t="s">
        <v>20</v>
      </c>
      <c r="L556" s="52" t="s">
        <v>48</v>
      </c>
    </row>
    <row r="557" spans="1:12" x14ac:dyDescent="0.25">
      <c r="A557" s="12" t="s">
        <v>1373</v>
      </c>
      <c r="B557" s="12" t="s">
        <v>1374</v>
      </c>
      <c r="C557" s="12" t="s">
        <v>90</v>
      </c>
      <c r="D557" s="12" t="s">
        <v>31</v>
      </c>
      <c r="E557" s="12" t="s">
        <v>16</v>
      </c>
      <c r="F557" s="25" t="s">
        <v>31</v>
      </c>
      <c r="G557" s="25" t="s">
        <v>90</v>
      </c>
      <c r="H557" s="25" t="s">
        <v>1130</v>
      </c>
      <c r="I557" s="25" t="s">
        <v>367</v>
      </c>
      <c r="J557"/>
      <c r="K557" s="52" t="s">
        <v>31</v>
      </c>
      <c r="L557" s="52" t="s">
        <v>90</v>
      </c>
    </row>
    <row r="558" spans="1:12" x14ac:dyDescent="0.25">
      <c r="A558" s="12" t="s">
        <v>1375</v>
      </c>
      <c r="B558" s="12" t="s">
        <v>1376</v>
      </c>
      <c r="C558" s="12" t="s">
        <v>94</v>
      </c>
      <c r="D558" s="12" t="s">
        <v>15</v>
      </c>
      <c r="E558" s="12" t="s">
        <v>16</v>
      </c>
      <c r="F558" s="25" t="s">
        <v>15</v>
      </c>
      <c r="G558" s="25" t="s">
        <v>94</v>
      </c>
      <c r="H558" s="25" t="s">
        <v>1130</v>
      </c>
      <c r="I558" s="25" t="s">
        <v>367</v>
      </c>
      <c r="J558"/>
      <c r="K558" s="52" t="s">
        <v>20</v>
      </c>
      <c r="L558" s="52" t="s">
        <v>48</v>
      </c>
    </row>
    <row r="559" spans="1:12" x14ac:dyDescent="0.25">
      <c r="A559" s="12" t="s">
        <v>1377</v>
      </c>
      <c r="B559" s="12" t="s">
        <v>1378</v>
      </c>
      <c r="C559" s="12" t="s">
        <v>98</v>
      </c>
      <c r="D559" s="12" t="s">
        <v>31</v>
      </c>
      <c r="E559" s="12" t="s">
        <v>16</v>
      </c>
      <c r="F559" s="25" t="s">
        <v>31</v>
      </c>
      <c r="G559" s="25" t="s">
        <v>98</v>
      </c>
      <c r="H559" s="25" t="s">
        <v>1130</v>
      </c>
      <c r="I559" s="25" t="s">
        <v>367</v>
      </c>
      <c r="J559"/>
      <c r="K559" s="52" t="s">
        <v>31</v>
      </c>
      <c r="L559" s="52"/>
    </row>
    <row r="560" spans="1:12" x14ac:dyDescent="0.25">
      <c r="A560" s="12" t="s">
        <v>1379</v>
      </c>
      <c r="B560" s="12" t="s">
        <v>1380</v>
      </c>
      <c r="C560" s="37" t="s">
        <v>31</v>
      </c>
      <c r="D560" s="37" t="s">
        <v>31</v>
      </c>
      <c r="E560" s="12" t="s">
        <v>16</v>
      </c>
      <c r="F560" s="64" t="s">
        <v>562</v>
      </c>
      <c r="G560" s="25" t="s">
        <v>563</v>
      </c>
      <c r="H560" s="25" t="s">
        <v>1130</v>
      </c>
      <c r="I560" s="25" t="s">
        <v>367</v>
      </c>
      <c r="J560"/>
      <c r="K560" s="52" t="s">
        <v>31</v>
      </c>
      <c r="L560" s="52"/>
    </row>
    <row r="561" spans="1:14" x14ac:dyDescent="0.25">
      <c r="A561" s="62" t="s">
        <v>1381</v>
      </c>
      <c r="B561" s="12" t="s">
        <v>1382</v>
      </c>
      <c r="C561" s="37" t="s">
        <v>31</v>
      </c>
      <c r="D561" s="37" t="s">
        <v>31</v>
      </c>
      <c r="E561" s="12" t="s">
        <v>16</v>
      </c>
      <c r="F561" s="64" t="s">
        <v>566</v>
      </c>
      <c r="G561" s="64" t="s">
        <v>567</v>
      </c>
      <c r="H561" s="25" t="s">
        <v>1130</v>
      </c>
      <c r="I561" s="25" t="s">
        <v>367</v>
      </c>
      <c r="J561"/>
      <c r="K561" s="52" t="s">
        <v>31</v>
      </c>
      <c r="L561" s="52"/>
    </row>
    <row r="562" spans="1:14" x14ac:dyDescent="0.25">
      <c r="A562" s="12" t="s">
        <v>1383</v>
      </c>
      <c r="B562" s="12" t="s">
        <v>1384</v>
      </c>
      <c r="C562" s="12" t="s">
        <v>110</v>
      </c>
      <c r="D562" s="12" t="s">
        <v>31</v>
      </c>
      <c r="E562" s="12" t="s">
        <v>16</v>
      </c>
      <c r="F562" s="25" t="s">
        <v>31</v>
      </c>
      <c r="G562" s="25" t="s">
        <v>110</v>
      </c>
      <c r="H562" s="25" t="s">
        <v>1130</v>
      </c>
      <c r="I562" s="25" t="s">
        <v>367</v>
      </c>
      <c r="J562"/>
      <c r="K562" s="52" t="s">
        <v>31</v>
      </c>
      <c r="L562" s="52" t="s">
        <v>110</v>
      </c>
    </row>
    <row r="563" spans="1:14" x14ac:dyDescent="0.25">
      <c r="A563" s="12" t="s">
        <v>1385</v>
      </c>
      <c r="B563" s="12" t="s">
        <v>1386</v>
      </c>
      <c r="C563" s="12" t="s">
        <v>114</v>
      </c>
      <c r="D563" s="12" t="s">
        <v>31</v>
      </c>
      <c r="E563" s="12" t="s">
        <v>16</v>
      </c>
      <c r="F563" s="25" t="s">
        <v>31</v>
      </c>
      <c r="G563" s="25" t="s">
        <v>114</v>
      </c>
      <c r="H563" s="25" t="s">
        <v>1130</v>
      </c>
      <c r="I563" s="25" t="s">
        <v>367</v>
      </c>
      <c r="J563"/>
      <c r="K563" s="52" t="s">
        <v>31</v>
      </c>
      <c r="L563" s="52"/>
    </row>
    <row r="564" spans="1:14" x14ac:dyDescent="0.25">
      <c r="A564" s="12" t="s">
        <v>1387</v>
      </c>
      <c r="B564" s="12" t="s">
        <v>1388</v>
      </c>
      <c r="C564" s="12" t="s">
        <v>118</v>
      </c>
      <c r="D564" s="12" t="s">
        <v>60</v>
      </c>
      <c r="E564" s="12" t="s">
        <v>16</v>
      </c>
      <c r="F564" s="25" t="s">
        <v>48</v>
      </c>
      <c r="G564" s="25" t="s">
        <v>118</v>
      </c>
      <c r="H564" s="25" t="s">
        <v>1130</v>
      </c>
      <c r="I564" s="25" t="s">
        <v>367</v>
      </c>
      <c r="J564"/>
      <c r="K564" s="52" t="s">
        <v>20</v>
      </c>
      <c r="L564" s="52" t="s">
        <v>48</v>
      </c>
    </row>
    <row r="565" spans="1:14" x14ac:dyDescent="0.25">
      <c r="A565" s="12" t="s">
        <v>1389</v>
      </c>
      <c r="B565" s="12" t="s">
        <v>1390</v>
      </c>
      <c r="C565" s="12" t="s">
        <v>576</v>
      </c>
      <c r="D565" s="12" t="s">
        <v>78</v>
      </c>
      <c r="E565" s="12" t="s">
        <v>16</v>
      </c>
      <c r="F565" s="25" t="s">
        <v>576</v>
      </c>
      <c r="G565" s="25" t="s">
        <v>576</v>
      </c>
      <c r="H565" s="25" t="s">
        <v>1130</v>
      </c>
      <c r="I565" s="25" t="s">
        <v>367</v>
      </c>
      <c r="J565"/>
      <c r="K565" s="52" t="s">
        <v>78</v>
      </c>
      <c r="L565" s="52"/>
    </row>
    <row r="566" spans="1:14" x14ac:dyDescent="0.25">
      <c r="A566" s="12" t="s">
        <v>1391</v>
      </c>
      <c r="B566" s="12" t="s">
        <v>1392</v>
      </c>
      <c r="C566" s="12" t="s">
        <v>122</v>
      </c>
      <c r="D566" s="12" t="s">
        <v>78</v>
      </c>
      <c r="E566" s="12" t="s">
        <v>16</v>
      </c>
      <c r="F566" s="64" t="s">
        <v>483</v>
      </c>
      <c r="G566" s="25" t="s">
        <v>122</v>
      </c>
      <c r="H566" s="25" t="s">
        <v>1130</v>
      </c>
      <c r="I566" s="25" t="s">
        <v>367</v>
      </c>
      <c r="J566"/>
      <c r="K566" s="52" t="s">
        <v>78</v>
      </c>
      <c r="L566" s="52"/>
    </row>
    <row r="567" spans="1:14" x14ac:dyDescent="0.25">
      <c r="A567" s="12" t="s">
        <v>1393</v>
      </c>
      <c r="B567" s="12" t="s">
        <v>1394</v>
      </c>
      <c r="C567" s="12" t="s">
        <v>126</v>
      </c>
      <c r="D567" s="12" t="s">
        <v>60</v>
      </c>
      <c r="E567" s="12" t="s">
        <v>16</v>
      </c>
      <c r="F567" s="25" t="s">
        <v>48</v>
      </c>
      <c r="G567" s="25" t="s">
        <v>126</v>
      </c>
      <c r="H567" s="25" t="s">
        <v>1130</v>
      </c>
      <c r="I567" s="25" t="s">
        <v>367</v>
      </c>
      <c r="J567"/>
      <c r="K567" s="52" t="s">
        <v>20</v>
      </c>
      <c r="L567" s="52" t="s">
        <v>48</v>
      </c>
    </row>
    <row r="568" spans="1:14" x14ac:dyDescent="0.25">
      <c r="A568" s="12" t="s">
        <v>1395</v>
      </c>
      <c r="B568" s="12" t="s">
        <v>1396</v>
      </c>
      <c r="C568" s="12" t="s">
        <v>130</v>
      </c>
      <c r="D568" s="12" t="s">
        <v>31</v>
      </c>
      <c r="E568" s="12" t="s">
        <v>16</v>
      </c>
      <c r="F568" s="25" t="s">
        <v>31</v>
      </c>
      <c r="G568" s="25" t="s">
        <v>130</v>
      </c>
      <c r="H568" s="25" t="s">
        <v>1130</v>
      </c>
      <c r="I568" s="25" t="s">
        <v>367</v>
      </c>
      <c r="J568"/>
      <c r="K568" s="52" t="s">
        <v>31</v>
      </c>
      <c r="L568" s="52"/>
    </row>
    <row r="569" spans="1:14" x14ac:dyDescent="0.25">
      <c r="A569" s="12" t="s">
        <v>1397</v>
      </c>
      <c r="B569" s="12" t="s">
        <v>1398</v>
      </c>
      <c r="C569" s="12" t="s">
        <v>134</v>
      </c>
      <c r="D569" s="12" t="s">
        <v>78</v>
      </c>
      <c r="E569" s="12" t="s">
        <v>16</v>
      </c>
      <c r="F569" s="25" t="s">
        <v>136</v>
      </c>
      <c r="G569" s="25" t="s">
        <v>134</v>
      </c>
      <c r="H569" s="25" t="s">
        <v>1130</v>
      </c>
      <c r="I569" s="25" t="s">
        <v>367</v>
      </c>
      <c r="J569"/>
      <c r="K569" s="52" t="s">
        <v>78</v>
      </c>
      <c r="L569" s="52" t="s">
        <v>136</v>
      </c>
    </row>
    <row r="570" spans="1:14" x14ac:dyDescent="0.25">
      <c r="A570" s="12" t="s">
        <v>1399</v>
      </c>
      <c r="B570" s="12" t="s">
        <v>1400</v>
      </c>
      <c r="C570" s="12" t="s">
        <v>139</v>
      </c>
      <c r="D570" s="12" t="s">
        <v>78</v>
      </c>
      <c r="E570" s="12" t="s">
        <v>16</v>
      </c>
      <c r="F570" s="25" t="s">
        <v>139</v>
      </c>
      <c r="G570" s="25" t="s">
        <v>139</v>
      </c>
      <c r="H570" s="25" t="s">
        <v>1130</v>
      </c>
      <c r="I570" s="25" t="s">
        <v>367</v>
      </c>
      <c r="J570"/>
      <c r="K570" s="52" t="s">
        <v>78</v>
      </c>
      <c r="L570" s="52" t="s">
        <v>139</v>
      </c>
    </row>
    <row r="571" spans="1:14" x14ac:dyDescent="0.25">
      <c r="A571" s="12" t="s">
        <v>1401</v>
      </c>
      <c r="B571" s="12" t="s">
        <v>1402</v>
      </c>
      <c r="C571" s="12" t="s">
        <v>143</v>
      </c>
      <c r="D571" s="12" t="s">
        <v>31</v>
      </c>
      <c r="E571" s="12" t="s">
        <v>16</v>
      </c>
      <c r="F571" s="25" t="s">
        <v>31</v>
      </c>
      <c r="G571" s="25" t="s">
        <v>143</v>
      </c>
      <c r="H571" s="25" t="s">
        <v>1130</v>
      </c>
      <c r="I571" s="25" t="s">
        <v>367</v>
      </c>
      <c r="J571"/>
      <c r="K571" s="52" t="s">
        <v>31</v>
      </c>
      <c r="L571" s="52"/>
    </row>
    <row r="572" spans="1:14" x14ac:dyDescent="0.25">
      <c r="A572" s="12" t="s">
        <v>1403</v>
      </c>
      <c r="B572" s="12" t="s">
        <v>1404</v>
      </c>
      <c r="C572" s="12" t="s">
        <v>151</v>
      </c>
      <c r="D572" s="12" t="s">
        <v>31</v>
      </c>
      <c r="E572" s="12" t="s">
        <v>16</v>
      </c>
      <c r="F572" s="25" t="s">
        <v>31</v>
      </c>
      <c r="G572" s="25" t="s">
        <v>151</v>
      </c>
      <c r="H572" s="25" t="s">
        <v>1130</v>
      </c>
      <c r="I572" s="25" t="s">
        <v>367</v>
      </c>
      <c r="J572"/>
      <c r="K572" s="52" t="s">
        <v>31</v>
      </c>
      <c r="L572" s="52" t="s">
        <v>151</v>
      </c>
    </row>
    <row r="573" spans="1:14" x14ac:dyDescent="0.25">
      <c r="A573" s="12" t="s">
        <v>1405</v>
      </c>
      <c r="B573" s="12" t="s">
        <v>1406</v>
      </c>
      <c r="C573" s="12" t="s">
        <v>38</v>
      </c>
      <c r="D573" s="12" t="s">
        <v>78</v>
      </c>
      <c r="E573" s="12" t="s">
        <v>16</v>
      </c>
      <c r="F573" s="25" t="s">
        <v>38</v>
      </c>
      <c r="G573" s="25" t="s">
        <v>38</v>
      </c>
      <c r="H573" s="25" t="s">
        <v>1130</v>
      </c>
      <c r="I573" s="25" t="s">
        <v>367</v>
      </c>
      <c r="J573"/>
      <c r="K573" s="52" t="s">
        <v>78</v>
      </c>
      <c r="L573" s="52" t="s">
        <v>38</v>
      </c>
    </row>
    <row r="574" spans="1:14" x14ac:dyDescent="0.25">
      <c r="A574" s="12" t="s">
        <v>1407</v>
      </c>
      <c r="B574" s="12" t="s">
        <v>1408</v>
      </c>
      <c r="C574" s="12" t="s">
        <v>158</v>
      </c>
      <c r="D574" s="12" t="s">
        <v>78</v>
      </c>
      <c r="E574" s="12" t="s">
        <v>16</v>
      </c>
      <c r="F574" s="25" t="s">
        <v>158</v>
      </c>
      <c r="G574" s="25" t="s">
        <v>158</v>
      </c>
      <c r="H574" s="25" t="s">
        <v>1130</v>
      </c>
      <c r="I574" s="25" t="s">
        <v>367</v>
      </c>
      <c r="J574"/>
      <c r="K574" s="52" t="s">
        <v>78</v>
      </c>
      <c r="L574" s="52" t="s">
        <v>158</v>
      </c>
    </row>
    <row r="575" spans="1:14" x14ac:dyDescent="0.25">
      <c r="A575" s="12" t="s">
        <v>1409</v>
      </c>
      <c r="B575" s="12" t="s">
        <v>1410</v>
      </c>
      <c r="C575" s="12" t="s">
        <v>162</v>
      </c>
      <c r="D575" s="12" t="s">
        <v>15</v>
      </c>
      <c r="E575" s="12" t="s">
        <v>16</v>
      </c>
      <c r="F575" s="25" t="s">
        <v>505</v>
      </c>
      <c r="G575" s="25" t="s">
        <v>506</v>
      </c>
      <c r="H575" s="25" t="s">
        <v>1130</v>
      </c>
      <c r="I575" s="25" t="s">
        <v>367</v>
      </c>
      <c r="J575"/>
      <c r="K575" s="52" t="s">
        <v>20</v>
      </c>
      <c r="L575" s="52"/>
    </row>
    <row r="576" spans="1:14" x14ac:dyDescent="0.25">
      <c r="A576" s="48" t="s">
        <v>1411</v>
      </c>
      <c r="B576" s="48" t="s">
        <v>1412</v>
      </c>
      <c r="C576" s="51" t="s">
        <v>110</v>
      </c>
      <c r="D576" s="51" t="s">
        <v>31</v>
      </c>
      <c r="E576" s="48" t="s">
        <v>16</v>
      </c>
      <c r="F576" s="48" t="s">
        <v>31</v>
      </c>
      <c r="G576" s="48" t="s">
        <v>1413</v>
      </c>
      <c r="H576" s="48" t="s">
        <v>18</v>
      </c>
      <c r="I576" s="48" t="s">
        <v>806</v>
      </c>
      <c r="J576" s="48"/>
      <c r="K576" s="60" t="s">
        <v>31</v>
      </c>
      <c r="L576" s="60" t="s">
        <v>110</v>
      </c>
      <c r="M576" s="48"/>
      <c r="N576" s="48"/>
    </row>
    <row r="577" spans="1:12" x14ac:dyDescent="0.25">
      <c r="A577" s="12" t="s">
        <v>1414</v>
      </c>
      <c r="B577" s="12" t="s">
        <v>1415</v>
      </c>
      <c r="C577" s="12" t="s">
        <v>171</v>
      </c>
      <c r="D577" s="12" t="s">
        <v>31</v>
      </c>
      <c r="E577" s="12" t="s">
        <v>16</v>
      </c>
      <c r="F577" s="25" t="s">
        <v>31</v>
      </c>
      <c r="G577" s="25" t="s">
        <v>171</v>
      </c>
      <c r="H577" s="25" t="s">
        <v>1130</v>
      </c>
      <c r="I577" s="25" t="s">
        <v>367</v>
      </c>
      <c r="J577"/>
      <c r="K577" s="52" t="s">
        <v>31</v>
      </c>
      <c r="L577" s="52" t="s">
        <v>37</v>
      </c>
    </row>
    <row r="578" spans="1:12" x14ac:dyDescent="0.25">
      <c r="A578" s="62" t="s">
        <v>1416</v>
      </c>
      <c r="B578" s="12" t="s">
        <v>1417</v>
      </c>
      <c r="C578" s="12" t="s">
        <v>1418</v>
      </c>
      <c r="D578" s="12" t="s">
        <v>31</v>
      </c>
      <c r="E578" s="12" t="s">
        <v>16</v>
      </c>
      <c r="F578" s="64" t="s">
        <v>562</v>
      </c>
      <c r="G578" s="25" t="s">
        <v>1418</v>
      </c>
      <c r="H578" s="25" t="s">
        <v>1130</v>
      </c>
      <c r="I578" s="25" t="s">
        <v>367</v>
      </c>
      <c r="J578"/>
      <c r="K578" s="52" t="s">
        <v>31</v>
      </c>
      <c r="L578" s="52"/>
    </row>
    <row r="579" spans="1:12" x14ac:dyDescent="0.25">
      <c r="A579" s="12" t="s">
        <v>1419</v>
      </c>
      <c r="B579" s="12" t="s">
        <v>1420</v>
      </c>
      <c r="C579" s="12" t="s">
        <v>175</v>
      </c>
      <c r="D579" s="12" t="s">
        <v>60</v>
      </c>
      <c r="E579" s="12" t="s">
        <v>16</v>
      </c>
      <c r="F579" s="25" t="s">
        <v>60</v>
      </c>
      <c r="G579" s="25" t="s">
        <v>175</v>
      </c>
      <c r="H579" s="25" t="s">
        <v>1130</v>
      </c>
      <c r="I579" s="25" t="s">
        <v>367</v>
      </c>
      <c r="J579"/>
      <c r="K579" s="52" t="s">
        <v>20</v>
      </c>
      <c r="L579" s="52" t="s">
        <v>175</v>
      </c>
    </row>
    <row r="580" spans="1:12" x14ac:dyDescent="0.25">
      <c r="A580" s="12" t="s">
        <v>1421</v>
      </c>
      <c r="B580" s="12" t="s">
        <v>1422</v>
      </c>
      <c r="C580" s="12" t="s">
        <v>511</v>
      </c>
      <c r="D580" s="12" t="s">
        <v>78</v>
      </c>
      <c r="E580" s="12" t="s">
        <v>16</v>
      </c>
      <c r="F580" s="25" t="s">
        <v>136</v>
      </c>
      <c r="G580" s="25" t="s">
        <v>511</v>
      </c>
      <c r="H580" s="25" t="s">
        <v>1130</v>
      </c>
      <c r="I580" s="25" t="s">
        <v>367</v>
      </c>
      <c r="J580"/>
      <c r="K580" s="52" t="s">
        <v>78</v>
      </c>
      <c r="L580" s="52" t="s">
        <v>136</v>
      </c>
    </row>
    <row r="581" spans="1:12" x14ac:dyDescent="0.25">
      <c r="A581" s="12" t="s">
        <v>1423</v>
      </c>
      <c r="B581" s="12" t="s">
        <v>1424</v>
      </c>
      <c r="C581" s="12" t="s">
        <v>179</v>
      </c>
      <c r="D581" s="12" t="s">
        <v>60</v>
      </c>
      <c r="E581" s="12" t="s">
        <v>16</v>
      </c>
      <c r="F581" s="25" t="s">
        <v>48</v>
      </c>
      <c r="G581" s="25" t="s">
        <v>179</v>
      </c>
      <c r="H581" s="25" t="s">
        <v>1130</v>
      </c>
      <c r="I581" s="25" t="s">
        <v>367</v>
      </c>
      <c r="J581"/>
      <c r="K581" s="52" t="s">
        <v>20</v>
      </c>
      <c r="L581" s="52" t="s">
        <v>48</v>
      </c>
    </row>
    <row r="582" spans="1:12" x14ac:dyDescent="0.25">
      <c r="A582" s="12" t="s">
        <v>1425</v>
      </c>
      <c r="B582" s="12" t="s">
        <v>1426</v>
      </c>
      <c r="C582" s="12" t="s">
        <v>183</v>
      </c>
      <c r="D582" s="12" t="s">
        <v>31</v>
      </c>
      <c r="E582" s="12" t="s">
        <v>16</v>
      </c>
      <c r="F582" s="25" t="s">
        <v>31</v>
      </c>
      <c r="G582" s="25" t="s">
        <v>183</v>
      </c>
      <c r="H582" s="25" t="s">
        <v>1130</v>
      </c>
      <c r="I582" s="25" t="s">
        <v>367</v>
      </c>
      <c r="J582"/>
      <c r="K582" s="52" t="s">
        <v>31</v>
      </c>
      <c r="L582" s="52" t="s">
        <v>37</v>
      </c>
    </row>
    <row r="583" spans="1:12" x14ac:dyDescent="0.25">
      <c r="A583" s="12" t="s">
        <v>1427</v>
      </c>
      <c r="B583" s="12" t="s">
        <v>1428</v>
      </c>
      <c r="C583" s="12" t="s">
        <v>187</v>
      </c>
      <c r="D583" s="12" t="s">
        <v>24</v>
      </c>
      <c r="E583" s="12" t="s">
        <v>16</v>
      </c>
      <c r="F583" s="25" t="s">
        <v>187</v>
      </c>
      <c r="G583" s="25" t="s">
        <v>187</v>
      </c>
      <c r="H583" s="25" t="s">
        <v>1130</v>
      </c>
      <c r="I583" s="25" t="s">
        <v>367</v>
      </c>
      <c r="J583"/>
      <c r="K583" s="52" t="s">
        <v>26</v>
      </c>
      <c r="L583" s="52" t="s">
        <v>187</v>
      </c>
    </row>
    <row r="584" spans="1:12" x14ac:dyDescent="0.25">
      <c r="A584" s="12" t="s">
        <v>1429</v>
      </c>
      <c r="B584" s="12" t="s">
        <v>1430</v>
      </c>
      <c r="C584" s="12" t="s">
        <v>191</v>
      </c>
      <c r="D584" s="12" t="s">
        <v>60</v>
      </c>
      <c r="E584" s="12" t="s">
        <v>16</v>
      </c>
      <c r="F584" s="25" t="s">
        <v>48</v>
      </c>
      <c r="G584" s="25" t="s">
        <v>191</v>
      </c>
      <c r="H584" s="25" t="s">
        <v>1130</v>
      </c>
      <c r="I584" s="25" t="s">
        <v>367</v>
      </c>
      <c r="J584"/>
      <c r="K584" s="52" t="s">
        <v>20</v>
      </c>
      <c r="L584" s="52" t="s">
        <v>48</v>
      </c>
    </row>
    <row r="585" spans="1:12" x14ac:dyDescent="0.25">
      <c r="A585" s="12" t="s">
        <v>1431</v>
      </c>
      <c r="B585" s="12" t="s">
        <v>1432</v>
      </c>
      <c r="C585" s="12" t="s">
        <v>195</v>
      </c>
      <c r="D585" s="12" t="s">
        <v>15</v>
      </c>
      <c r="E585" s="12" t="s">
        <v>16</v>
      </c>
      <c r="F585" s="25" t="s">
        <v>15</v>
      </c>
      <c r="G585" s="25" t="s">
        <v>195</v>
      </c>
      <c r="H585" s="25" t="s">
        <v>1130</v>
      </c>
      <c r="I585" s="25" t="s">
        <v>367</v>
      </c>
      <c r="J585"/>
      <c r="K585" s="52" t="s">
        <v>20</v>
      </c>
      <c r="L585" s="52" t="s">
        <v>15</v>
      </c>
    </row>
    <row r="586" spans="1:12" x14ac:dyDescent="0.25">
      <c r="A586" s="12" t="s">
        <v>1433</v>
      </c>
      <c r="B586" s="12" t="s">
        <v>1434</v>
      </c>
      <c r="C586" s="12" t="s">
        <v>203</v>
      </c>
      <c r="D586" s="12" t="s">
        <v>31</v>
      </c>
      <c r="E586" s="12" t="s">
        <v>16</v>
      </c>
      <c r="F586" s="25" t="s">
        <v>31</v>
      </c>
      <c r="G586" s="25" t="s">
        <v>203</v>
      </c>
      <c r="H586" s="25" t="s">
        <v>1130</v>
      </c>
      <c r="I586" s="25" t="s">
        <v>367</v>
      </c>
      <c r="J586"/>
      <c r="K586" s="52" t="s">
        <v>31</v>
      </c>
      <c r="L586" s="52"/>
    </row>
    <row r="587" spans="1:12" x14ac:dyDescent="0.25">
      <c r="A587" s="12" t="s">
        <v>1435</v>
      </c>
      <c r="B587" s="12" t="s">
        <v>1436</v>
      </c>
      <c r="C587" s="12" t="s">
        <v>207</v>
      </c>
      <c r="D587" s="12" t="s">
        <v>31</v>
      </c>
      <c r="E587" s="12" t="s">
        <v>16</v>
      </c>
      <c r="F587" s="25" t="s">
        <v>31</v>
      </c>
      <c r="G587" s="25" t="s">
        <v>207</v>
      </c>
      <c r="H587" s="25" t="s">
        <v>1130</v>
      </c>
      <c r="I587" s="25" t="s">
        <v>367</v>
      </c>
      <c r="J587"/>
      <c r="K587" s="52" t="s">
        <v>31</v>
      </c>
      <c r="L587" s="52"/>
    </row>
    <row r="588" spans="1:12" x14ac:dyDescent="0.25">
      <c r="A588" s="12" t="s">
        <v>1437</v>
      </c>
      <c r="B588" s="12" t="s">
        <v>1438</v>
      </c>
      <c r="C588" s="12" t="s">
        <v>522</v>
      </c>
      <c r="D588" s="12" t="s">
        <v>78</v>
      </c>
      <c r="E588" s="12" t="s">
        <v>16</v>
      </c>
      <c r="F588" s="25" t="s">
        <v>136</v>
      </c>
      <c r="G588" s="25" t="s">
        <v>522</v>
      </c>
      <c r="H588" s="25" t="s">
        <v>1130</v>
      </c>
      <c r="I588" s="25" t="s">
        <v>367</v>
      </c>
      <c r="J588"/>
      <c r="K588" s="52" t="s">
        <v>78</v>
      </c>
      <c r="L588" s="52" t="s">
        <v>136</v>
      </c>
    </row>
    <row r="589" spans="1:12" x14ac:dyDescent="0.25">
      <c r="A589" s="12" t="s">
        <v>1439</v>
      </c>
      <c r="B589" s="12" t="s">
        <v>1440</v>
      </c>
      <c r="C589" s="12" t="s">
        <v>215</v>
      </c>
      <c r="D589" s="12" t="s">
        <v>60</v>
      </c>
      <c r="E589" s="12" t="s">
        <v>16</v>
      </c>
      <c r="F589" s="25" t="s">
        <v>48</v>
      </c>
      <c r="G589" s="25" t="s">
        <v>215</v>
      </c>
      <c r="H589" s="25" t="s">
        <v>1130</v>
      </c>
      <c r="I589" s="25" t="s">
        <v>367</v>
      </c>
      <c r="J589"/>
      <c r="K589" s="52" t="s">
        <v>20</v>
      </c>
      <c r="L589" s="52" t="s">
        <v>48</v>
      </c>
    </row>
    <row r="590" spans="1:12" x14ac:dyDescent="0.25">
      <c r="A590" s="12" t="s">
        <v>1441</v>
      </c>
      <c r="B590" s="12" t="s">
        <v>1442</v>
      </c>
      <c r="C590" s="12" t="s">
        <v>219</v>
      </c>
      <c r="D590" s="12" t="s">
        <v>31</v>
      </c>
      <c r="E590" s="12" t="s">
        <v>16</v>
      </c>
      <c r="F590" s="25" t="s">
        <v>31</v>
      </c>
      <c r="G590" s="25" t="s">
        <v>219</v>
      </c>
      <c r="H590" s="25" t="s">
        <v>1130</v>
      </c>
      <c r="I590" s="25" t="s">
        <v>367</v>
      </c>
      <c r="J590"/>
      <c r="K590" s="52" t="s">
        <v>31</v>
      </c>
      <c r="L590" s="52"/>
    </row>
    <row r="591" spans="1:12" x14ac:dyDescent="0.25">
      <c r="A591" s="12" t="s">
        <v>1443</v>
      </c>
      <c r="B591" s="12" t="s">
        <v>1444</v>
      </c>
      <c r="C591" s="12" t="s">
        <v>527</v>
      </c>
      <c r="D591" s="12" t="s">
        <v>78</v>
      </c>
      <c r="E591" s="12" t="s">
        <v>16</v>
      </c>
      <c r="F591" s="25" t="s">
        <v>136</v>
      </c>
      <c r="G591" s="25" t="s">
        <v>527</v>
      </c>
      <c r="H591" s="25" t="s">
        <v>1130</v>
      </c>
      <c r="I591" s="25" t="s">
        <v>367</v>
      </c>
      <c r="J591"/>
      <c r="K591" s="52" t="s">
        <v>78</v>
      </c>
      <c r="L591" s="52" t="s">
        <v>136</v>
      </c>
    </row>
    <row r="592" spans="1:12" x14ac:dyDescent="0.25">
      <c r="A592" s="12" t="s">
        <v>1445</v>
      </c>
      <c r="B592" s="12" t="s">
        <v>1446</v>
      </c>
      <c r="C592" s="12" t="s">
        <v>223</v>
      </c>
      <c r="D592" s="12" t="s">
        <v>31</v>
      </c>
      <c r="E592" s="12" t="s">
        <v>16</v>
      </c>
      <c r="F592" s="25" t="s">
        <v>31</v>
      </c>
      <c r="G592" s="25" t="s">
        <v>223</v>
      </c>
      <c r="H592" s="25" t="s">
        <v>1130</v>
      </c>
      <c r="I592" s="25" t="s">
        <v>367</v>
      </c>
      <c r="J592"/>
      <c r="K592" s="52" t="s">
        <v>31</v>
      </c>
      <c r="L592" s="52"/>
    </row>
    <row r="593" spans="1:12" x14ac:dyDescent="0.25">
      <c r="A593" s="12" t="s">
        <v>1447</v>
      </c>
      <c r="B593" s="12" t="s">
        <v>1448</v>
      </c>
      <c r="C593" s="12" t="s">
        <v>227</v>
      </c>
      <c r="D593" s="12" t="s">
        <v>78</v>
      </c>
      <c r="E593" s="12" t="s">
        <v>16</v>
      </c>
      <c r="F593" s="25" t="s">
        <v>483</v>
      </c>
      <c r="G593" s="25" t="s">
        <v>227</v>
      </c>
      <c r="H593" s="25" t="s">
        <v>1130</v>
      </c>
      <c r="I593" s="25" t="s">
        <v>367</v>
      </c>
      <c r="J593"/>
      <c r="K593" s="52" t="s">
        <v>78</v>
      </c>
      <c r="L593" s="52"/>
    </row>
    <row r="594" spans="1:12" x14ac:dyDescent="0.25">
      <c r="A594" s="12" t="s">
        <v>1449</v>
      </c>
      <c r="B594" s="12" t="s">
        <v>1450</v>
      </c>
      <c r="C594" s="12" t="s">
        <v>231</v>
      </c>
      <c r="D594" s="12" t="s">
        <v>31</v>
      </c>
      <c r="E594" s="12" t="s">
        <v>16</v>
      </c>
      <c r="F594" s="25" t="s">
        <v>31</v>
      </c>
      <c r="G594" s="25" t="s">
        <v>231</v>
      </c>
      <c r="H594" s="25" t="s">
        <v>1130</v>
      </c>
      <c r="I594" s="25" t="s">
        <v>367</v>
      </c>
      <c r="J594"/>
      <c r="K594" s="52" t="s">
        <v>31</v>
      </c>
      <c r="L594" s="52" t="s">
        <v>231</v>
      </c>
    </row>
    <row r="595" spans="1:12" x14ac:dyDescent="0.25">
      <c r="A595" s="12" t="s">
        <v>1451</v>
      </c>
      <c r="B595" s="12" t="s">
        <v>1452</v>
      </c>
      <c r="C595" s="12" t="s">
        <v>235</v>
      </c>
      <c r="D595" s="12" t="s">
        <v>60</v>
      </c>
      <c r="E595" s="12" t="s">
        <v>16</v>
      </c>
      <c r="F595" s="25" t="s">
        <v>60</v>
      </c>
      <c r="G595" s="25" t="s">
        <v>532</v>
      </c>
      <c r="H595" s="25" t="s">
        <v>1130</v>
      </c>
      <c r="I595" s="25" t="s">
        <v>367</v>
      </c>
      <c r="J595"/>
      <c r="K595" s="52" t="s">
        <v>60</v>
      </c>
      <c r="L595" s="52" t="s">
        <v>235</v>
      </c>
    </row>
    <row r="596" spans="1:12" x14ac:dyDescent="0.25">
      <c r="A596" s="12" t="s">
        <v>1453</v>
      </c>
      <c r="B596" s="12" t="s">
        <v>1454</v>
      </c>
      <c r="C596" s="12" t="s">
        <v>239</v>
      </c>
      <c r="D596" s="12" t="s">
        <v>15</v>
      </c>
      <c r="E596" s="12" t="s">
        <v>16</v>
      </c>
      <c r="F596" s="25" t="s">
        <v>15</v>
      </c>
      <c r="G596" s="25" t="s">
        <v>239</v>
      </c>
      <c r="H596" s="25" t="s">
        <v>1130</v>
      </c>
      <c r="I596" s="25" t="s">
        <v>367</v>
      </c>
      <c r="J596"/>
      <c r="K596" s="52" t="s">
        <v>20</v>
      </c>
      <c r="L596" s="52" t="s">
        <v>15</v>
      </c>
    </row>
    <row r="597" spans="1:12" x14ac:dyDescent="0.25">
      <c r="A597" s="12" t="s">
        <v>1455</v>
      </c>
      <c r="B597" s="12" t="s">
        <v>1456</v>
      </c>
      <c r="C597" s="12" t="s">
        <v>537</v>
      </c>
      <c r="D597" s="12" t="s">
        <v>78</v>
      </c>
      <c r="E597" s="12" t="s">
        <v>16</v>
      </c>
      <c r="F597" s="25" t="s">
        <v>136</v>
      </c>
      <c r="G597" s="25" t="s">
        <v>537</v>
      </c>
      <c r="H597" s="25" t="s">
        <v>1130</v>
      </c>
      <c r="I597" s="25" t="s">
        <v>367</v>
      </c>
      <c r="J597"/>
      <c r="K597" s="52" t="s">
        <v>78</v>
      </c>
      <c r="L597" s="52" t="s">
        <v>136</v>
      </c>
    </row>
    <row r="598" spans="1:12" x14ac:dyDescent="0.25">
      <c r="A598" s="62" t="s">
        <v>1457</v>
      </c>
      <c r="B598" s="62" t="s">
        <v>1458</v>
      </c>
      <c r="C598" s="62" t="s">
        <v>77</v>
      </c>
      <c r="D598" s="62" t="s">
        <v>78</v>
      </c>
      <c r="E598" s="62" t="s">
        <v>243</v>
      </c>
      <c r="F598" s="64" t="s">
        <v>483</v>
      </c>
      <c r="G598" s="25" t="s">
        <v>656</v>
      </c>
      <c r="H598" s="64" t="s">
        <v>1130</v>
      </c>
      <c r="I598" s="64" t="s">
        <v>367</v>
      </c>
      <c r="J598"/>
      <c r="K598" s="52" t="s">
        <v>78</v>
      </c>
      <c r="L598" s="52"/>
    </row>
    <row r="599" spans="1:12" x14ac:dyDescent="0.25">
      <c r="A599" t="s">
        <v>1459</v>
      </c>
      <c r="B599" t="s">
        <v>1460</v>
      </c>
      <c r="C599" t="s">
        <v>122</v>
      </c>
      <c r="D599" t="s">
        <v>78</v>
      </c>
      <c r="E599" t="s">
        <v>243</v>
      </c>
      <c r="F599" s="26" t="s">
        <v>483</v>
      </c>
      <c r="G599" s="64" t="s">
        <v>122</v>
      </c>
      <c r="H599" s="26" t="s">
        <v>1130</v>
      </c>
      <c r="I599" s="26" t="s">
        <v>367</v>
      </c>
      <c r="K599" s="52" t="s">
        <v>78</v>
      </c>
      <c r="L599" s="52"/>
    </row>
    <row r="600" spans="1:12" x14ac:dyDescent="0.25">
      <c r="A600" s="12" t="s">
        <v>1461</v>
      </c>
      <c r="B600" s="12" t="s">
        <v>1462</v>
      </c>
      <c r="C600" s="12" t="s">
        <v>139</v>
      </c>
      <c r="D600" s="12" t="s">
        <v>78</v>
      </c>
      <c r="E600" s="12" t="s">
        <v>243</v>
      </c>
      <c r="F600" s="25" t="s">
        <v>139</v>
      </c>
      <c r="G600" s="25" t="s">
        <v>139</v>
      </c>
      <c r="H600" s="25" t="s">
        <v>1130</v>
      </c>
      <c r="I600" s="25" t="s">
        <v>367</v>
      </c>
      <c r="J600"/>
      <c r="K600" s="52" t="s">
        <v>78</v>
      </c>
      <c r="L600" s="52" t="s">
        <v>139</v>
      </c>
    </row>
    <row r="601" spans="1:12" x14ac:dyDescent="0.25">
      <c r="A601" s="12" t="s">
        <v>1463</v>
      </c>
      <c r="B601" s="12" t="s">
        <v>1464</v>
      </c>
      <c r="C601" s="12" t="s">
        <v>59</v>
      </c>
      <c r="D601" s="12" t="s">
        <v>60</v>
      </c>
      <c r="E601" s="12" t="s">
        <v>256</v>
      </c>
      <c r="F601" s="25" t="s">
        <v>60</v>
      </c>
      <c r="G601" s="25" t="s">
        <v>59</v>
      </c>
      <c r="H601" s="25" t="s">
        <v>1130</v>
      </c>
      <c r="I601" s="25" t="s">
        <v>367</v>
      </c>
      <c r="J601"/>
      <c r="K601" s="52" t="s">
        <v>60</v>
      </c>
      <c r="L601" s="52" t="s">
        <v>59</v>
      </c>
    </row>
    <row r="602" spans="1:12" x14ac:dyDescent="0.25">
      <c r="A602" s="12" t="s">
        <v>1465</v>
      </c>
      <c r="B602" s="12" t="s">
        <v>1466</v>
      </c>
      <c r="C602" s="12" t="s">
        <v>235</v>
      </c>
      <c r="D602" s="12" t="s">
        <v>60</v>
      </c>
      <c r="E602" s="12" t="s">
        <v>256</v>
      </c>
      <c r="F602" s="25" t="s">
        <v>60</v>
      </c>
      <c r="G602" s="25" t="s">
        <v>235</v>
      </c>
      <c r="H602" s="25" t="s">
        <v>1130</v>
      </c>
      <c r="I602" s="25" t="s">
        <v>367</v>
      </c>
      <c r="J602"/>
      <c r="K602" s="52" t="s">
        <v>60</v>
      </c>
      <c r="L602" s="52" t="s">
        <v>235</v>
      </c>
    </row>
    <row r="603" spans="1:12" x14ac:dyDescent="0.25">
      <c r="A603" s="12" t="s">
        <v>1467</v>
      </c>
      <c r="B603" s="12" t="s">
        <v>1468</v>
      </c>
      <c r="C603" s="12" t="s">
        <v>23</v>
      </c>
      <c r="D603" s="12" t="s">
        <v>24</v>
      </c>
      <c r="E603" s="12" t="s">
        <v>266</v>
      </c>
      <c r="F603" s="64" t="s">
        <v>23</v>
      </c>
      <c r="G603" s="25" t="s">
        <v>23</v>
      </c>
      <c r="H603" s="25" t="s">
        <v>1130</v>
      </c>
      <c r="I603" s="25" t="s">
        <v>367</v>
      </c>
      <c r="J603"/>
      <c r="K603" s="52" t="s">
        <v>26</v>
      </c>
      <c r="L603" s="52" t="s">
        <v>23</v>
      </c>
    </row>
    <row r="604" spans="1:12" x14ac:dyDescent="0.25">
      <c r="A604" s="12" t="s">
        <v>1469</v>
      </c>
      <c r="B604" s="12" t="s">
        <v>1470</v>
      </c>
      <c r="C604" s="12" t="s">
        <v>30</v>
      </c>
      <c r="D604" s="12" t="s">
        <v>31</v>
      </c>
      <c r="E604" s="12" t="s">
        <v>266</v>
      </c>
      <c r="F604" s="25" t="s">
        <v>31</v>
      </c>
      <c r="G604" s="25" t="s">
        <v>30</v>
      </c>
      <c r="H604" s="25" t="s">
        <v>1130</v>
      </c>
      <c r="I604" s="25" t="s">
        <v>367</v>
      </c>
      <c r="J604"/>
      <c r="K604" s="52" t="s">
        <v>31</v>
      </c>
      <c r="L604" s="52" t="s">
        <v>30</v>
      </c>
    </row>
    <row r="605" spans="1:12" x14ac:dyDescent="0.25">
      <c r="A605" s="12" t="s">
        <v>1471</v>
      </c>
      <c r="B605" s="12" t="s">
        <v>1472</v>
      </c>
      <c r="C605" s="12" t="s">
        <v>35</v>
      </c>
      <c r="D605" s="12" t="s">
        <v>31</v>
      </c>
      <c r="E605" s="12" t="s">
        <v>266</v>
      </c>
      <c r="F605" s="25" t="s">
        <v>31</v>
      </c>
      <c r="G605" s="25" t="s">
        <v>35</v>
      </c>
      <c r="H605" s="25" t="s">
        <v>1130</v>
      </c>
      <c r="I605" s="25" t="s">
        <v>367</v>
      </c>
      <c r="J605"/>
      <c r="K605" s="52" t="s">
        <v>31</v>
      </c>
      <c r="L605" s="52" t="s">
        <v>37</v>
      </c>
    </row>
    <row r="606" spans="1:12" x14ac:dyDescent="0.25">
      <c r="A606" s="12" t="s">
        <v>1473</v>
      </c>
      <c r="B606" s="12" t="s">
        <v>1474</v>
      </c>
      <c r="C606" s="12" t="s">
        <v>46</v>
      </c>
      <c r="D606" s="12" t="s">
        <v>60</v>
      </c>
      <c r="E606" s="12" t="s">
        <v>266</v>
      </c>
      <c r="F606" s="25" t="s">
        <v>685</v>
      </c>
      <c r="G606" s="25" t="s">
        <v>46</v>
      </c>
      <c r="H606" s="25" t="s">
        <v>1130</v>
      </c>
      <c r="I606" s="25" t="s">
        <v>367</v>
      </c>
      <c r="J606"/>
      <c r="K606" s="52" t="s">
        <v>20</v>
      </c>
      <c r="L606" s="52" t="s">
        <v>48</v>
      </c>
    </row>
    <row r="607" spans="1:12" x14ac:dyDescent="0.25">
      <c r="A607" s="12" t="s">
        <v>1475</v>
      </c>
      <c r="B607" s="12" t="s">
        <v>1476</v>
      </c>
      <c r="C607" s="12" t="s">
        <v>48</v>
      </c>
      <c r="D607" s="12" t="s">
        <v>60</v>
      </c>
      <c r="E607" s="12" t="s">
        <v>266</v>
      </c>
      <c r="F607" s="25" t="s">
        <v>685</v>
      </c>
      <c r="G607" s="25" t="s">
        <v>692</v>
      </c>
      <c r="H607" s="25" t="s">
        <v>1130</v>
      </c>
      <c r="I607" s="25" t="s">
        <v>367</v>
      </c>
      <c r="J607"/>
      <c r="K607" s="52" t="s">
        <v>20</v>
      </c>
      <c r="L607" s="52" t="s">
        <v>48</v>
      </c>
    </row>
    <row r="608" spans="1:12" x14ac:dyDescent="0.25">
      <c r="A608" s="12" t="s">
        <v>1477</v>
      </c>
      <c r="B608" s="12" t="s">
        <v>1478</v>
      </c>
      <c r="C608" s="12" t="s">
        <v>59</v>
      </c>
      <c r="D608" s="12" t="s">
        <v>60</v>
      </c>
      <c r="E608" s="12" t="s">
        <v>266</v>
      </c>
      <c r="F608" s="25" t="s">
        <v>685</v>
      </c>
      <c r="G608" s="25" t="s">
        <v>59</v>
      </c>
      <c r="H608" s="25" t="s">
        <v>1130</v>
      </c>
      <c r="I608" s="25" t="s">
        <v>367</v>
      </c>
      <c r="J608"/>
      <c r="K608" s="52" t="s">
        <v>60</v>
      </c>
      <c r="L608" s="52" t="s">
        <v>59</v>
      </c>
    </row>
    <row r="609" spans="1:12" x14ac:dyDescent="0.25">
      <c r="A609" s="12" t="s">
        <v>1479</v>
      </c>
      <c r="B609" s="12" t="s">
        <v>1480</v>
      </c>
      <c r="C609" s="12" t="s">
        <v>64</v>
      </c>
      <c r="D609" s="12" t="s">
        <v>60</v>
      </c>
      <c r="E609" s="12" t="s">
        <v>266</v>
      </c>
      <c r="F609" s="25" t="s">
        <v>685</v>
      </c>
      <c r="G609" s="25" t="s">
        <v>697</v>
      </c>
      <c r="H609" s="25" t="s">
        <v>1130</v>
      </c>
      <c r="I609" s="25" t="s">
        <v>367</v>
      </c>
      <c r="J609"/>
      <c r="K609" s="52" t="s">
        <v>20</v>
      </c>
      <c r="L609" s="52" t="s">
        <v>64</v>
      </c>
    </row>
    <row r="610" spans="1:12" x14ac:dyDescent="0.25">
      <c r="A610" s="12" t="s">
        <v>1481</v>
      </c>
      <c r="B610" s="12" t="s">
        <v>1482</v>
      </c>
      <c r="C610" s="12" t="s">
        <v>69</v>
      </c>
      <c r="D610" s="12" t="s">
        <v>31</v>
      </c>
      <c r="E610" s="12" t="s">
        <v>266</v>
      </c>
      <c r="F610" s="25" t="s">
        <v>31</v>
      </c>
      <c r="G610" s="25" t="s">
        <v>69</v>
      </c>
      <c r="H610" s="25" t="s">
        <v>1130</v>
      </c>
      <c r="I610" s="25" t="s">
        <v>367</v>
      </c>
      <c r="J610"/>
      <c r="K610" s="52" t="s">
        <v>31</v>
      </c>
      <c r="L610" s="52" t="s">
        <v>69</v>
      </c>
    </row>
    <row r="611" spans="1:12" x14ac:dyDescent="0.25">
      <c r="A611" s="12" t="s">
        <v>1483</v>
      </c>
      <c r="B611" s="12" t="s">
        <v>1484</v>
      </c>
      <c r="C611" s="12" t="s">
        <v>77</v>
      </c>
      <c r="D611" s="12" t="s">
        <v>78</v>
      </c>
      <c r="E611" s="12" t="s">
        <v>266</v>
      </c>
      <c r="F611" s="25" t="s">
        <v>483</v>
      </c>
      <c r="G611" s="64" t="s">
        <v>656</v>
      </c>
      <c r="H611" s="25" t="s">
        <v>1130</v>
      </c>
      <c r="I611" s="25" t="s">
        <v>367</v>
      </c>
      <c r="J611"/>
      <c r="K611" s="52" t="s">
        <v>78</v>
      </c>
      <c r="L611" s="52"/>
    </row>
    <row r="612" spans="1:12" x14ac:dyDescent="0.25">
      <c r="A612" s="12" t="s">
        <v>1485</v>
      </c>
      <c r="B612" s="12" t="s">
        <v>1486</v>
      </c>
      <c r="C612" s="12" t="s">
        <v>86</v>
      </c>
      <c r="D612" s="12" t="s">
        <v>60</v>
      </c>
      <c r="E612" s="12" t="s">
        <v>266</v>
      </c>
      <c r="F612" s="25" t="s">
        <v>685</v>
      </c>
      <c r="G612" s="25" t="s">
        <v>86</v>
      </c>
      <c r="H612" s="25" t="s">
        <v>1130</v>
      </c>
      <c r="I612" s="25" t="s">
        <v>367</v>
      </c>
      <c r="J612"/>
      <c r="K612" s="52" t="s">
        <v>20</v>
      </c>
      <c r="L612" s="52" t="s">
        <v>48</v>
      </c>
    </row>
    <row r="613" spans="1:12" x14ac:dyDescent="0.25">
      <c r="A613" s="12" t="s">
        <v>1487</v>
      </c>
      <c r="B613" s="12" t="s">
        <v>1488</v>
      </c>
      <c r="C613" s="12" t="s">
        <v>290</v>
      </c>
      <c r="D613" s="12" t="s">
        <v>31</v>
      </c>
      <c r="E613" s="12" t="s">
        <v>266</v>
      </c>
      <c r="F613" s="25" t="s">
        <v>31</v>
      </c>
      <c r="G613" s="25" t="s">
        <v>290</v>
      </c>
      <c r="H613" s="25" t="s">
        <v>1130</v>
      </c>
      <c r="I613" s="25" t="s">
        <v>367</v>
      </c>
      <c r="J613"/>
      <c r="K613" s="52" t="s">
        <v>31</v>
      </c>
      <c r="L613" s="52"/>
    </row>
    <row r="614" spans="1:12" x14ac:dyDescent="0.25">
      <c r="A614" s="12" t="s">
        <v>1489</v>
      </c>
      <c r="B614" s="12" t="s">
        <v>1490</v>
      </c>
      <c r="C614" s="12" t="s">
        <v>90</v>
      </c>
      <c r="D614" s="12" t="s">
        <v>31</v>
      </c>
      <c r="E614" s="12" t="s">
        <v>266</v>
      </c>
      <c r="F614" s="25" t="s">
        <v>31</v>
      </c>
      <c r="G614" s="25" t="s">
        <v>90</v>
      </c>
      <c r="H614" s="25" t="s">
        <v>1130</v>
      </c>
      <c r="I614" s="25" t="s">
        <v>367</v>
      </c>
      <c r="J614"/>
      <c r="K614" s="52" t="s">
        <v>31</v>
      </c>
      <c r="L614" s="52" t="s">
        <v>90</v>
      </c>
    </row>
    <row r="615" spans="1:12" x14ac:dyDescent="0.25">
      <c r="A615" s="12" t="s">
        <v>1491</v>
      </c>
      <c r="B615" s="12" t="s">
        <v>1492</v>
      </c>
      <c r="C615" s="12" t="s">
        <v>296</v>
      </c>
      <c r="D615" s="12" t="s">
        <v>31</v>
      </c>
      <c r="E615" s="12" t="s">
        <v>266</v>
      </c>
      <c r="F615" s="25" t="s">
        <v>31</v>
      </c>
      <c r="G615" s="25" t="s">
        <v>296</v>
      </c>
      <c r="H615" s="25" t="s">
        <v>1130</v>
      </c>
      <c r="I615" s="25" t="s">
        <v>367</v>
      </c>
      <c r="J615"/>
      <c r="K615" s="52" t="s">
        <v>31</v>
      </c>
      <c r="L615" s="52" t="s">
        <v>296</v>
      </c>
    </row>
    <row r="616" spans="1:12" x14ac:dyDescent="0.25">
      <c r="A616" s="62" t="s">
        <v>1493</v>
      </c>
      <c r="B616" s="12" t="s">
        <v>1494</v>
      </c>
      <c r="C616" s="37" t="s">
        <v>31</v>
      </c>
      <c r="D616" s="37" t="s">
        <v>31</v>
      </c>
      <c r="E616" s="12" t="s">
        <v>266</v>
      </c>
      <c r="F616" s="25" t="s">
        <v>31</v>
      </c>
      <c r="G616" s="25" t="s">
        <v>1495</v>
      </c>
      <c r="H616" s="25" t="s">
        <v>1130</v>
      </c>
      <c r="I616" s="25" t="s">
        <v>367</v>
      </c>
      <c r="J616"/>
      <c r="K616" s="52" t="s">
        <v>31</v>
      </c>
      <c r="L616" s="52"/>
    </row>
    <row r="617" spans="1:12" x14ac:dyDescent="0.25">
      <c r="A617" s="62" t="s">
        <v>1496</v>
      </c>
      <c r="B617" s="12" t="s">
        <v>1497</v>
      </c>
      <c r="C617" s="37" t="s">
        <v>31</v>
      </c>
      <c r="D617" s="37" t="s">
        <v>31</v>
      </c>
      <c r="E617" s="12" t="s">
        <v>266</v>
      </c>
      <c r="F617" s="25" t="s">
        <v>31</v>
      </c>
      <c r="G617" s="64" t="s">
        <v>748</v>
      </c>
      <c r="H617" s="25" t="s">
        <v>1130</v>
      </c>
      <c r="I617" s="25" t="s">
        <v>367</v>
      </c>
      <c r="J617"/>
      <c r="K617" s="52" t="s">
        <v>31</v>
      </c>
      <c r="L617" s="52"/>
    </row>
    <row r="618" spans="1:12" x14ac:dyDescent="0.25">
      <c r="A618" s="62" t="s">
        <v>1498</v>
      </c>
      <c r="B618" s="12" t="s">
        <v>1499</v>
      </c>
      <c r="C618" s="37" t="s">
        <v>31</v>
      </c>
      <c r="D618" s="37" t="s">
        <v>31</v>
      </c>
      <c r="E618" s="12" t="s">
        <v>266</v>
      </c>
      <c r="F618" s="25" t="s">
        <v>31</v>
      </c>
      <c r="G618" s="25" t="s">
        <v>748</v>
      </c>
      <c r="H618" s="25" t="s">
        <v>1130</v>
      </c>
      <c r="I618" s="25" t="s">
        <v>367</v>
      </c>
      <c r="J618"/>
      <c r="K618" s="52" t="s">
        <v>31</v>
      </c>
      <c r="L618" s="52"/>
    </row>
    <row r="619" spans="1:12" x14ac:dyDescent="0.25">
      <c r="A619" s="12" t="s">
        <v>1500</v>
      </c>
      <c r="B619" s="12" t="s">
        <v>1501</v>
      </c>
      <c r="C619" s="12" t="s">
        <v>110</v>
      </c>
      <c r="D619" s="12" t="s">
        <v>31</v>
      </c>
      <c r="E619" s="12" t="s">
        <v>266</v>
      </c>
      <c r="F619" s="25" t="s">
        <v>31</v>
      </c>
      <c r="G619" s="25" t="s">
        <v>110</v>
      </c>
      <c r="H619" s="25" t="s">
        <v>1130</v>
      </c>
      <c r="I619" s="25" t="s">
        <v>367</v>
      </c>
      <c r="J619"/>
      <c r="K619" s="52" t="s">
        <v>31</v>
      </c>
      <c r="L619" s="52" t="s">
        <v>110</v>
      </c>
    </row>
    <row r="620" spans="1:12" x14ac:dyDescent="0.25">
      <c r="A620" s="12" t="s">
        <v>1502</v>
      </c>
      <c r="B620" s="12" t="s">
        <v>1503</v>
      </c>
      <c r="C620" s="12" t="s">
        <v>118</v>
      </c>
      <c r="D620" s="12" t="s">
        <v>60</v>
      </c>
      <c r="E620" s="12" t="s">
        <v>266</v>
      </c>
      <c r="F620" s="25" t="s">
        <v>685</v>
      </c>
      <c r="G620" s="25" t="s">
        <v>118</v>
      </c>
      <c r="H620" s="25" t="s">
        <v>1130</v>
      </c>
      <c r="I620" s="25" t="s">
        <v>367</v>
      </c>
      <c r="J620"/>
      <c r="K620" s="52" t="s">
        <v>20</v>
      </c>
      <c r="L620" s="52" t="s">
        <v>48</v>
      </c>
    </row>
    <row r="621" spans="1:12" x14ac:dyDescent="0.25">
      <c r="A621" s="12" t="s">
        <v>1504</v>
      </c>
      <c r="B621" s="12" t="s">
        <v>1505</v>
      </c>
      <c r="C621" s="12" t="s">
        <v>576</v>
      </c>
      <c r="D621" s="12" t="s">
        <v>78</v>
      </c>
      <c r="E621" s="12" t="s">
        <v>266</v>
      </c>
      <c r="F621" s="25" t="s">
        <v>576</v>
      </c>
      <c r="G621" s="25" t="s">
        <v>576</v>
      </c>
      <c r="H621" s="25" t="s">
        <v>1130</v>
      </c>
      <c r="I621" s="25" t="s">
        <v>367</v>
      </c>
      <c r="J621"/>
      <c r="K621" s="52" t="s">
        <v>78</v>
      </c>
      <c r="L621" s="52"/>
    </row>
    <row r="622" spans="1:12" x14ac:dyDescent="0.25">
      <c r="A622" s="12" t="s">
        <v>1506</v>
      </c>
      <c r="B622" s="12" t="s">
        <v>1507</v>
      </c>
      <c r="C622" s="12" t="s">
        <v>122</v>
      </c>
      <c r="D622" s="12" t="s">
        <v>78</v>
      </c>
      <c r="E622" s="12" t="s">
        <v>266</v>
      </c>
      <c r="F622" s="25" t="s">
        <v>483</v>
      </c>
      <c r="G622" s="25" t="s">
        <v>122</v>
      </c>
      <c r="H622" s="25" t="s">
        <v>1130</v>
      </c>
      <c r="I622" s="25" t="s">
        <v>367</v>
      </c>
      <c r="J622"/>
      <c r="K622" s="52" t="s">
        <v>78</v>
      </c>
      <c r="L622" s="52"/>
    </row>
    <row r="623" spans="1:12" x14ac:dyDescent="0.25">
      <c r="A623" s="12" t="s">
        <v>1508</v>
      </c>
      <c r="B623" s="12" t="s">
        <v>1509</v>
      </c>
      <c r="C623" s="12" t="s">
        <v>126</v>
      </c>
      <c r="D623" s="12" t="s">
        <v>60</v>
      </c>
      <c r="E623" s="12" t="s">
        <v>266</v>
      </c>
      <c r="F623" s="25" t="s">
        <v>685</v>
      </c>
      <c r="G623" s="25" t="s">
        <v>126</v>
      </c>
      <c r="H623" s="25" t="s">
        <v>1130</v>
      </c>
      <c r="I623" s="25" t="s">
        <v>367</v>
      </c>
      <c r="J623"/>
      <c r="K623" s="52" t="s">
        <v>20</v>
      </c>
      <c r="L623" s="52" t="s">
        <v>48</v>
      </c>
    </row>
    <row r="624" spans="1:12" x14ac:dyDescent="0.25">
      <c r="A624" s="23" t="s">
        <v>1510</v>
      </c>
      <c r="B624" s="23" t="s">
        <v>1511</v>
      </c>
      <c r="C624" s="23" t="s">
        <v>139</v>
      </c>
      <c r="D624" s="23" t="s">
        <v>78</v>
      </c>
      <c r="E624" s="23" t="s">
        <v>266</v>
      </c>
      <c r="F624" s="47" t="s">
        <v>139</v>
      </c>
      <c r="G624" s="47" t="s">
        <v>139</v>
      </c>
      <c r="H624" s="23" t="s">
        <v>1130</v>
      </c>
      <c r="I624" t="s">
        <v>367</v>
      </c>
      <c r="J624" s="23" t="s">
        <v>367</v>
      </c>
      <c r="K624" s="52" t="s">
        <v>78</v>
      </c>
      <c r="L624" s="52" t="s">
        <v>139</v>
      </c>
    </row>
    <row r="625" spans="1:12" x14ac:dyDescent="0.25">
      <c r="A625" s="12" t="s">
        <v>1512</v>
      </c>
      <c r="B625" s="12" t="s">
        <v>1513</v>
      </c>
      <c r="C625" s="12" t="s">
        <v>143</v>
      </c>
      <c r="D625" s="12" t="s">
        <v>31</v>
      </c>
      <c r="E625" s="12" t="s">
        <v>266</v>
      </c>
      <c r="F625" s="25" t="s">
        <v>31</v>
      </c>
      <c r="G625" s="25" t="s">
        <v>143</v>
      </c>
      <c r="H625" s="25" t="s">
        <v>1130</v>
      </c>
      <c r="I625" s="25" t="s">
        <v>367</v>
      </c>
      <c r="J625"/>
      <c r="K625" s="52" t="s">
        <v>31</v>
      </c>
      <c r="L625" s="52"/>
    </row>
    <row r="626" spans="1:12" x14ac:dyDescent="0.25">
      <c r="A626" s="12" t="s">
        <v>1514</v>
      </c>
      <c r="B626" s="12" t="s">
        <v>1515</v>
      </c>
      <c r="C626" s="12" t="s">
        <v>38</v>
      </c>
      <c r="D626" s="12" t="s">
        <v>78</v>
      </c>
      <c r="E626" s="12" t="s">
        <v>266</v>
      </c>
      <c r="F626" s="25" t="s">
        <v>38</v>
      </c>
      <c r="G626" s="25" t="s">
        <v>38</v>
      </c>
      <c r="H626" s="25" t="s">
        <v>1130</v>
      </c>
      <c r="I626" s="25" t="s">
        <v>367</v>
      </c>
      <c r="J626"/>
      <c r="K626" s="52" t="s">
        <v>78</v>
      </c>
      <c r="L626" s="52" t="s">
        <v>38</v>
      </c>
    </row>
    <row r="627" spans="1:12" x14ac:dyDescent="0.25">
      <c r="A627" s="12" t="s">
        <v>1516</v>
      </c>
      <c r="B627" s="12" t="s">
        <v>1517</v>
      </c>
      <c r="C627" s="12" t="s">
        <v>158</v>
      </c>
      <c r="D627" s="12" t="s">
        <v>78</v>
      </c>
      <c r="E627" s="12" t="s">
        <v>266</v>
      </c>
      <c r="F627" s="25" t="s">
        <v>158</v>
      </c>
      <c r="G627" s="25" t="s">
        <v>158</v>
      </c>
      <c r="H627" s="25" t="s">
        <v>1130</v>
      </c>
      <c r="I627" s="25" t="s">
        <v>367</v>
      </c>
      <c r="J627"/>
      <c r="K627" s="52" t="s">
        <v>78</v>
      </c>
      <c r="L627" s="52" t="s">
        <v>158</v>
      </c>
    </row>
    <row r="628" spans="1:12" x14ac:dyDescent="0.25">
      <c r="A628" s="12" t="s">
        <v>1518</v>
      </c>
      <c r="B628" s="12" t="s">
        <v>1519</v>
      </c>
      <c r="C628" s="12" t="s">
        <v>171</v>
      </c>
      <c r="D628" s="12" t="s">
        <v>31</v>
      </c>
      <c r="E628" s="12" t="s">
        <v>266</v>
      </c>
      <c r="F628" s="25" t="s">
        <v>31</v>
      </c>
      <c r="G628" s="25" t="s">
        <v>171</v>
      </c>
      <c r="H628" s="25" t="s">
        <v>1130</v>
      </c>
      <c r="I628" s="25" t="s">
        <v>367</v>
      </c>
      <c r="J628"/>
      <c r="K628" s="52" t="s">
        <v>31</v>
      </c>
      <c r="L628" s="52" t="s">
        <v>37</v>
      </c>
    </row>
    <row r="629" spans="1:12" x14ac:dyDescent="0.25">
      <c r="A629" s="12" t="s">
        <v>1520</v>
      </c>
      <c r="B629" s="12" t="s">
        <v>1521</v>
      </c>
      <c r="C629" s="12" t="s">
        <v>175</v>
      </c>
      <c r="D629" s="12" t="s">
        <v>60</v>
      </c>
      <c r="E629" s="12" t="s">
        <v>266</v>
      </c>
      <c r="F629" s="25" t="s">
        <v>685</v>
      </c>
      <c r="G629" s="25" t="s">
        <v>175</v>
      </c>
      <c r="H629" s="25" t="s">
        <v>1130</v>
      </c>
      <c r="I629" s="25" t="s">
        <v>367</v>
      </c>
      <c r="J629"/>
      <c r="K629" s="52" t="s">
        <v>20</v>
      </c>
      <c r="L629" s="52" t="s">
        <v>175</v>
      </c>
    </row>
    <row r="630" spans="1:12" x14ac:dyDescent="0.25">
      <c r="A630" s="12" t="s">
        <v>1522</v>
      </c>
      <c r="B630" s="12" t="s">
        <v>1523</v>
      </c>
      <c r="C630" s="12" t="s">
        <v>179</v>
      </c>
      <c r="D630" s="12" t="s">
        <v>60</v>
      </c>
      <c r="E630" s="12" t="s">
        <v>266</v>
      </c>
      <c r="F630" s="25" t="s">
        <v>685</v>
      </c>
      <c r="G630" s="25" t="s">
        <v>179</v>
      </c>
      <c r="H630" s="25" t="s">
        <v>1130</v>
      </c>
      <c r="I630" s="25" t="s">
        <v>367</v>
      </c>
      <c r="J630"/>
      <c r="K630" s="52" t="s">
        <v>20</v>
      </c>
      <c r="L630" s="52" t="s">
        <v>48</v>
      </c>
    </row>
    <row r="631" spans="1:12" x14ac:dyDescent="0.25">
      <c r="A631" s="12" t="s">
        <v>1524</v>
      </c>
      <c r="B631" s="12" t="s">
        <v>1525</v>
      </c>
      <c r="C631" s="12" t="s">
        <v>183</v>
      </c>
      <c r="D631" s="12" t="s">
        <v>31</v>
      </c>
      <c r="E631" s="12" t="s">
        <v>266</v>
      </c>
      <c r="F631" s="25" t="s">
        <v>31</v>
      </c>
      <c r="G631" s="25" t="s">
        <v>183</v>
      </c>
      <c r="H631" s="25" t="s">
        <v>1130</v>
      </c>
      <c r="I631" s="25" t="s">
        <v>367</v>
      </c>
      <c r="J631"/>
      <c r="K631" s="52" t="s">
        <v>31</v>
      </c>
      <c r="L631" s="52" t="s">
        <v>37</v>
      </c>
    </row>
    <row r="632" spans="1:12" x14ac:dyDescent="0.25">
      <c r="A632" s="12" t="s">
        <v>1526</v>
      </c>
      <c r="B632" s="12" t="s">
        <v>1527</v>
      </c>
      <c r="C632" s="12" t="s">
        <v>334</v>
      </c>
      <c r="D632" s="12" t="s">
        <v>31</v>
      </c>
      <c r="E632" s="12" t="s">
        <v>266</v>
      </c>
      <c r="F632" s="25" t="s">
        <v>31</v>
      </c>
      <c r="G632" s="25" t="s">
        <v>334</v>
      </c>
      <c r="H632" s="25" t="s">
        <v>1130</v>
      </c>
      <c r="I632" s="25" t="s">
        <v>367</v>
      </c>
      <c r="J632"/>
      <c r="K632" s="52" t="s">
        <v>31</v>
      </c>
      <c r="L632" s="52"/>
    </row>
    <row r="633" spans="1:12" x14ac:dyDescent="0.25">
      <c r="A633" s="12" t="s">
        <v>1528</v>
      </c>
      <c r="B633" s="12" t="s">
        <v>1529</v>
      </c>
      <c r="C633" s="12" t="s">
        <v>191</v>
      </c>
      <c r="D633" s="12" t="s">
        <v>60</v>
      </c>
      <c r="E633" s="12" t="s">
        <v>266</v>
      </c>
      <c r="F633" s="25" t="s">
        <v>685</v>
      </c>
      <c r="G633" s="25" t="s">
        <v>191</v>
      </c>
      <c r="H633" s="25" t="s">
        <v>1130</v>
      </c>
      <c r="I633" s="25" t="s">
        <v>367</v>
      </c>
      <c r="J633"/>
      <c r="K633" s="52" t="s">
        <v>20</v>
      </c>
      <c r="L633" s="52" t="s">
        <v>48</v>
      </c>
    </row>
    <row r="634" spans="1:12" x14ac:dyDescent="0.25">
      <c r="A634" s="12" t="s">
        <v>1530</v>
      </c>
      <c r="B634" s="12" t="s">
        <v>1531</v>
      </c>
      <c r="C634" s="12" t="s">
        <v>199</v>
      </c>
      <c r="D634" s="12" t="s">
        <v>78</v>
      </c>
      <c r="E634" s="12" t="s">
        <v>266</v>
      </c>
      <c r="F634" s="25" t="s">
        <v>199</v>
      </c>
      <c r="G634" s="25" t="s">
        <v>199</v>
      </c>
      <c r="H634" s="25" t="s">
        <v>1130</v>
      </c>
      <c r="I634" s="25" t="s">
        <v>367</v>
      </c>
      <c r="J634"/>
      <c r="K634" s="52" t="s">
        <v>78</v>
      </c>
      <c r="L634" s="52" t="s">
        <v>136</v>
      </c>
    </row>
    <row r="635" spans="1:12" x14ac:dyDescent="0.25">
      <c r="A635" s="12" t="s">
        <v>1532</v>
      </c>
      <c r="B635" s="12" t="s">
        <v>1533</v>
      </c>
      <c r="C635" s="12" t="s">
        <v>342</v>
      </c>
      <c r="D635" s="12" t="s">
        <v>31</v>
      </c>
      <c r="E635" s="12" t="s">
        <v>266</v>
      </c>
      <c r="F635" s="25" t="s">
        <v>31</v>
      </c>
      <c r="G635" s="25" t="s">
        <v>342</v>
      </c>
      <c r="H635" s="25" t="s">
        <v>1130</v>
      </c>
      <c r="I635" s="25" t="s">
        <v>367</v>
      </c>
      <c r="J635"/>
      <c r="K635" s="52" t="s">
        <v>31</v>
      </c>
      <c r="L635" s="52"/>
    </row>
    <row r="636" spans="1:12" x14ac:dyDescent="0.25">
      <c r="A636" s="12" t="s">
        <v>1534</v>
      </c>
      <c r="B636" s="12" t="s">
        <v>1535</v>
      </c>
      <c r="C636" s="12" t="s">
        <v>346</v>
      </c>
      <c r="D636" s="12" t="s">
        <v>31</v>
      </c>
      <c r="E636" s="12" t="s">
        <v>266</v>
      </c>
      <c r="F636" s="25" t="s">
        <v>31</v>
      </c>
      <c r="G636" s="25" t="s">
        <v>346</v>
      </c>
      <c r="H636" s="25" t="s">
        <v>1130</v>
      </c>
      <c r="I636" s="25" t="s">
        <v>367</v>
      </c>
      <c r="J636"/>
      <c r="K636" s="52" t="s">
        <v>31</v>
      </c>
      <c r="L636" s="52"/>
    </row>
    <row r="637" spans="1:12" x14ac:dyDescent="0.25">
      <c r="A637" s="12" t="s">
        <v>1536</v>
      </c>
      <c r="B637" s="12" t="s">
        <v>1537</v>
      </c>
      <c r="C637" s="12" t="s">
        <v>350</v>
      </c>
      <c r="D637" s="12" t="s">
        <v>31</v>
      </c>
      <c r="E637" s="12" t="s">
        <v>266</v>
      </c>
      <c r="F637" s="25" t="s">
        <v>31</v>
      </c>
      <c r="G637" s="25" t="s">
        <v>350</v>
      </c>
      <c r="H637" s="25" t="s">
        <v>1130</v>
      </c>
      <c r="I637" s="25" t="s">
        <v>367</v>
      </c>
      <c r="J637"/>
      <c r="K637" s="52" t="s">
        <v>31</v>
      </c>
      <c r="L637" s="52"/>
    </row>
    <row r="638" spans="1:12" x14ac:dyDescent="0.25">
      <c r="A638" s="12" t="s">
        <v>1538</v>
      </c>
      <c r="B638" s="12" t="s">
        <v>1539</v>
      </c>
      <c r="C638" s="12" t="s">
        <v>227</v>
      </c>
      <c r="D638" s="12" t="s">
        <v>78</v>
      </c>
      <c r="E638" s="12" t="s">
        <v>266</v>
      </c>
      <c r="F638" s="25" t="s">
        <v>227</v>
      </c>
      <c r="G638" s="25" t="s">
        <v>227</v>
      </c>
      <c r="H638" s="25" t="s">
        <v>1130</v>
      </c>
      <c r="I638" s="25" t="s">
        <v>367</v>
      </c>
      <c r="J638"/>
      <c r="K638" s="52" t="s">
        <v>78</v>
      </c>
      <c r="L638" s="52"/>
    </row>
    <row r="639" spans="1:12" x14ac:dyDescent="0.25">
      <c r="A639" s="62" t="s">
        <v>1540</v>
      </c>
      <c r="B639" s="12" t="s">
        <v>1541</v>
      </c>
      <c r="C639" s="12" t="s">
        <v>231</v>
      </c>
      <c r="D639" s="12" t="s">
        <v>31</v>
      </c>
      <c r="E639" s="12" t="s">
        <v>266</v>
      </c>
      <c r="F639" s="25" t="s">
        <v>31</v>
      </c>
      <c r="G639" s="25" t="s">
        <v>231</v>
      </c>
      <c r="H639" s="25" t="s">
        <v>1130</v>
      </c>
      <c r="I639" s="25" t="s">
        <v>367</v>
      </c>
      <c r="J639"/>
      <c r="K639" s="52" t="s">
        <v>31</v>
      </c>
      <c r="L639" s="52" t="s">
        <v>231</v>
      </c>
    </row>
    <row r="640" spans="1:12" x14ac:dyDescent="0.25">
      <c r="A640" s="12" t="s">
        <v>1542</v>
      </c>
      <c r="B640" s="12" t="s">
        <v>1543</v>
      </c>
      <c r="C640" s="12" t="s">
        <v>235</v>
      </c>
      <c r="D640" s="12" t="s">
        <v>60</v>
      </c>
      <c r="E640" s="12" t="s">
        <v>266</v>
      </c>
      <c r="F640" s="25" t="s">
        <v>685</v>
      </c>
      <c r="G640" s="25" t="s">
        <v>724</v>
      </c>
      <c r="H640" s="25" t="s">
        <v>1130</v>
      </c>
      <c r="I640" s="25" t="s">
        <v>367</v>
      </c>
      <c r="J640"/>
      <c r="K640" s="52" t="s">
        <v>60</v>
      </c>
      <c r="L640" s="52" t="s">
        <v>235</v>
      </c>
    </row>
    <row r="641" spans="1:14" x14ac:dyDescent="0.25">
      <c r="A641" s="62" t="s">
        <v>1544</v>
      </c>
      <c r="B641" s="12" t="s">
        <v>1545</v>
      </c>
      <c r="C641" s="12" t="s">
        <v>1257</v>
      </c>
      <c r="D641" s="12" t="s">
        <v>1257</v>
      </c>
      <c r="E641" s="12" t="s">
        <v>1546</v>
      </c>
      <c r="F641" s="25" t="s">
        <v>1257</v>
      </c>
      <c r="G641" s="25" t="s">
        <v>1257</v>
      </c>
      <c r="H641" s="25" t="s">
        <v>1546</v>
      </c>
      <c r="I641" s="64" t="s">
        <v>1547</v>
      </c>
      <c r="J641"/>
      <c r="K641" s="52"/>
      <c r="L641" s="52"/>
    </row>
    <row r="642" spans="1:14" x14ac:dyDescent="0.25">
      <c r="A642" t="s">
        <v>1548</v>
      </c>
      <c r="B642" t="s">
        <v>1549</v>
      </c>
      <c r="C642" t="s">
        <v>235</v>
      </c>
      <c r="D642" t="s">
        <v>1550</v>
      </c>
      <c r="E642" t="s">
        <v>16</v>
      </c>
      <c r="G642" s="26" t="s">
        <v>236</v>
      </c>
      <c r="H642" s="26" t="s">
        <v>1551</v>
      </c>
      <c r="I642" s="26" t="s">
        <v>19</v>
      </c>
      <c r="K642" s="52" t="s">
        <v>60</v>
      </c>
      <c r="L642" s="52" t="s">
        <v>235</v>
      </c>
    </row>
    <row r="643" spans="1:14" x14ac:dyDescent="0.25">
      <c r="A643" s="12" t="s">
        <v>1552</v>
      </c>
      <c r="B643" s="12" t="s">
        <v>1553</v>
      </c>
      <c r="C643" s="12" t="s">
        <v>77</v>
      </c>
      <c r="D643" s="12" t="s">
        <v>78</v>
      </c>
      <c r="E643" s="12" t="s">
        <v>16</v>
      </c>
      <c r="F643" s="64" t="s">
        <v>483</v>
      </c>
      <c r="G643" s="64" t="s">
        <v>484</v>
      </c>
      <c r="H643" s="25" t="s">
        <v>1551</v>
      </c>
      <c r="I643" s="25" t="s">
        <v>367</v>
      </c>
      <c r="J643"/>
      <c r="K643" s="52" t="s">
        <v>78</v>
      </c>
      <c r="L643" s="52"/>
    </row>
    <row r="644" spans="1:14" x14ac:dyDescent="0.25">
      <c r="A644" s="12" t="s">
        <v>1554</v>
      </c>
      <c r="B644" s="12" t="s">
        <v>1555</v>
      </c>
      <c r="C644" s="12" t="s">
        <v>38</v>
      </c>
      <c r="D644" s="12" t="s">
        <v>78</v>
      </c>
      <c r="E644" s="12" t="s">
        <v>16</v>
      </c>
      <c r="F644" s="25" t="s">
        <v>38</v>
      </c>
      <c r="G644" s="25" t="s">
        <v>38</v>
      </c>
      <c r="H644" s="25" t="s">
        <v>1551</v>
      </c>
      <c r="I644" s="25" t="s">
        <v>367</v>
      </c>
      <c r="J644"/>
      <c r="K644" s="52" t="s">
        <v>78</v>
      </c>
      <c r="L644" s="52" t="s">
        <v>38</v>
      </c>
    </row>
    <row r="645" spans="1:14" x14ac:dyDescent="0.25">
      <c r="A645" s="12" t="s">
        <v>1556</v>
      </c>
      <c r="B645" s="12" t="s">
        <v>1557</v>
      </c>
      <c r="C645" s="12" t="s">
        <v>227</v>
      </c>
      <c r="D645" s="12" t="s">
        <v>78</v>
      </c>
      <c r="E645" s="12" t="s">
        <v>16</v>
      </c>
      <c r="F645" s="25" t="s">
        <v>483</v>
      </c>
      <c r="G645" s="25" t="s">
        <v>227</v>
      </c>
      <c r="H645" s="25" t="s">
        <v>1551</v>
      </c>
      <c r="I645" s="25" t="s">
        <v>367</v>
      </c>
      <c r="J645"/>
      <c r="K645" s="52" t="s">
        <v>78</v>
      </c>
      <c r="L645" s="52"/>
    </row>
    <row r="646" spans="1:14" x14ac:dyDescent="0.25">
      <c r="A646" s="12" t="s">
        <v>1558</v>
      </c>
      <c r="B646" s="12" t="s">
        <v>1559</v>
      </c>
      <c r="C646" s="12" t="s">
        <v>235</v>
      </c>
      <c r="D646" s="12" t="s">
        <v>60</v>
      </c>
      <c r="E646" s="12" t="s">
        <v>16</v>
      </c>
      <c r="F646" s="25" t="s">
        <v>60</v>
      </c>
      <c r="G646" s="25" t="s">
        <v>532</v>
      </c>
      <c r="H646" s="25" t="s">
        <v>1551</v>
      </c>
      <c r="I646" s="25" t="s">
        <v>367</v>
      </c>
      <c r="J646"/>
      <c r="K646" s="52" t="s">
        <v>60</v>
      </c>
      <c r="L646" s="52" t="s">
        <v>235</v>
      </c>
    </row>
    <row r="647" spans="1:14" x14ac:dyDescent="0.25">
      <c r="A647" s="12" t="s">
        <v>1560</v>
      </c>
      <c r="B647" s="12" t="s">
        <v>1559</v>
      </c>
      <c r="C647" s="12" t="s">
        <v>235</v>
      </c>
      <c r="D647" s="12" t="s">
        <v>60</v>
      </c>
      <c r="E647" s="12" t="s">
        <v>16</v>
      </c>
      <c r="F647" s="25" t="s">
        <v>60</v>
      </c>
      <c r="G647" s="25" t="s">
        <v>532</v>
      </c>
      <c r="H647" s="25" t="s">
        <v>1551</v>
      </c>
      <c r="I647" s="25" t="s">
        <v>367</v>
      </c>
      <c r="J647"/>
      <c r="K647" s="52" t="s">
        <v>60</v>
      </c>
      <c r="L647" s="52" t="s">
        <v>235</v>
      </c>
    </row>
    <row r="648" spans="1:14" x14ac:dyDescent="0.25">
      <c r="A648" s="58" t="s">
        <v>1561</v>
      </c>
      <c r="B648" s="58" t="s">
        <v>1562</v>
      </c>
      <c r="C648" s="58" t="s">
        <v>23</v>
      </c>
      <c r="D648" s="58" t="s">
        <v>24</v>
      </c>
      <c r="E648" s="71" t="s">
        <v>898</v>
      </c>
      <c r="F648" s="26" t="s">
        <v>23</v>
      </c>
      <c r="G648" s="26" t="s">
        <v>23</v>
      </c>
      <c r="H648" s="26" t="s">
        <v>1130</v>
      </c>
      <c r="I648" s="26" t="s">
        <v>943</v>
      </c>
      <c r="J648"/>
      <c r="K648" s="60" t="s">
        <v>26</v>
      </c>
      <c r="L648" s="60" t="s">
        <v>23</v>
      </c>
      <c r="M648" s="48"/>
      <c r="N648" s="48"/>
    </row>
    <row r="649" spans="1:14" x14ac:dyDescent="0.25">
      <c r="A649" s="58" t="s">
        <v>1563</v>
      </c>
      <c r="B649" s="58" t="s">
        <v>1564</v>
      </c>
      <c r="C649" s="58" t="s">
        <v>23</v>
      </c>
      <c r="D649" s="58" t="s">
        <v>24</v>
      </c>
      <c r="E649" s="71" t="s">
        <v>898</v>
      </c>
      <c r="F649" s="26" t="s">
        <v>23</v>
      </c>
      <c r="G649" s="26" t="s">
        <v>23</v>
      </c>
      <c r="H649" s="26" t="s">
        <v>56</v>
      </c>
      <c r="I649" s="26" t="s">
        <v>943</v>
      </c>
      <c r="J649"/>
      <c r="K649" s="60" t="s">
        <v>26</v>
      </c>
      <c r="L649" s="60" t="s">
        <v>23</v>
      </c>
      <c r="M649" s="48"/>
      <c r="N649" s="48"/>
    </row>
    <row r="650" spans="1:14" x14ac:dyDescent="0.25">
      <c r="A650" s="58" t="s">
        <v>1565</v>
      </c>
      <c r="B650" s="58" t="s">
        <v>1566</v>
      </c>
      <c r="C650" s="58" t="s">
        <v>23</v>
      </c>
      <c r="D650" s="58" t="s">
        <v>24</v>
      </c>
      <c r="E650" s="71" t="s">
        <v>898</v>
      </c>
      <c r="F650" s="26" t="s">
        <v>23</v>
      </c>
      <c r="G650" s="26" t="s">
        <v>23</v>
      </c>
      <c r="H650" s="26" t="s">
        <v>18</v>
      </c>
      <c r="I650" s="26" t="s">
        <v>943</v>
      </c>
      <c r="J650"/>
      <c r="K650" s="60" t="s">
        <v>26</v>
      </c>
      <c r="L650" s="60" t="s">
        <v>23</v>
      </c>
      <c r="M650" s="48"/>
      <c r="N650" s="48"/>
    </row>
    <row r="651" spans="1:14" x14ac:dyDescent="0.25">
      <c r="A651" s="58" t="s">
        <v>1567</v>
      </c>
      <c r="B651" s="58" t="s">
        <v>1568</v>
      </c>
      <c r="C651" s="58" t="s">
        <v>23</v>
      </c>
      <c r="D651" s="58" t="s">
        <v>24</v>
      </c>
      <c r="E651" s="58" t="s">
        <v>898</v>
      </c>
      <c r="F651" s="26" t="s">
        <v>23</v>
      </c>
      <c r="G651" s="26" t="s">
        <v>25</v>
      </c>
      <c r="H651" s="26" t="s">
        <v>18</v>
      </c>
      <c r="I651" s="26" t="s">
        <v>806</v>
      </c>
      <c r="J651"/>
      <c r="K651" s="60" t="s">
        <v>26</v>
      </c>
      <c r="L651" s="60" t="s">
        <v>23</v>
      </c>
      <c r="M651" s="48"/>
      <c r="N651" s="48"/>
    </row>
    <row r="652" spans="1:14" x14ac:dyDescent="0.25">
      <c r="A652" s="58" t="s">
        <v>1569</v>
      </c>
      <c r="B652" s="58" t="s">
        <v>1570</v>
      </c>
      <c r="C652" s="23" t="s">
        <v>1257</v>
      </c>
      <c r="D652" s="23" t="s">
        <v>1257</v>
      </c>
      <c r="E652" s="33" t="s">
        <v>1258</v>
      </c>
      <c r="F652" s="33" t="s">
        <v>1257</v>
      </c>
      <c r="H652" s="26" t="s">
        <v>1571</v>
      </c>
      <c r="I652" s="26" t="s">
        <v>943</v>
      </c>
      <c r="J652"/>
      <c r="M652" s="48"/>
      <c r="N652" s="48"/>
    </row>
    <row r="653" spans="1:14" x14ac:dyDescent="0.25">
      <c r="A653" s="58" t="s">
        <v>1572</v>
      </c>
      <c r="B653" s="58" t="s">
        <v>1573</v>
      </c>
      <c r="C653" s="23" t="s">
        <v>235</v>
      </c>
      <c r="D653" s="23" t="s">
        <v>60</v>
      </c>
      <c r="E653" s="33" t="s">
        <v>1258</v>
      </c>
      <c r="F653" s="26" t="s">
        <v>1261</v>
      </c>
      <c r="G653" s="26" t="s">
        <v>235</v>
      </c>
      <c r="H653" s="26" t="s">
        <v>1571</v>
      </c>
      <c r="I653" s="26" t="s">
        <v>943</v>
      </c>
      <c r="J653"/>
      <c r="K653" s="60" t="s">
        <v>60</v>
      </c>
      <c r="L653" s="60" t="s">
        <v>235</v>
      </c>
      <c r="M653" s="48"/>
      <c r="N653" s="48"/>
    </row>
    <row r="654" spans="1:14" x14ac:dyDescent="0.25">
      <c r="A654" s="48" t="s">
        <v>1574</v>
      </c>
      <c r="B654" s="48" t="s">
        <v>1575</v>
      </c>
      <c r="C654" s="51" t="s">
        <v>114</v>
      </c>
      <c r="D654" s="51" t="s">
        <v>31</v>
      </c>
      <c r="E654" s="48" t="s">
        <v>16</v>
      </c>
      <c r="F654" s="48" t="s">
        <v>31</v>
      </c>
      <c r="G654" s="48" t="s">
        <v>1576</v>
      </c>
      <c r="H654" s="48" t="s">
        <v>18</v>
      </c>
      <c r="I654" s="48" t="s">
        <v>806</v>
      </c>
      <c r="J654" s="48"/>
      <c r="K654" s="60" t="s">
        <v>31</v>
      </c>
      <c r="M654" s="48"/>
      <c r="N654" s="48"/>
    </row>
    <row r="655" spans="1:14" x14ac:dyDescent="0.25">
      <c r="A655" s="48" t="s">
        <v>1577</v>
      </c>
      <c r="B655" s="48" t="s">
        <v>1578</v>
      </c>
      <c r="C655" s="51" t="s">
        <v>130</v>
      </c>
      <c r="D655" s="51" t="s">
        <v>31</v>
      </c>
      <c r="E655" s="48" t="s">
        <v>16</v>
      </c>
      <c r="F655" s="48" t="s">
        <v>31</v>
      </c>
      <c r="G655" s="48" t="s">
        <v>1579</v>
      </c>
      <c r="H655" s="48" t="s">
        <v>18</v>
      </c>
      <c r="I655" s="48" t="s">
        <v>806</v>
      </c>
      <c r="J655" s="48"/>
      <c r="K655" s="60" t="s">
        <v>31</v>
      </c>
      <c r="M655" s="48"/>
      <c r="N655" s="48"/>
    </row>
    <row r="656" spans="1:14" x14ac:dyDescent="0.25">
      <c r="A656" s="48" t="s">
        <v>1580</v>
      </c>
      <c r="B656" s="48" t="s">
        <v>1581</v>
      </c>
      <c r="C656" s="51" t="s">
        <v>143</v>
      </c>
      <c r="D656" s="51" t="s">
        <v>31</v>
      </c>
      <c r="E656" s="48" t="s">
        <v>16</v>
      </c>
      <c r="F656" s="48" t="s">
        <v>31</v>
      </c>
      <c r="G656" s="48" t="s">
        <v>1582</v>
      </c>
      <c r="H656" s="48" t="s">
        <v>18</v>
      </c>
      <c r="I656" s="48" t="s">
        <v>806</v>
      </c>
      <c r="J656" s="48"/>
      <c r="K656" s="60" t="s">
        <v>31</v>
      </c>
      <c r="M656" s="48"/>
      <c r="N656" s="48"/>
    </row>
    <row r="657" spans="1:14" x14ac:dyDescent="0.25">
      <c r="A657" s="48" t="s">
        <v>1583</v>
      </c>
      <c r="B657" s="48" t="s">
        <v>1584</v>
      </c>
      <c r="C657" s="51" t="s">
        <v>147</v>
      </c>
      <c r="D657" s="51" t="s">
        <v>31</v>
      </c>
      <c r="E657" s="48" t="s">
        <v>16</v>
      </c>
      <c r="F657" s="48" t="s">
        <v>31</v>
      </c>
      <c r="G657" s="48" t="s">
        <v>1585</v>
      </c>
      <c r="H657" s="48" t="s">
        <v>18</v>
      </c>
      <c r="I657" s="48" t="s">
        <v>806</v>
      </c>
      <c r="J657" s="48"/>
      <c r="K657" s="60" t="s">
        <v>31</v>
      </c>
      <c r="M657" s="48"/>
      <c r="N657" s="48"/>
    </row>
    <row r="658" spans="1:14" x14ac:dyDescent="0.25">
      <c r="A658" s="48" t="s">
        <v>1586</v>
      </c>
      <c r="B658" s="48" t="s">
        <v>1587</v>
      </c>
      <c r="C658" s="51" t="s">
        <v>151</v>
      </c>
      <c r="D658" s="51" t="s">
        <v>31</v>
      </c>
      <c r="E658" s="48" t="s">
        <v>16</v>
      </c>
      <c r="F658" s="48" t="s">
        <v>31</v>
      </c>
      <c r="G658" s="48" t="s">
        <v>1588</v>
      </c>
      <c r="H658" s="48" t="s">
        <v>18</v>
      </c>
      <c r="I658" s="48" t="s">
        <v>806</v>
      </c>
      <c r="J658" s="48"/>
      <c r="K658" s="60" t="s">
        <v>31</v>
      </c>
      <c r="L658" s="60" t="s">
        <v>151</v>
      </c>
      <c r="M658" s="48"/>
      <c r="N658" s="48"/>
    </row>
    <row r="659" spans="1:14" x14ac:dyDescent="0.25">
      <c r="A659" s="22" t="s">
        <v>1589</v>
      </c>
      <c r="B659" s="22" t="s">
        <v>1590</v>
      </c>
      <c r="C659" s="65" t="s">
        <v>38</v>
      </c>
      <c r="D659" s="65" t="s">
        <v>78</v>
      </c>
      <c r="E659" s="65" t="s">
        <v>16</v>
      </c>
      <c r="F659" s="26" t="s">
        <v>38</v>
      </c>
      <c r="G659" s="26" t="s">
        <v>155</v>
      </c>
      <c r="H659" s="26" t="s">
        <v>18</v>
      </c>
      <c r="I659" s="26" t="s">
        <v>806</v>
      </c>
      <c r="J659"/>
      <c r="K659" s="60" t="s">
        <v>78</v>
      </c>
      <c r="L659" s="60" t="s">
        <v>38</v>
      </c>
    </row>
    <row r="660" spans="1:14" x14ac:dyDescent="0.25">
      <c r="A660" s="48" t="s">
        <v>1591</v>
      </c>
      <c r="B660" s="48" t="s">
        <v>1592</v>
      </c>
      <c r="C660" s="51" t="s">
        <v>167</v>
      </c>
      <c r="D660" s="51" t="s">
        <v>31</v>
      </c>
      <c r="E660" s="48" t="s">
        <v>16</v>
      </c>
      <c r="F660" s="48" t="s">
        <v>31</v>
      </c>
      <c r="G660" s="48" t="s">
        <v>1593</v>
      </c>
      <c r="H660" s="48" t="s">
        <v>18</v>
      </c>
      <c r="I660" s="48" t="s">
        <v>806</v>
      </c>
      <c r="J660" s="48"/>
      <c r="K660" s="60" t="s">
        <v>31</v>
      </c>
      <c r="L660" s="60" t="s">
        <v>69</v>
      </c>
      <c r="M660" s="48"/>
      <c r="N660" s="48"/>
    </row>
    <row r="661" spans="1:14" x14ac:dyDescent="0.25">
      <c r="A661" s="48" t="s">
        <v>1594</v>
      </c>
      <c r="B661" s="48" t="s">
        <v>1595</v>
      </c>
      <c r="C661" s="51" t="s">
        <v>171</v>
      </c>
      <c r="D661" s="51" t="s">
        <v>31</v>
      </c>
      <c r="E661" s="48" t="s">
        <v>16</v>
      </c>
      <c r="F661" s="48" t="s">
        <v>31</v>
      </c>
      <c r="G661" s="48" t="s">
        <v>1596</v>
      </c>
      <c r="H661" s="48" t="s">
        <v>18</v>
      </c>
      <c r="I661" s="48" t="s">
        <v>806</v>
      </c>
      <c r="J661" s="48"/>
      <c r="K661" s="60" t="s">
        <v>31</v>
      </c>
      <c r="L661" s="60" t="s">
        <v>37</v>
      </c>
      <c r="M661" s="48"/>
      <c r="N661" s="48"/>
    </row>
    <row r="662" spans="1:14" x14ac:dyDescent="0.25">
      <c r="A662" s="48" t="s">
        <v>1597</v>
      </c>
      <c r="B662" s="48" t="s">
        <v>1598</v>
      </c>
      <c r="C662" s="51" t="s">
        <v>1599</v>
      </c>
      <c r="D662" s="51" t="s">
        <v>31</v>
      </c>
      <c r="E662" s="48" t="s">
        <v>16</v>
      </c>
      <c r="F662" s="48" t="s">
        <v>31</v>
      </c>
      <c r="G662" s="48" t="s">
        <v>1600</v>
      </c>
      <c r="H662" s="48" t="s">
        <v>18</v>
      </c>
      <c r="I662" s="48" t="s">
        <v>806</v>
      </c>
      <c r="J662" s="48"/>
      <c r="K662" s="60" t="s">
        <v>31</v>
      </c>
      <c r="M662" s="48"/>
      <c r="N662" s="48"/>
    </row>
    <row r="663" spans="1:14" x14ac:dyDescent="0.25">
      <c r="A663" s="48" t="s">
        <v>1601</v>
      </c>
      <c r="B663" s="48" t="s">
        <v>1602</v>
      </c>
      <c r="C663" s="51" t="s">
        <v>183</v>
      </c>
      <c r="D663" s="51" t="s">
        <v>31</v>
      </c>
      <c r="E663" s="48" t="s">
        <v>16</v>
      </c>
      <c r="F663" s="48" t="s">
        <v>31</v>
      </c>
      <c r="G663" s="48" t="s">
        <v>1603</v>
      </c>
      <c r="H663" s="48" t="s">
        <v>18</v>
      </c>
      <c r="I663" s="48" t="s">
        <v>806</v>
      </c>
      <c r="J663" s="48"/>
      <c r="K663" s="60" t="s">
        <v>31</v>
      </c>
      <c r="L663" s="60" t="s">
        <v>37</v>
      </c>
      <c r="M663" s="48"/>
      <c r="N663" s="48"/>
    </row>
    <row r="664" spans="1:14" x14ac:dyDescent="0.25">
      <c r="A664" s="22" t="s">
        <v>1604</v>
      </c>
      <c r="B664" s="15" t="s">
        <v>1605</v>
      </c>
      <c r="C664" s="67" t="s">
        <v>187</v>
      </c>
      <c r="D664" s="12" t="s">
        <v>24</v>
      </c>
      <c r="E664" s="65" t="s">
        <v>16</v>
      </c>
      <c r="F664" s="26" t="s">
        <v>187</v>
      </c>
      <c r="G664" s="29" t="s">
        <v>188</v>
      </c>
      <c r="H664" s="26" t="s">
        <v>18</v>
      </c>
      <c r="I664" s="26" t="s">
        <v>806</v>
      </c>
      <c r="J664"/>
      <c r="K664" s="60" t="s">
        <v>26</v>
      </c>
      <c r="L664" s="60" t="s">
        <v>187</v>
      </c>
    </row>
    <row r="665" spans="1:14" x14ac:dyDescent="0.25">
      <c r="A665" s="48" t="s">
        <v>1606</v>
      </c>
      <c r="B665" s="48" t="s">
        <v>1607</v>
      </c>
      <c r="C665" s="51" t="s">
        <v>203</v>
      </c>
      <c r="D665" s="51" t="s">
        <v>31</v>
      </c>
      <c r="E665" s="48" t="s">
        <v>16</v>
      </c>
      <c r="F665" s="48" t="s">
        <v>31</v>
      </c>
      <c r="G665" s="48" t="s">
        <v>1608</v>
      </c>
      <c r="H665" s="48" t="s">
        <v>18</v>
      </c>
      <c r="I665" s="48" t="s">
        <v>806</v>
      </c>
      <c r="J665" s="48"/>
      <c r="K665" s="60" t="s">
        <v>31</v>
      </c>
      <c r="M665" s="48"/>
      <c r="N665" s="48"/>
    </row>
    <row r="666" spans="1:14" x14ac:dyDescent="0.25">
      <c r="A666" s="48" t="s">
        <v>1609</v>
      </c>
      <c r="B666" s="48" t="s">
        <v>1610</v>
      </c>
      <c r="C666" s="51" t="s">
        <v>207</v>
      </c>
      <c r="D666" s="51" t="s">
        <v>31</v>
      </c>
      <c r="E666" s="48" t="s">
        <v>16</v>
      </c>
      <c r="F666" s="48" t="s">
        <v>31</v>
      </c>
      <c r="G666" s="48" t="s">
        <v>1611</v>
      </c>
      <c r="H666" s="48" t="s">
        <v>18</v>
      </c>
      <c r="I666" s="48" t="s">
        <v>806</v>
      </c>
      <c r="J666" s="48"/>
      <c r="K666" s="60" t="s">
        <v>31</v>
      </c>
      <c r="L666" s="60" t="s">
        <v>1612</v>
      </c>
      <c r="M666" s="48"/>
      <c r="N666" s="48"/>
    </row>
    <row r="667" spans="1:14" x14ac:dyDescent="0.25">
      <c r="A667" s="48" t="s">
        <v>1613</v>
      </c>
      <c r="B667" s="48" t="s">
        <v>1614</v>
      </c>
      <c r="C667" s="51" t="s">
        <v>219</v>
      </c>
      <c r="D667" s="51" t="s">
        <v>31</v>
      </c>
      <c r="E667" s="48" t="s">
        <v>16</v>
      </c>
      <c r="F667" s="48" t="s">
        <v>31</v>
      </c>
      <c r="G667" s="48" t="s">
        <v>1615</v>
      </c>
      <c r="H667" s="48" t="s">
        <v>18</v>
      </c>
      <c r="I667" s="48" t="s">
        <v>806</v>
      </c>
      <c r="J667" s="48"/>
      <c r="K667" s="60" t="s">
        <v>31</v>
      </c>
      <c r="M667" s="48"/>
      <c r="N667" s="48"/>
    </row>
    <row r="668" spans="1:14" x14ac:dyDescent="0.25">
      <c r="A668" s="48" t="s">
        <v>1616</v>
      </c>
      <c r="B668" s="48" t="s">
        <v>1617</v>
      </c>
      <c r="C668" s="51" t="s">
        <v>223</v>
      </c>
      <c r="D668" s="51" t="s">
        <v>31</v>
      </c>
      <c r="E668" s="48" t="s">
        <v>16</v>
      </c>
      <c r="F668" s="48" t="s">
        <v>31</v>
      </c>
      <c r="G668" s="48" t="s">
        <v>1618</v>
      </c>
      <c r="H668" s="48" t="s">
        <v>18</v>
      </c>
      <c r="I668" s="48" t="s">
        <v>806</v>
      </c>
      <c r="J668" s="48"/>
      <c r="K668" s="60" t="s">
        <v>31</v>
      </c>
      <c r="M668" s="48"/>
      <c r="N668" s="48"/>
    </row>
    <row r="669" spans="1:14" x14ac:dyDescent="0.25">
      <c r="A669" s="48" t="s">
        <v>1619</v>
      </c>
      <c r="B669" s="48" t="s">
        <v>1620</v>
      </c>
      <c r="C669" s="51" t="s">
        <v>231</v>
      </c>
      <c r="D669" s="51" t="s">
        <v>31</v>
      </c>
      <c r="E669" s="48" t="s">
        <v>16</v>
      </c>
      <c r="F669" s="48" t="s">
        <v>31</v>
      </c>
      <c r="G669" s="48" t="s">
        <v>1621</v>
      </c>
      <c r="H669" s="48" t="s">
        <v>18</v>
      </c>
      <c r="I669" s="48" t="s">
        <v>806</v>
      </c>
      <c r="J669" s="48"/>
      <c r="K669" s="60" t="s">
        <v>31</v>
      </c>
      <c r="L669" s="60" t="s">
        <v>231</v>
      </c>
      <c r="M669" s="48"/>
      <c r="N669" s="48"/>
    </row>
    <row r="670" spans="1:14" s="48" customFormat="1" x14ac:dyDescent="0.25">
      <c r="A670" s="48" t="s">
        <v>1622</v>
      </c>
      <c r="B670" s="48" t="s">
        <v>1623</v>
      </c>
      <c r="C670" s="51" t="s">
        <v>30</v>
      </c>
      <c r="D670" s="51" t="s">
        <v>31</v>
      </c>
      <c r="E670" s="26" t="s">
        <v>16</v>
      </c>
      <c r="F670" s="48" t="s">
        <v>31</v>
      </c>
      <c r="G670" s="54" t="s">
        <v>1624</v>
      </c>
      <c r="H670" s="48" t="s">
        <v>18</v>
      </c>
      <c r="I670" s="48" t="s">
        <v>943</v>
      </c>
      <c r="K670" s="52" t="s">
        <v>31</v>
      </c>
      <c r="L670" s="52" t="s">
        <v>30</v>
      </c>
    </row>
    <row r="671" spans="1:14" s="48" customFormat="1" x14ac:dyDescent="0.25">
      <c r="A671" s="48" t="s">
        <v>1625</v>
      </c>
      <c r="B671" s="48" t="s">
        <v>1626</v>
      </c>
      <c r="C671" s="51" t="s">
        <v>35</v>
      </c>
      <c r="D671" s="51" t="s">
        <v>31</v>
      </c>
      <c r="E671" s="26" t="s">
        <v>16</v>
      </c>
      <c r="F671" s="48" t="s">
        <v>31</v>
      </c>
      <c r="G671" s="54" t="s">
        <v>1627</v>
      </c>
      <c r="H671" s="48" t="s">
        <v>18</v>
      </c>
      <c r="I671" s="48" t="s">
        <v>943</v>
      </c>
      <c r="K671" s="52" t="s">
        <v>31</v>
      </c>
      <c r="L671" s="52" t="s">
        <v>37</v>
      </c>
    </row>
    <row r="672" spans="1:14" s="48" customFormat="1" x14ac:dyDescent="0.25">
      <c r="A672" s="48" t="s">
        <v>1628</v>
      </c>
      <c r="B672" s="48" t="s">
        <v>1629</v>
      </c>
      <c r="C672" s="51" t="s">
        <v>41</v>
      </c>
      <c r="D672" s="51" t="s">
        <v>31</v>
      </c>
      <c r="E672" s="26" t="s">
        <v>16</v>
      </c>
      <c r="F672" s="48" t="s">
        <v>31</v>
      </c>
      <c r="G672" s="51" t="s">
        <v>1630</v>
      </c>
      <c r="H672" s="48" t="s">
        <v>18</v>
      </c>
      <c r="I672" s="48" t="s">
        <v>943</v>
      </c>
      <c r="K672" s="52" t="s">
        <v>31</v>
      </c>
      <c r="L672" s="52"/>
    </row>
    <row r="673" spans="1:14" s="48" customFormat="1" x14ac:dyDescent="0.25">
      <c r="A673" s="48" t="s">
        <v>1631</v>
      </c>
      <c r="B673" s="48" t="s">
        <v>1632</v>
      </c>
      <c r="C673" s="51" t="s">
        <v>30</v>
      </c>
      <c r="D673" s="51" t="s">
        <v>31</v>
      </c>
      <c r="E673" s="26" t="s">
        <v>16</v>
      </c>
      <c r="F673" s="48" t="s">
        <v>31</v>
      </c>
      <c r="G673" s="54" t="s">
        <v>1624</v>
      </c>
      <c r="H673" s="48" t="s">
        <v>56</v>
      </c>
      <c r="I673" s="48" t="s">
        <v>943</v>
      </c>
      <c r="K673" s="52" t="s">
        <v>31</v>
      </c>
      <c r="L673" s="52" t="s">
        <v>30</v>
      </c>
    </row>
    <row r="674" spans="1:14" s="48" customFormat="1" x14ac:dyDescent="0.25">
      <c r="A674" s="48" t="s">
        <v>1633</v>
      </c>
      <c r="B674" s="48" t="s">
        <v>1634</v>
      </c>
      <c r="C674" s="51" t="s">
        <v>35</v>
      </c>
      <c r="D674" s="51" t="s">
        <v>31</v>
      </c>
      <c r="E674" s="26" t="s">
        <v>16</v>
      </c>
      <c r="F674" s="48" t="s">
        <v>31</v>
      </c>
      <c r="G674" s="54" t="s">
        <v>1627</v>
      </c>
      <c r="H674" s="48" t="s">
        <v>56</v>
      </c>
      <c r="I674" s="48" t="s">
        <v>943</v>
      </c>
      <c r="K674" s="52" t="s">
        <v>31</v>
      </c>
      <c r="L674" s="52" t="s">
        <v>37</v>
      </c>
    </row>
    <row r="675" spans="1:14" s="48" customFormat="1" x14ac:dyDescent="0.25">
      <c r="A675" s="48" t="s">
        <v>1635</v>
      </c>
      <c r="B675" s="48" t="s">
        <v>1636</v>
      </c>
      <c r="C675" s="51" t="s">
        <v>41</v>
      </c>
      <c r="D675" s="51" t="s">
        <v>31</v>
      </c>
      <c r="E675" s="26" t="s">
        <v>16</v>
      </c>
      <c r="F675" s="48" t="s">
        <v>31</v>
      </c>
      <c r="G675" s="51" t="s">
        <v>1630</v>
      </c>
      <c r="H675" s="48" t="s">
        <v>56</v>
      </c>
      <c r="I675" s="48" t="s">
        <v>943</v>
      </c>
      <c r="K675" s="52" t="s">
        <v>31</v>
      </c>
      <c r="L675" s="52"/>
    </row>
    <row r="676" spans="1:14" s="48" customFormat="1" x14ac:dyDescent="0.25">
      <c r="A676" s="48" t="s">
        <v>1637</v>
      </c>
      <c r="B676" s="48" t="s">
        <v>1638</v>
      </c>
      <c r="C676" s="51" t="s">
        <v>69</v>
      </c>
      <c r="D676" s="51" t="s">
        <v>31</v>
      </c>
      <c r="E676" s="26" t="s">
        <v>16</v>
      </c>
      <c r="F676" s="48" t="s">
        <v>31</v>
      </c>
      <c r="G676" s="54" t="s">
        <v>1639</v>
      </c>
      <c r="H676" s="48" t="s">
        <v>56</v>
      </c>
      <c r="I676" s="48" t="s">
        <v>943</v>
      </c>
      <c r="K676" s="52" t="s">
        <v>31</v>
      </c>
      <c r="L676" s="52" t="s">
        <v>69</v>
      </c>
    </row>
    <row r="677" spans="1:14" s="48" customFormat="1" x14ac:dyDescent="0.25">
      <c r="A677" s="48" t="s">
        <v>1640</v>
      </c>
      <c r="B677" s="48" t="s">
        <v>1641</v>
      </c>
      <c r="C677" s="51" t="s">
        <v>1027</v>
      </c>
      <c r="D677" s="51" t="s">
        <v>31</v>
      </c>
      <c r="E677" s="26" t="s">
        <v>16</v>
      </c>
      <c r="F677" s="48" t="s">
        <v>31</v>
      </c>
      <c r="G677" s="51" t="s">
        <v>1642</v>
      </c>
      <c r="H677" s="48" t="s">
        <v>56</v>
      </c>
      <c r="I677" s="48" t="s">
        <v>943</v>
      </c>
      <c r="K677" s="52" t="s">
        <v>31</v>
      </c>
      <c r="L677" s="52"/>
    </row>
    <row r="678" spans="1:14" s="48" customFormat="1" x14ac:dyDescent="0.25">
      <c r="A678" s="48" t="s">
        <v>1643</v>
      </c>
      <c r="B678" s="48" t="s">
        <v>1644</v>
      </c>
      <c r="C678" s="51" t="s">
        <v>90</v>
      </c>
      <c r="D678" s="51" t="s">
        <v>31</v>
      </c>
      <c r="E678" s="26" t="s">
        <v>16</v>
      </c>
      <c r="F678" s="48" t="s">
        <v>31</v>
      </c>
      <c r="G678" s="54" t="s">
        <v>1645</v>
      </c>
      <c r="H678" s="48" t="s">
        <v>56</v>
      </c>
      <c r="I678" s="48" t="s">
        <v>943</v>
      </c>
      <c r="K678" s="52" t="s">
        <v>31</v>
      </c>
      <c r="L678" s="52" t="s">
        <v>90</v>
      </c>
    </row>
    <row r="679" spans="1:14" s="48" customFormat="1" x14ac:dyDescent="0.25">
      <c r="A679" s="48" t="s">
        <v>1646</v>
      </c>
      <c r="B679" s="48" t="s">
        <v>1647</v>
      </c>
      <c r="C679" s="51" t="s">
        <v>98</v>
      </c>
      <c r="D679" s="51" t="s">
        <v>31</v>
      </c>
      <c r="E679" s="26" t="s">
        <v>16</v>
      </c>
      <c r="F679" s="48" t="s">
        <v>31</v>
      </c>
      <c r="G679" s="54" t="s">
        <v>1648</v>
      </c>
      <c r="H679" s="48" t="s">
        <v>56</v>
      </c>
      <c r="I679" s="48" t="s">
        <v>943</v>
      </c>
      <c r="K679" s="52" t="s">
        <v>31</v>
      </c>
      <c r="L679" s="52"/>
    </row>
    <row r="680" spans="1:14" s="48" customFormat="1" ht="45" x14ac:dyDescent="0.25">
      <c r="A680" s="48" t="s">
        <v>1649</v>
      </c>
      <c r="B680" s="48" t="s">
        <v>1650</v>
      </c>
      <c r="C680" s="51" t="s">
        <v>31</v>
      </c>
      <c r="D680" s="51" t="s">
        <v>31</v>
      </c>
      <c r="E680" s="26" t="s">
        <v>16</v>
      </c>
      <c r="F680" s="48" t="s">
        <v>31</v>
      </c>
      <c r="G680" s="54" t="s">
        <v>1651</v>
      </c>
      <c r="H680" s="48" t="s">
        <v>56</v>
      </c>
      <c r="I680" s="48" t="s">
        <v>943</v>
      </c>
      <c r="K680" s="52" t="s">
        <v>31</v>
      </c>
      <c r="L680" s="52"/>
    </row>
    <row r="681" spans="1:14" s="48" customFormat="1" x14ac:dyDescent="0.25">
      <c r="A681" s="48" t="s">
        <v>1652</v>
      </c>
      <c r="B681" s="48" t="s">
        <v>1653</v>
      </c>
      <c r="C681" s="51" t="s">
        <v>110</v>
      </c>
      <c r="D681" s="51" t="s">
        <v>31</v>
      </c>
      <c r="E681" s="26" t="s">
        <v>16</v>
      </c>
      <c r="F681" s="48" t="s">
        <v>31</v>
      </c>
      <c r="G681" s="51" t="s">
        <v>1654</v>
      </c>
      <c r="H681" s="48" t="s">
        <v>56</v>
      </c>
      <c r="I681" s="48" t="s">
        <v>943</v>
      </c>
      <c r="K681" s="52" t="s">
        <v>31</v>
      </c>
      <c r="L681" s="52" t="s">
        <v>110</v>
      </c>
    </row>
    <row r="682" spans="1:14" s="48" customFormat="1" x14ac:dyDescent="0.25">
      <c r="A682" s="48" t="s">
        <v>1655</v>
      </c>
      <c r="B682" s="48" t="s">
        <v>1656</v>
      </c>
      <c r="C682" s="51" t="s">
        <v>114</v>
      </c>
      <c r="D682" s="51" t="s">
        <v>31</v>
      </c>
      <c r="E682" s="26" t="s">
        <v>16</v>
      </c>
      <c r="F682" s="48" t="s">
        <v>31</v>
      </c>
      <c r="G682" s="51" t="s">
        <v>1657</v>
      </c>
      <c r="H682" s="48" t="s">
        <v>56</v>
      </c>
      <c r="I682" s="48" t="s">
        <v>943</v>
      </c>
      <c r="K682" s="52" t="s">
        <v>31</v>
      </c>
      <c r="L682" s="52"/>
    </row>
    <row r="683" spans="1:14" s="48" customFormat="1" x14ac:dyDescent="0.25">
      <c r="A683" s="48" t="s">
        <v>1658</v>
      </c>
      <c r="B683" s="48" t="s">
        <v>1659</v>
      </c>
      <c r="C683" s="51" t="s">
        <v>130</v>
      </c>
      <c r="D683" s="51" t="s">
        <v>31</v>
      </c>
      <c r="E683" s="26" t="s">
        <v>16</v>
      </c>
      <c r="F683" s="48" t="s">
        <v>31</v>
      </c>
      <c r="G683" s="51" t="s">
        <v>1660</v>
      </c>
      <c r="H683" s="48" t="s">
        <v>56</v>
      </c>
      <c r="I683" s="48" t="s">
        <v>943</v>
      </c>
      <c r="K683" s="52" t="s">
        <v>31</v>
      </c>
      <c r="L683" s="52"/>
    </row>
    <row r="684" spans="1:14" s="48" customFormat="1" x14ac:dyDescent="0.25">
      <c r="A684" s="48" t="s">
        <v>1661</v>
      </c>
      <c r="B684" s="48" t="s">
        <v>1662</v>
      </c>
      <c r="C684" s="51" t="s">
        <v>143</v>
      </c>
      <c r="D684" s="51" t="s">
        <v>31</v>
      </c>
      <c r="E684" s="26" t="s">
        <v>16</v>
      </c>
      <c r="F684" s="48" t="s">
        <v>31</v>
      </c>
      <c r="G684" s="51" t="s">
        <v>1663</v>
      </c>
      <c r="H684" s="48" t="s">
        <v>56</v>
      </c>
      <c r="I684" s="48" t="s">
        <v>943</v>
      </c>
      <c r="K684" s="52" t="s">
        <v>31</v>
      </c>
      <c r="L684" s="52"/>
    </row>
    <row r="685" spans="1:14" s="48" customFormat="1" x14ac:dyDescent="0.25">
      <c r="A685" s="48" t="s">
        <v>1664</v>
      </c>
      <c r="B685" s="48" t="s">
        <v>1665</v>
      </c>
      <c r="C685" s="51" t="s">
        <v>147</v>
      </c>
      <c r="D685" s="51" t="s">
        <v>31</v>
      </c>
      <c r="E685" s="26" t="s">
        <v>16</v>
      </c>
      <c r="F685" s="48" t="s">
        <v>31</v>
      </c>
      <c r="G685" s="51" t="s">
        <v>1666</v>
      </c>
      <c r="H685" s="48" t="s">
        <v>56</v>
      </c>
      <c r="I685" s="48" t="s">
        <v>943</v>
      </c>
      <c r="K685" s="52" t="s">
        <v>31</v>
      </c>
      <c r="L685" s="52"/>
    </row>
    <row r="686" spans="1:14" s="48" customFormat="1" x14ac:dyDescent="0.25">
      <c r="A686" s="48" t="s">
        <v>1667</v>
      </c>
      <c r="B686" s="48" t="s">
        <v>1668</v>
      </c>
      <c r="C686" s="51" t="s">
        <v>151</v>
      </c>
      <c r="D686" s="51" t="s">
        <v>31</v>
      </c>
      <c r="E686" s="26" t="s">
        <v>16</v>
      </c>
      <c r="F686" s="48" t="s">
        <v>31</v>
      </c>
      <c r="G686" s="51" t="s">
        <v>1669</v>
      </c>
      <c r="H686" s="48" t="s">
        <v>56</v>
      </c>
      <c r="I686" s="48" t="s">
        <v>943</v>
      </c>
      <c r="K686" s="52" t="s">
        <v>31</v>
      </c>
      <c r="L686" s="52" t="s">
        <v>151</v>
      </c>
    </row>
    <row r="687" spans="1:14" s="48" customFormat="1" x14ac:dyDescent="0.25">
      <c r="A687" s="12" t="s">
        <v>1670</v>
      </c>
      <c r="B687" s="12" t="s">
        <v>1671</v>
      </c>
      <c r="C687" s="12" t="s">
        <v>38</v>
      </c>
      <c r="D687" s="12" t="s">
        <v>78</v>
      </c>
      <c r="E687" s="25" t="s">
        <v>16</v>
      </c>
      <c r="F687" s="25" t="s">
        <v>38</v>
      </c>
      <c r="G687" s="25" t="s">
        <v>38</v>
      </c>
      <c r="H687" s="25" t="s">
        <v>56</v>
      </c>
      <c r="I687" s="64" t="s">
        <v>943</v>
      </c>
      <c r="J687"/>
      <c r="K687" s="52" t="s">
        <v>78</v>
      </c>
      <c r="L687" s="52" t="s">
        <v>38</v>
      </c>
      <c r="M687"/>
      <c r="N687"/>
    </row>
    <row r="688" spans="1:14" s="48" customFormat="1" x14ac:dyDescent="0.25">
      <c r="A688" s="48" t="s">
        <v>1672</v>
      </c>
      <c r="B688" s="48" t="s">
        <v>1673</v>
      </c>
      <c r="C688" s="51" t="s">
        <v>167</v>
      </c>
      <c r="D688" s="51" t="s">
        <v>31</v>
      </c>
      <c r="E688" s="26" t="s">
        <v>16</v>
      </c>
      <c r="F688" s="48" t="s">
        <v>31</v>
      </c>
      <c r="G688" s="51" t="s">
        <v>1674</v>
      </c>
      <c r="H688" s="48" t="s">
        <v>56</v>
      </c>
      <c r="I688" s="48" t="s">
        <v>943</v>
      </c>
      <c r="K688" s="52" t="s">
        <v>31</v>
      </c>
      <c r="L688" s="52" t="s">
        <v>69</v>
      </c>
    </row>
    <row r="689" spans="1:14" s="48" customFormat="1" x14ac:dyDescent="0.25">
      <c r="A689" s="48" t="s">
        <v>1675</v>
      </c>
      <c r="B689" s="48" t="s">
        <v>1676</v>
      </c>
      <c r="C689" s="51" t="s">
        <v>171</v>
      </c>
      <c r="D689" s="51" t="s">
        <v>31</v>
      </c>
      <c r="E689" s="26" t="s">
        <v>16</v>
      </c>
      <c r="F689" s="48" t="s">
        <v>31</v>
      </c>
      <c r="G689" s="51" t="s">
        <v>1677</v>
      </c>
      <c r="H689" s="48" t="s">
        <v>56</v>
      </c>
      <c r="I689" s="48" t="s">
        <v>943</v>
      </c>
      <c r="K689" s="52" t="s">
        <v>31</v>
      </c>
      <c r="L689" s="52" t="s">
        <v>37</v>
      </c>
    </row>
    <row r="690" spans="1:14" s="48" customFormat="1" x14ac:dyDescent="0.25">
      <c r="A690" s="48" t="s">
        <v>1678</v>
      </c>
      <c r="B690" s="48" t="s">
        <v>1679</v>
      </c>
      <c r="C690" s="51" t="s">
        <v>1599</v>
      </c>
      <c r="D690" s="51" t="s">
        <v>31</v>
      </c>
      <c r="E690" s="26" t="s">
        <v>16</v>
      </c>
      <c r="F690" s="48" t="s">
        <v>31</v>
      </c>
      <c r="G690" s="51" t="s">
        <v>1680</v>
      </c>
      <c r="H690" s="48" t="s">
        <v>56</v>
      </c>
      <c r="I690" s="48" t="s">
        <v>943</v>
      </c>
      <c r="K690" s="52" t="s">
        <v>31</v>
      </c>
      <c r="L690" s="52"/>
    </row>
    <row r="691" spans="1:14" s="48" customFormat="1" x14ac:dyDescent="0.25">
      <c r="A691" s="48" t="s">
        <v>1681</v>
      </c>
      <c r="B691" s="48" t="s">
        <v>1682</v>
      </c>
      <c r="C691" s="51" t="s">
        <v>183</v>
      </c>
      <c r="D691" s="51" t="s">
        <v>31</v>
      </c>
      <c r="E691" s="26" t="s">
        <v>16</v>
      </c>
      <c r="F691" s="48" t="s">
        <v>31</v>
      </c>
      <c r="G691" s="51" t="s">
        <v>1683</v>
      </c>
      <c r="H691" s="48" t="s">
        <v>56</v>
      </c>
      <c r="I691" s="48" t="s">
        <v>943</v>
      </c>
      <c r="K691" s="52" t="s">
        <v>31</v>
      </c>
      <c r="L691" s="52" t="s">
        <v>37</v>
      </c>
    </row>
    <row r="692" spans="1:14" s="48" customFormat="1" x14ac:dyDescent="0.25">
      <c r="A692" s="12" t="s">
        <v>1684</v>
      </c>
      <c r="B692" s="12" t="s">
        <v>1685</v>
      </c>
      <c r="C692" s="12" t="s">
        <v>187</v>
      </c>
      <c r="D692" s="12" t="s">
        <v>78</v>
      </c>
      <c r="E692" s="25" t="s">
        <v>16</v>
      </c>
      <c r="F692" s="25" t="s">
        <v>187</v>
      </c>
      <c r="G692" s="25" t="s">
        <v>187</v>
      </c>
      <c r="H692" s="25" t="s">
        <v>56</v>
      </c>
      <c r="I692" s="64" t="s">
        <v>943</v>
      </c>
      <c r="J692"/>
      <c r="K692" s="52" t="s">
        <v>26</v>
      </c>
      <c r="L692" s="52" t="s">
        <v>187</v>
      </c>
      <c r="M692"/>
      <c r="N692"/>
    </row>
    <row r="693" spans="1:14" s="48" customFormat="1" x14ac:dyDescent="0.25">
      <c r="A693" s="48" t="s">
        <v>1686</v>
      </c>
      <c r="B693" s="48" t="s">
        <v>1687</v>
      </c>
      <c r="C693" s="51" t="s">
        <v>203</v>
      </c>
      <c r="D693" s="51" t="s">
        <v>31</v>
      </c>
      <c r="E693" s="26" t="s">
        <v>16</v>
      </c>
      <c r="F693" s="48" t="s">
        <v>31</v>
      </c>
      <c r="G693" s="51" t="s">
        <v>1688</v>
      </c>
      <c r="H693" s="48" t="s">
        <v>56</v>
      </c>
      <c r="I693" s="48" t="s">
        <v>943</v>
      </c>
      <c r="K693" s="52" t="s">
        <v>31</v>
      </c>
      <c r="L693" s="52"/>
    </row>
    <row r="694" spans="1:14" s="48" customFormat="1" x14ac:dyDescent="0.25">
      <c r="A694" s="48" t="s">
        <v>1689</v>
      </c>
      <c r="B694" s="48" t="s">
        <v>1690</v>
      </c>
      <c r="C694" s="51" t="s">
        <v>207</v>
      </c>
      <c r="D694" s="51" t="s">
        <v>31</v>
      </c>
      <c r="E694" s="26" t="s">
        <v>16</v>
      </c>
      <c r="F694" s="48" t="s">
        <v>31</v>
      </c>
      <c r="G694" s="51" t="s">
        <v>1691</v>
      </c>
      <c r="H694" s="48" t="s">
        <v>56</v>
      </c>
      <c r="I694" s="48" t="s">
        <v>943</v>
      </c>
      <c r="K694" s="52" t="s">
        <v>31</v>
      </c>
      <c r="L694" s="52"/>
    </row>
    <row r="695" spans="1:14" s="48" customFormat="1" x14ac:dyDescent="0.25">
      <c r="A695" s="48" t="s">
        <v>1692</v>
      </c>
      <c r="B695" s="48" t="s">
        <v>1693</v>
      </c>
      <c r="C695" s="51" t="s">
        <v>219</v>
      </c>
      <c r="D695" s="51" t="s">
        <v>31</v>
      </c>
      <c r="E695" s="26" t="s">
        <v>16</v>
      </c>
      <c r="F695" s="48" t="s">
        <v>31</v>
      </c>
      <c r="G695" s="51" t="s">
        <v>1694</v>
      </c>
      <c r="H695" s="48" t="s">
        <v>56</v>
      </c>
      <c r="I695" s="48" t="s">
        <v>943</v>
      </c>
      <c r="K695" s="52" t="s">
        <v>31</v>
      </c>
      <c r="L695" s="52"/>
    </row>
    <row r="696" spans="1:14" s="48" customFormat="1" x14ac:dyDescent="0.25">
      <c r="A696" s="48" t="s">
        <v>1695</v>
      </c>
      <c r="B696" s="48" t="s">
        <v>1696</v>
      </c>
      <c r="C696" s="51" t="s">
        <v>223</v>
      </c>
      <c r="D696" s="51" t="s">
        <v>31</v>
      </c>
      <c r="E696" s="26" t="s">
        <v>16</v>
      </c>
      <c r="F696" s="48" t="s">
        <v>31</v>
      </c>
      <c r="G696" s="51" t="s">
        <v>1697</v>
      </c>
      <c r="H696" s="48" t="s">
        <v>56</v>
      </c>
      <c r="I696" s="48" t="s">
        <v>943</v>
      </c>
      <c r="K696" s="52" t="s">
        <v>31</v>
      </c>
      <c r="L696" s="52"/>
    </row>
    <row r="697" spans="1:14" s="48" customFormat="1" x14ac:dyDescent="0.25">
      <c r="A697" s="48" t="s">
        <v>1698</v>
      </c>
      <c r="B697" s="48" t="s">
        <v>1699</v>
      </c>
      <c r="C697" s="51" t="s">
        <v>231</v>
      </c>
      <c r="D697" s="51" t="s">
        <v>31</v>
      </c>
      <c r="E697" s="26" t="s">
        <v>16</v>
      </c>
      <c r="F697" s="48" t="s">
        <v>31</v>
      </c>
      <c r="G697" s="51" t="s">
        <v>1700</v>
      </c>
      <c r="H697" s="48" t="s">
        <v>56</v>
      </c>
      <c r="I697" s="48" t="s">
        <v>943</v>
      </c>
      <c r="K697" s="52" t="s">
        <v>31</v>
      </c>
      <c r="L697" s="52" t="s">
        <v>231</v>
      </c>
    </row>
    <row r="698" spans="1:14" s="48" customFormat="1" x14ac:dyDescent="0.25">
      <c r="A698" s="48" t="s">
        <v>1701</v>
      </c>
      <c r="B698" s="48" t="s">
        <v>1702</v>
      </c>
      <c r="C698" s="51" t="s">
        <v>69</v>
      </c>
      <c r="D698" s="51" t="s">
        <v>31</v>
      </c>
      <c r="E698" s="26" t="s">
        <v>16</v>
      </c>
      <c r="F698" s="48" t="s">
        <v>31</v>
      </c>
      <c r="G698" s="51" t="s">
        <v>1639</v>
      </c>
      <c r="H698" s="48" t="s">
        <v>18</v>
      </c>
      <c r="I698" s="48" t="s">
        <v>943</v>
      </c>
      <c r="K698" s="52" t="s">
        <v>31</v>
      </c>
      <c r="L698" s="52" t="s">
        <v>69</v>
      </c>
    </row>
    <row r="699" spans="1:14" s="48" customFormat="1" x14ac:dyDescent="0.25">
      <c r="A699" s="48" t="s">
        <v>1703</v>
      </c>
      <c r="B699" s="48" t="s">
        <v>1704</v>
      </c>
      <c r="C699" s="51" t="s">
        <v>1027</v>
      </c>
      <c r="D699" s="51" t="s">
        <v>31</v>
      </c>
      <c r="E699" s="26" t="s">
        <v>16</v>
      </c>
      <c r="F699" s="48" t="s">
        <v>31</v>
      </c>
      <c r="G699" s="51" t="s">
        <v>1642</v>
      </c>
      <c r="H699" s="48" t="s">
        <v>18</v>
      </c>
      <c r="I699" s="48" t="s">
        <v>943</v>
      </c>
      <c r="K699" s="52" t="s">
        <v>31</v>
      </c>
      <c r="L699" s="52"/>
    </row>
    <row r="700" spans="1:14" s="48" customFormat="1" x14ac:dyDescent="0.25">
      <c r="A700" s="48" t="s">
        <v>1705</v>
      </c>
      <c r="B700" s="48" t="s">
        <v>1706</v>
      </c>
      <c r="C700" s="51" t="s">
        <v>90</v>
      </c>
      <c r="D700" s="51" t="s">
        <v>31</v>
      </c>
      <c r="E700" s="26" t="s">
        <v>16</v>
      </c>
      <c r="F700" s="48" t="s">
        <v>31</v>
      </c>
      <c r="G700" s="51" t="s">
        <v>1645</v>
      </c>
      <c r="H700" s="48" t="s">
        <v>18</v>
      </c>
      <c r="I700" s="48" t="s">
        <v>943</v>
      </c>
      <c r="K700" s="52" t="s">
        <v>31</v>
      </c>
      <c r="L700" s="52" t="s">
        <v>90</v>
      </c>
    </row>
    <row r="701" spans="1:14" s="48" customFormat="1" x14ac:dyDescent="0.25">
      <c r="A701" s="48" t="s">
        <v>1707</v>
      </c>
      <c r="B701" s="48" t="s">
        <v>1708</v>
      </c>
      <c r="C701" s="51" t="s">
        <v>98</v>
      </c>
      <c r="D701" s="51" t="s">
        <v>31</v>
      </c>
      <c r="E701" s="26" t="s">
        <v>16</v>
      </c>
      <c r="F701" s="48" t="s">
        <v>31</v>
      </c>
      <c r="G701" s="51" t="s">
        <v>1648</v>
      </c>
      <c r="H701" s="48" t="s">
        <v>18</v>
      </c>
      <c r="I701" s="48" t="s">
        <v>943</v>
      </c>
      <c r="K701" s="52" t="s">
        <v>31</v>
      </c>
      <c r="L701" s="52"/>
    </row>
    <row r="702" spans="1:14" s="48" customFormat="1" x14ac:dyDescent="0.25">
      <c r="A702" s="48" t="s">
        <v>1709</v>
      </c>
      <c r="B702" s="48" t="s">
        <v>1710</v>
      </c>
      <c r="C702" s="51" t="s">
        <v>31</v>
      </c>
      <c r="D702" s="51" t="s">
        <v>31</v>
      </c>
      <c r="E702" s="26" t="s">
        <v>16</v>
      </c>
      <c r="F702" s="48" t="s">
        <v>31</v>
      </c>
      <c r="G702" s="51" t="s">
        <v>1651</v>
      </c>
      <c r="H702" s="48" t="s">
        <v>18</v>
      </c>
      <c r="I702" s="48" t="s">
        <v>943</v>
      </c>
      <c r="K702" s="52" t="s">
        <v>31</v>
      </c>
      <c r="L702" s="52"/>
    </row>
    <row r="703" spans="1:14" s="48" customFormat="1" x14ac:dyDescent="0.25">
      <c r="A703" s="48" t="s">
        <v>1711</v>
      </c>
      <c r="B703" s="48" t="s">
        <v>1712</v>
      </c>
      <c r="C703" s="51" t="s">
        <v>110</v>
      </c>
      <c r="D703" s="51" t="s">
        <v>31</v>
      </c>
      <c r="E703" s="26" t="s">
        <v>16</v>
      </c>
      <c r="F703" s="48" t="s">
        <v>31</v>
      </c>
      <c r="G703" s="51" t="s">
        <v>1654</v>
      </c>
      <c r="H703" s="48" t="s">
        <v>18</v>
      </c>
      <c r="I703" s="48" t="s">
        <v>943</v>
      </c>
      <c r="K703" s="52" t="s">
        <v>31</v>
      </c>
      <c r="L703" s="52" t="s">
        <v>110</v>
      </c>
    </row>
    <row r="704" spans="1:14" s="48" customFormat="1" x14ac:dyDescent="0.25">
      <c r="A704" s="48" t="s">
        <v>1713</v>
      </c>
      <c r="B704" s="48" t="s">
        <v>1714</v>
      </c>
      <c r="C704" s="51" t="s">
        <v>114</v>
      </c>
      <c r="D704" s="51" t="s">
        <v>31</v>
      </c>
      <c r="E704" s="26" t="s">
        <v>16</v>
      </c>
      <c r="F704" s="48" t="s">
        <v>31</v>
      </c>
      <c r="G704" s="51" t="s">
        <v>1657</v>
      </c>
      <c r="H704" s="48" t="s">
        <v>18</v>
      </c>
      <c r="I704" s="48" t="s">
        <v>943</v>
      </c>
      <c r="K704" s="52" t="s">
        <v>31</v>
      </c>
      <c r="L704" s="52"/>
    </row>
    <row r="705" spans="1:14" s="48" customFormat="1" x14ac:dyDescent="0.25">
      <c r="A705" s="48" t="s">
        <v>1715</v>
      </c>
      <c r="B705" s="48" t="s">
        <v>1716</v>
      </c>
      <c r="C705" s="51" t="s">
        <v>130</v>
      </c>
      <c r="D705" s="51" t="s">
        <v>31</v>
      </c>
      <c r="E705" s="26" t="s">
        <v>16</v>
      </c>
      <c r="F705" s="48" t="s">
        <v>31</v>
      </c>
      <c r="G705" s="51" t="s">
        <v>1660</v>
      </c>
      <c r="H705" s="48" t="s">
        <v>18</v>
      </c>
      <c r="I705" s="48" t="s">
        <v>943</v>
      </c>
      <c r="K705" s="52" t="s">
        <v>31</v>
      </c>
      <c r="L705" s="52"/>
    </row>
    <row r="706" spans="1:14" s="48" customFormat="1" x14ac:dyDescent="0.25">
      <c r="A706" s="48" t="s">
        <v>1717</v>
      </c>
      <c r="B706" s="48" t="s">
        <v>1718</v>
      </c>
      <c r="C706" s="51" t="s">
        <v>143</v>
      </c>
      <c r="D706" s="51" t="s">
        <v>31</v>
      </c>
      <c r="E706" s="26" t="s">
        <v>16</v>
      </c>
      <c r="F706" s="48" t="s">
        <v>31</v>
      </c>
      <c r="G706" s="51" t="s">
        <v>1663</v>
      </c>
      <c r="H706" s="48" t="s">
        <v>18</v>
      </c>
      <c r="I706" s="48" t="s">
        <v>943</v>
      </c>
      <c r="K706" s="52" t="s">
        <v>31</v>
      </c>
      <c r="L706" s="52"/>
    </row>
    <row r="707" spans="1:14" s="48" customFormat="1" x14ac:dyDescent="0.25">
      <c r="A707" s="48" t="s">
        <v>1719</v>
      </c>
      <c r="B707" s="48" t="s">
        <v>1720</v>
      </c>
      <c r="C707" s="51" t="s">
        <v>147</v>
      </c>
      <c r="D707" s="51" t="s">
        <v>31</v>
      </c>
      <c r="E707" s="26" t="s">
        <v>16</v>
      </c>
      <c r="F707" s="48" t="s">
        <v>31</v>
      </c>
      <c r="G707" s="51" t="s">
        <v>1666</v>
      </c>
      <c r="H707" s="48" t="s">
        <v>18</v>
      </c>
      <c r="I707" s="48" t="s">
        <v>943</v>
      </c>
      <c r="K707" s="52" t="s">
        <v>31</v>
      </c>
      <c r="L707" s="52"/>
    </row>
    <row r="708" spans="1:14" s="48" customFormat="1" x14ac:dyDescent="0.25">
      <c r="A708" s="48" t="s">
        <v>1721</v>
      </c>
      <c r="B708" s="48" t="s">
        <v>1722</v>
      </c>
      <c r="C708" s="51" t="s">
        <v>151</v>
      </c>
      <c r="D708" s="51" t="s">
        <v>31</v>
      </c>
      <c r="E708" s="26" t="s">
        <v>16</v>
      </c>
      <c r="F708" s="48" t="s">
        <v>31</v>
      </c>
      <c r="G708" s="51" t="s">
        <v>1669</v>
      </c>
      <c r="H708" s="48" t="s">
        <v>18</v>
      </c>
      <c r="I708" s="48" t="s">
        <v>943</v>
      </c>
      <c r="K708" s="52" t="s">
        <v>31</v>
      </c>
      <c r="L708" s="52" t="s">
        <v>151</v>
      </c>
    </row>
    <row r="709" spans="1:14" s="48" customFormat="1" x14ac:dyDescent="0.25">
      <c r="A709" s="62" t="s">
        <v>1723</v>
      </c>
      <c r="B709" s="12" t="s">
        <v>1724</v>
      </c>
      <c r="C709" s="12" t="s">
        <v>38</v>
      </c>
      <c r="D709" s="12" t="s">
        <v>78</v>
      </c>
      <c r="E709" s="25" t="s">
        <v>16</v>
      </c>
      <c r="F709" s="25" t="s">
        <v>38</v>
      </c>
      <c r="G709" s="25" t="s">
        <v>38</v>
      </c>
      <c r="H709" s="64" t="s">
        <v>18</v>
      </c>
      <c r="I709" s="64" t="s">
        <v>943</v>
      </c>
      <c r="J709"/>
      <c r="K709" s="52" t="s">
        <v>78</v>
      </c>
      <c r="L709" s="52" t="s">
        <v>38</v>
      </c>
      <c r="M709"/>
      <c r="N709"/>
    </row>
    <row r="710" spans="1:14" s="48" customFormat="1" x14ac:dyDescent="0.25">
      <c r="A710" s="48" t="s">
        <v>1725</v>
      </c>
      <c r="B710" s="48" t="s">
        <v>1726</v>
      </c>
      <c r="C710" s="51" t="s">
        <v>167</v>
      </c>
      <c r="D710" s="51" t="s">
        <v>31</v>
      </c>
      <c r="E710" s="26" t="s">
        <v>16</v>
      </c>
      <c r="F710" s="48" t="s">
        <v>31</v>
      </c>
      <c r="G710" s="51" t="s">
        <v>1674</v>
      </c>
      <c r="H710" s="48" t="s">
        <v>18</v>
      </c>
      <c r="I710" s="48" t="s">
        <v>943</v>
      </c>
      <c r="K710" s="52" t="s">
        <v>31</v>
      </c>
      <c r="L710" s="52" t="s">
        <v>69</v>
      </c>
    </row>
    <row r="711" spans="1:14" s="48" customFormat="1" x14ac:dyDescent="0.25">
      <c r="A711" s="48" t="s">
        <v>1727</v>
      </c>
      <c r="B711" s="48" t="s">
        <v>1728</v>
      </c>
      <c r="C711" s="51" t="s">
        <v>171</v>
      </c>
      <c r="D711" s="51" t="s">
        <v>31</v>
      </c>
      <c r="E711" s="26" t="s">
        <v>16</v>
      </c>
      <c r="F711" s="48" t="s">
        <v>31</v>
      </c>
      <c r="G711" s="51" t="s">
        <v>1677</v>
      </c>
      <c r="H711" s="48" t="s">
        <v>18</v>
      </c>
      <c r="I711" s="48" t="s">
        <v>943</v>
      </c>
      <c r="K711" s="52" t="s">
        <v>31</v>
      </c>
      <c r="L711" s="52" t="s">
        <v>37</v>
      </c>
    </row>
    <row r="712" spans="1:14" s="48" customFormat="1" x14ac:dyDescent="0.25">
      <c r="A712" s="48" t="s">
        <v>1729</v>
      </c>
      <c r="B712" s="48" t="s">
        <v>1730</v>
      </c>
      <c r="C712" s="51" t="s">
        <v>1599</v>
      </c>
      <c r="D712" s="51" t="s">
        <v>31</v>
      </c>
      <c r="E712" s="26" t="s">
        <v>16</v>
      </c>
      <c r="F712" s="48" t="s">
        <v>31</v>
      </c>
      <c r="G712" s="51" t="s">
        <v>1680</v>
      </c>
      <c r="H712" s="48" t="s">
        <v>18</v>
      </c>
      <c r="I712" s="48" t="s">
        <v>943</v>
      </c>
      <c r="K712" s="52" t="s">
        <v>31</v>
      </c>
      <c r="L712" s="52"/>
    </row>
    <row r="713" spans="1:14" s="48" customFormat="1" x14ac:dyDescent="0.25">
      <c r="A713" s="48" t="s">
        <v>1731</v>
      </c>
      <c r="B713" s="48" t="s">
        <v>1732</v>
      </c>
      <c r="C713" s="51" t="s">
        <v>183</v>
      </c>
      <c r="D713" s="51" t="s">
        <v>31</v>
      </c>
      <c r="E713" s="26" t="s">
        <v>16</v>
      </c>
      <c r="F713" s="48" t="s">
        <v>31</v>
      </c>
      <c r="G713" s="51" t="s">
        <v>1683</v>
      </c>
      <c r="H713" s="48" t="s">
        <v>18</v>
      </c>
      <c r="I713" s="48" t="s">
        <v>943</v>
      </c>
      <c r="K713" s="52" t="s">
        <v>31</v>
      </c>
      <c r="L713" s="52" t="s">
        <v>37</v>
      </c>
    </row>
    <row r="714" spans="1:14" s="48" customFormat="1" x14ac:dyDescent="0.25">
      <c r="A714" s="12" t="s">
        <v>1733</v>
      </c>
      <c r="B714" s="12" t="s">
        <v>1734</v>
      </c>
      <c r="C714" s="12" t="s">
        <v>187</v>
      </c>
      <c r="D714" s="12" t="s">
        <v>24</v>
      </c>
      <c r="E714" s="25" t="s">
        <v>16</v>
      </c>
      <c r="F714" s="25" t="s">
        <v>187</v>
      </c>
      <c r="G714" s="25" t="s">
        <v>187</v>
      </c>
      <c r="H714" s="64" t="s">
        <v>18</v>
      </c>
      <c r="I714" s="64" t="s">
        <v>943</v>
      </c>
      <c r="J714"/>
      <c r="K714" s="52" t="s">
        <v>26</v>
      </c>
      <c r="L714" s="52" t="s">
        <v>187</v>
      </c>
      <c r="M714"/>
      <c r="N714"/>
    </row>
    <row r="715" spans="1:14" s="48" customFormat="1" x14ac:dyDescent="0.25">
      <c r="A715" s="48" t="s">
        <v>1735</v>
      </c>
      <c r="B715" s="48" t="s">
        <v>1736</v>
      </c>
      <c r="C715" s="51" t="s">
        <v>203</v>
      </c>
      <c r="D715" s="51" t="s">
        <v>31</v>
      </c>
      <c r="E715" s="26" t="s">
        <v>16</v>
      </c>
      <c r="F715" s="48" t="s">
        <v>31</v>
      </c>
      <c r="G715" s="51" t="s">
        <v>1688</v>
      </c>
      <c r="H715" s="48" t="s">
        <v>18</v>
      </c>
      <c r="I715" s="48" t="s">
        <v>943</v>
      </c>
      <c r="K715" s="52" t="s">
        <v>31</v>
      </c>
      <c r="L715" s="52"/>
    </row>
    <row r="716" spans="1:14" s="48" customFormat="1" x14ac:dyDescent="0.25">
      <c r="A716" s="48" t="s">
        <v>1737</v>
      </c>
      <c r="B716" s="48" t="s">
        <v>1738</v>
      </c>
      <c r="C716" s="51" t="s">
        <v>207</v>
      </c>
      <c r="D716" s="51" t="s">
        <v>31</v>
      </c>
      <c r="E716" s="26" t="s">
        <v>16</v>
      </c>
      <c r="F716" s="48" t="s">
        <v>31</v>
      </c>
      <c r="G716" s="51" t="s">
        <v>1691</v>
      </c>
      <c r="H716" s="48" t="s">
        <v>18</v>
      </c>
      <c r="I716" s="48" t="s">
        <v>943</v>
      </c>
      <c r="K716" s="52" t="s">
        <v>31</v>
      </c>
      <c r="L716" s="52"/>
    </row>
    <row r="717" spans="1:14" s="48" customFormat="1" x14ac:dyDescent="0.25">
      <c r="A717" s="48" t="s">
        <v>1739</v>
      </c>
      <c r="B717" s="48" t="s">
        <v>1740</v>
      </c>
      <c r="C717" s="51" t="s">
        <v>219</v>
      </c>
      <c r="D717" s="51" t="s">
        <v>31</v>
      </c>
      <c r="E717" s="26" t="s">
        <v>16</v>
      </c>
      <c r="F717" s="48" t="s">
        <v>31</v>
      </c>
      <c r="G717" s="51" t="s">
        <v>1694</v>
      </c>
      <c r="H717" s="48" t="s">
        <v>18</v>
      </c>
      <c r="I717" s="48" t="s">
        <v>943</v>
      </c>
      <c r="K717" s="52" t="s">
        <v>31</v>
      </c>
      <c r="L717" s="52"/>
    </row>
    <row r="718" spans="1:14" s="48" customFormat="1" x14ac:dyDescent="0.25">
      <c r="A718" s="48" t="s">
        <v>1741</v>
      </c>
      <c r="B718" s="48" t="s">
        <v>1742</v>
      </c>
      <c r="C718" s="51" t="s">
        <v>223</v>
      </c>
      <c r="D718" s="51" t="s">
        <v>31</v>
      </c>
      <c r="E718" s="26" t="s">
        <v>16</v>
      </c>
      <c r="F718" s="48" t="s">
        <v>31</v>
      </c>
      <c r="G718" s="51" t="s">
        <v>1697</v>
      </c>
      <c r="H718" s="48" t="s">
        <v>18</v>
      </c>
      <c r="I718" s="48" t="s">
        <v>943</v>
      </c>
      <c r="K718" s="52" t="s">
        <v>31</v>
      </c>
      <c r="L718" s="52"/>
    </row>
    <row r="719" spans="1:14" s="48" customFormat="1" x14ac:dyDescent="0.25">
      <c r="A719" s="48" t="s">
        <v>1743</v>
      </c>
      <c r="B719" s="48" t="s">
        <v>1744</v>
      </c>
      <c r="C719" s="51" t="s">
        <v>231</v>
      </c>
      <c r="D719" s="51" t="s">
        <v>31</v>
      </c>
      <c r="E719" s="26" t="s">
        <v>16</v>
      </c>
      <c r="F719" s="48" t="s">
        <v>31</v>
      </c>
      <c r="G719" s="51" t="s">
        <v>1700</v>
      </c>
      <c r="H719" s="48" t="s">
        <v>18</v>
      </c>
      <c r="I719" s="48" t="s">
        <v>943</v>
      </c>
      <c r="K719" s="52" t="s">
        <v>31</v>
      </c>
      <c r="L719" s="52" t="s">
        <v>231</v>
      </c>
    </row>
    <row r="720" spans="1:14" s="48" customFormat="1" x14ac:dyDescent="0.25">
      <c r="A720" s="48" t="s">
        <v>1745</v>
      </c>
      <c r="B720" s="48" t="s">
        <v>1746</v>
      </c>
      <c r="C720" s="51" t="s">
        <v>30</v>
      </c>
      <c r="D720" s="51" t="s">
        <v>31</v>
      </c>
      <c r="E720" s="26" t="s">
        <v>16</v>
      </c>
      <c r="F720" s="48" t="s">
        <v>31</v>
      </c>
      <c r="G720" s="51" t="s">
        <v>1624</v>
      </c>
      <c r="H720" s="48" t="s">
        <v>1130</v>
      </c>
      <c r="I720" s="48" t="s">
        <v>943</v>
      </c>
      <c r="K720" s="52" t="s">
        <v>31</v>
      </c>
      <c r="L720" s="52" t="s">
        <v>30</v>
      </c>
    </row>
    <row r="721" spans="1:14" s="48" customFormat="1" x14ac:dyDescent="0.25">
      <c r="A721" s="48" t="s">
        <v>1747</v>
      </c>
      <c r="B721" s="48" t="s">
        <v>1748</v>
      </c>
      <c r="C721" s="51" t="s">
        <v>35</v>
      </c>
      <c r="D721" s="51" t="s">
        <v>31</v>
      </c>
      <c r="E721" s="26" t="s">
        <v>16</v>
      </c>
      <c r="F721" s="48" t="s">
        <v>31</v>
      </c>
      <c r="G721" s="51" t="s">
        <v>1627</v>
      </c>
      <c r="H721" s="48" t="s">
        <v>1130</v>
      </c>
      <c r="I721" s="48" t="s">
        <v>943</v>
      </c>
      <c r="K721" s="52" t="s">
        <v>31</v>
      </c>
      <c r="L721" s="52" t="s">
        <v>37</v>
      </c>
    </row>
    <row r="722" spans="1:14" s="48" customFormat="1" x14ac:dyDescent="0.25">
      <c r="A722" s="48" t="s">
        <v>1749</v>
      </c>
      <c r="B722" s="48" t="s">
        <v>1750</v>
      </c>
      <c r="C722" s="51" t="s">
        <v>41</v>
      </c>
      <c r="D722" s="51" t="s">
        <v>31</v>
      </c>
      <c r="E722" s="26" t="s">
        <v>16</v>
      </c>
      <c r="F722" s="48" t="s">
        <v>31</v>
      </c>
      <c r="G722" s="51" t="s">
        <v>1630</v>
      </c>
      <c r="H722" s="48" t="s">
        <v>1130</v>
      </c>
      <c r="I722" s="48" t="s">
        <v>943</v>
      </c>
      <c r="K722" s="52" t="s">
        <v>31</v>
      </c>
      <c r="L722" s="52"/>
    </row>
    <row r="723" spans="1:14" s="48" customFormat="1" x14ac:dyDescent="0.25">
      <c r="A723" s="48" t="s">
        <v>1751</v>
      </c>
      <c r="B723" s="48" t="s">
        <v>1752</v>
      </c>
      <c r="C723" s="51" t="s">
        <v>69</v>
      </c>
      <c r="D723" s="51" t="s">
        <v>31</v>
      </c>
      <c r="E723" s="26" t="s">
        <v>16</v>
      </c>
      <c r="F723" s="48" t="s">
        <v>31</v>
      </c>
      <c r="G723" s="51" t="s">
        <v>1639</v>
      </c>
      <c r="H723" s="48" t="s">
        <v>1130</v>
      </c>
      <c r="I723" s="48" t="s">
        <v>943</v>
      </c>
      <c r="K723" s="52" t="s">
        <v>31</v>
      </c>
      <c r="L723" s="52" t="s">
        <v>69</v>
      </c>
    </row>
    <row r="724" spans="1:14" s="48" customFormat="1" x14ac:dyDescent="0.25">
      <c r="A724" s="48" t="s">
        <v>1753</v>
      </c>
      <c r="B724" s="48" t="s">
        <v>1754</v>
      </c>
      <c r="C724" s="51" t="s">
        <v>1027</v>
      </c>
      <c r="D724" s="51" t="s">
        <v>31</v>
      </c>
      <c r="E724" s="26" t="s">
        <v>16</v>
      </c>
      <c r="F724" s="48" t="s">
        <v>31</v>
      </c>
      <c r="G724" s="51" t="s">
        <v>1642</v>
      </c>
      <c r="H724" s="48" t="s">
        <v>1130</v>
      </c>
      <c r="I724" s="48" t="s">
        <v>943</v>
      </c>
      <c r="K724" s="52" t="s">
        <v>31</v>
      </c>
      <c r="L724" s="52"/>
    </row>
    <row r="725" spans="1:14" s="48" customFormat="1" x14ac:dyDescent="0.25">
      <c r="A725" s="48" t="s">
        <v>1755</v>
      </c>
      <c r="B725" s="48" t="s">
        <v>1756</v>
      </c>
      <c r="C725" s="51" t="s">
        <v>90</v>
      </c>
      <c r="D725" s="51" t="s">
        <v>31</v>
      </c>
      <c r="E725" s="26" t="s">
        <v>16</v>
      </c>
      <c r="F725" s="48" t="s">
        <v>31</v>
      </c>
      <c r="G725" s="51" t="s">
        <v>1645</v>
      </c>
      <c r="H725" s="48" t="s">
        <v>1130</v>
      </c>
      <c r="I725" s="48" t="s">
        <v>943</v>
      </c>
      <c r="K725" s="52" t="s">
        <v>31</v>
      </c>
      <c r="L725" s="52" t="s">
        <v>90</v>
      </c>
    </row>
    <row r="726" spans="1:14" s="48" customFormat="1" x14ac:dyDescent="0.25">
      <c r="A726" s="48" t="s">
        <v>1757</v>
      </c>
      <c r="B726" s="48" t="s">
        <v>1758</v>
      </c>
      <c r="C726" s="51" t="s">
        <v>98</v>
      </c>
      <c r="D726" s="51" t="s">
        <v>31</v>
      </c>
      <c r="E726" s="26" t="s">
        <v>16</v>
      </c>
      <c r="F726" s="48" t="s">
        <v>31</v>
      </c>
      <c r="G726" s="51" t="s">
        <v>1648</v>
      </c>
      <c r="H726" s="48" t="s">
        <v>1130</v>
      </c>
      <c r="I726" s="48" t="s">
        <v>943</v>
      </c>
      <c r="K726" s="52" t="s">
        <v>31</v>
      </c>
      <c r="L726" s="52"/>
    </row>
    <row r="727" spans="1:14" s="48" customFormat="1" x14ac:dyDescent="0.25">
      <c r="A727" s="48" t="s">
        <v>1759</v>
      </c>
      <c r="B727" s="48" t="s">
        <v>1760</v>
      </c>
      <c r="C727" s="51" t="s">
        <v>31</v>
      </c>
      <c r="D727" s="51" t="s">
        <v>31</v>
      </c>
      <c r="E727" s="26" t="s">
        <v>16</v>
      </c>
      <c r="F727" s="48" t="s">
        <v>31</v>
      </c>
      <c r="G727" s="51" t="s">
        <v>1651</v>
      </c>
      <c r="H727" s="48" t="s">
        <v>1130</v>
      </c>
      <c r="I727" s="48" t="s">
        <v>943</v>
      </c>
      <c r="K727" s="52" t="s">
        <v>31</v>
      </c>
      <c r="L727" s="52"/>
    </row>
    <row r="728" spans="1:14" s="48" customFormat="1" x14ac:dyDescent="0.25">
      <c r="A728" s="48" t="s">
        <v>1761</v>
      </c>
      <c r="B728" s="48" t="s">
        <v>1762</v>
      </c>
      <c r="C728" s="51" t="s">
        <v>110</v>
      </c>
      <c r="D728" s="51" t="s">
        <v>31</v>
      </c>
      <c r="E728" s="26" t="s">
        <v>16</v>
      </c>
      <c r="F728" s="48" t="s">
        <v>31</v>
      </c>
      <c r="G728" s="51" t="s">
        <v>1654</v>
      </c>
      <c r="H728" s="48" t="s">
        <v>1130</v>
      </c>
      <c r="I728" s="48" t="s">
        <v>943</v>
      </c>
      <c r="K728" s="52" t="s">
        <v>31</v>
      </c>
      <c r="L728" s="52" t="s">
        <v>110</v>
      </c>
    </row>
    <row r="729" spans="1:14" s="48" customFormat="1" x14ac:dyDescent="0.25">
      <c r="A729" s="48" t="s">
        <v>1763</v>
      </c>
      <c r="B729" s="48" t="s">
        <v>1764</v>
      </c>
      <c r="C729" s="51" t="s">
        <v>114</v>
      </c>
      <c r="D729" s="51" t="s">
        <v>31</v>
      </c>
      <c r="E729" s="26" t="s">
        <v>16</v>
      </c>
      <c r="F729" s="48" t="s">
        <v>31</v>
      </c>
      <c r="G729" s="51" t="s">
        <v>1657</v>
      </c>
      <c r="H729" s="48" t="s">
        <v>1130</v>
      </c>
      <c r="I729" s="48" t="s">
        <v>943</v>
      </c>
      <c r="K729" s="52" t="s">
        <v>31</v>
      </c>
      <c r="L729" s="52"/>
    </row>
    <row r="730" spans="1:14" s="48" customFormat="1" x14ac:dyDescent="0.25">
      <c r="A730" s="48" t="s">
        <v>1765</v>
      </c>
      <c r="B730" s="48" t="s">
        <v>1766</v>
      </c>
      <c r="C730" s="51" t="s">
        <v>130</v>
      </c>
      <c r="D730" s="51" t="s">
        <v>31</v>
      </c>
      <c r="E730" s="26" t="s">
        <v>16</v>
      </c>
      <c r="F730" s="48" t="s">
        <v>31</v>
      </c>
      <c r="G730" s="51" t="s">
        <v>1660</v>
      </c>
      <c r="H730" s="48" t="s">
        <v>1130</v>
      </c>
      <c r="I730" s="48" t="s">
        <v>943</v>
      </c>
      <c r="K730" s="52" t="s">
        <v>31</v>
      </c>
      <c r="L730" s="52"/>
    </row>
    <row r="731" spans="1:14" s="48" customFormat="1" x14ac:dyDescent="0.25">
      <c r="A731" s="48" t="s">
        <v>1767</v>
      </c>
      <c r="B731" s="48" t="s">
        <v>1768</v>
      </c>
      <c r="C731" s="51" t="s">
        <v>143</v>
      </c>
      <c r="D731" s="51" t="s">
        <v>31</v>
      </c>
      <c r="E731" s="26" t="s">
        <v>16</v>
      </c>
      <c r="F731" s="48" t="s">
        <v>31</v>
      </c>
      <c r="G731" s="51" t="s">
        <v>1663</v>
      </c>
      <c r="H731" s="48" t="s">
        <v>1130</v>
      </c>
      <c r="I731" s="48" t="s">
        <v>943</v>
      </c>
      <c r="K731" s="52" t="s">
        <v>31</v>
      </c>
      <c r="L731" s="52"/>
    </row>
    <row r="732" spans="1:14" s="48" customFormat="1" x14ac:dyDescent="0.25">
      <c r="A732" s="48" t="s">
        <v>1769</v>
      </c>
      <c r="B732" s="48" t="s">
        <v>1770</v>
      </c>
      <c r="C732" s="51" t="s">
        <v>147</v>
      </c>
      <c r="D732" s="51" t="s">
        <v>31</v>
      </c>
      <c r="E732" s="26" t="s">
        <v>16</v>
      </c>
      <c r="F732" s="48" t="s">
        <v>31</v>
      </c>
      <c r="G732" s="51" t="s">
        <v>1666</v>
      </c>
      <c r="H732" s="48" t="s">
        <v>1130</v>
      </c>
      <c r="I732" s="48" t="s">
        <v>943</v>
      </c>
      <c r="K732" s="52" t="s">
        <v>31</v>
      </c>
      <c r="L732" s="52"/>
    </row>
    <row r="733" spans="1:14" s="48" customFormat="1" x14ac:dyDescent="0.25">
      <c r="A733" s="48" t="s">
        <v>1771</v>
      </c>
      <c r="B733" s="48" t="s">
        <v>1772</v>
      </c>
      <c r="C733" s="51" t="s">
        <v>151</v>
      </c>
      <c r="D733" s="51" t="s">
        <v>31</v>
      </c>
      <c r="E733" s="26" t="s">
        <v>16</v>
      </c>
      <c r="F733" s="48" t="s">
        <v>31</v>
      </c>
      <c r="G733" s="51" t="s">
        <v>1669</v>
      </c>
      <c r="H733" s="48" t="s">
        <v>1130</v>
      </c>
      <c r="I733" s="48" t="s">
        <v>943</v>
      </c>
      <c r="K733" s="52" t="s">
        <v>31</v>
      </c>
      <c r="L733" s="52" t="s">
        <v>151</v>
      </c>
    </row>
    <row r="734" spans="1:14" s="48" customFormat="1" x14ac:dyDescent="0.25">
      <c r="A734" s="62" t="s">
        <v>1773</v>
      </c>
      <c r="B734" s="12" t="s">
        <v>1774</v>
      </c>
      <c r="C734" s="12" t="s">
        <v>38</v>
      </c>
      <c r="D734" s="12" t="s">
        <v>78</v>
      </c>
      <c r="E734" s="25" t="s">
        <v>16</v>
      </c>
      <c r="F734" s="25" t="s">
        <v>38</v>
      </c>
      <c r="G734" s="25" t="s">
        <v>38</v>
      </c>
      <c r="H734" s="25" t="s">
        <v>1130</v>
      </c>
      <c r="I734" s="64" t="s">
        <v>943</v>
      </c>
      <c r="J734"/>
      <c r="K734" s="52" t="s">
        <v>78</v>
      </c>
      <c r="L734" s="52" t="s">
        <v>38</v>
      </c>
      <c r="M734"/>
      <c r="N734"/>
    </row>
    <row r="735" spans="1:14" s="48" customFormat="1" x14ac:dyDescent="0.25">
      <c r="A735" s="48" t="s">
        <v>1775</v>
      </c>
      <c r="B735" s="48" t="s">
        <v>1776</v>
      </c>
      <c r="C735" s="51" t="s">
        <v>167</v>
      </c>
      <c r="D735" s="51" t="s">
        <v>31</v>
      </c>
      <c r="E735" s="26" t="s">
        <v>16</v>
      </c>
      <c r="F735" s="48" t="s">
        <v>31</v>
      </c>
      <c r="G735" s="51" t="s">
        <v>1674</v>
      </c>
      <c r="H735" s="48" t="s">
        <v>1130</v>
      </c>
      <c r="I735" s="48" t="s">
        <v>943</v>
      </c>
      <c r="K735" s="52" t="s">
        <v>31</v>
      </c>
      <c r="L735" s="52" t="s">
        <v>69</v>
      </c>
    </row>
    <row r="736" spans="1:14" s="48" customFormat="1" x14ac:dyDescent="0.25">
      <c r="A736" s="48" t="s">
        <v>1777</v>
      </c>
      <c r="B736" s="48" t="s">
        <v>1778</v>
      </c>
      <c r="C736" s="51" t="s">
        <v>171</v>
      </c>
      <c r="D736" s="51" t="s">
        <v>31</v>
      </c>
      <c r="E736" s="26" t="s">
        <v>16</v>
      </c>
      <c r="F736" s="48" t="s">
        <v>31</v>
      </c>
      <c r="G736" s="51" t="s">
        <v>1677</v>
      </c>
      <c r="H736" s="48" t="s">
        <v>1130</v>
      </c>
      <c r="I736" s="48" t="s">
        <v>943</v>
      </c>
      <c r="K736" s="52" t="s">
        <v>31</v>
      </c>
      <c r="L736" s="52" t="s">
        <v>37</v>
      </c>
    </row>
    <row r="737" spans="1:14" s="48" customFormat="1" x14ac:dyDescent="0.25">
      <c r="A737" s="12" t="s">
        <v>1779</v>
      </c>
      <c r="B737" s="12" t="s">
        <v>1780</v>
      </c>
      <c r="C737" s="12" t="s">
        <v>167</v>
      </c>
      <c r="D737" s="12" t="s">
        <v>31</v>
      </c>
      <c r="E737" s="12" t="s">
        <v>16</v>
      </c>
      <c r="F737" s="25" t="s">
        <v>31</v>
      </c>
      <c r="G737" s="25" t="s">
        <v>167</v>
      </c>
      <c r="H737" s="25" t="s">
        <v>1130</v>
      </c>
      <c r="I737" s="25" t="s">
        <v>367</v>
      </c>
      <c r="J737"/>
      <c r="K737" s="52" t="s">
        <v>31</v>
      </c>
      <c r="L737" s="52" t="s">
        <v>69</v>
      </c>
      <c r="M737"/>
      <c r="N737"/>
    </row>
    <row r="738" spans="1:14" s="48" customFormat="1" x14ac:dyDescent="0.25">
      <c r="A738" s="48" t="s">
        <v>1781</v>
      </c>
      <c r="B738" s="48" t="s">
        <v>1782</v>
      </c>
      <c r="C738" s="51" t="s">
        <v>1599</v>
      </c>
      <c r="D738" s="51" t="s">
        <v>31</v>
      </c>
      <c r="E738" s="26" t="s">
        <v>16</v>
      </c>
      <c r="F738" s="48" t="s">
        <v>31</v>
      </c>
      <c r="G738" s="51" t="s">
        <v>1680</v>
      </c>
      <c r="H738" s="48" t="s">
        <v>1130</v>
      </c>
      <c r="I738" s="48" t="s">
        <v>943</v>
      </c>
      <c r="K738" s="52" t="s">
        <v>31</v>
      </c>
      <c r="L738" s="52"/>
    </row>
    <row r="739" spans="1:14" s="48" customFormat="1" x14ac:dyDescent="0.25">
      <c r="A739" s="48" t="s">
        <v>1783</v>
      </c>
      <c r="B739" s="48" t="s">
        <v>1784</v>
      </c>
      <c r="C739" s="51" t="s">
        <v>183</v>
      </c>
      <c r="D739" s="51" t="s">
        <v>31</v>
      </c>
      <c r="E739" s="26" t="s">
        <v>16</v>
      </c>
      <c r="F739" s="48" t="s">
        <v>31</v>
      </c>
      <c r="G739" s="51" t="s">
        <v>1683</v>
      </c>
      <c r="H739" s="48" t="s">
        <v>1130</v>
      </c>
      <c r="I739" s="48" t="s">
        <v>943</v>
      </c>
      <c r="K739" s="52" t="s">
        <v>31</v>
      </c>
      <c r="L739" s="52" t="s">
        <v>37</v>
      </c>
    </row>
    <row r="740" spans="1:14" s="48" customFormat="1" x14ac:dyDescent="0.25">
      <c r="A740" s="12" t="s">
        <v>1785</v>
      </c>
      <c r="B740" s="12" t="s">
        <v>1786</v>
      </c>
      <c r="C740" s="12" t="s">
        <v>187</v>
      </c>
      <c r="D740" s="62" t="s">
        <v>78</v>
      </c>
      <c r="E740" s="25" t="s">
        <v>16</v>
      </c>
      <c r="F740" s="25" t="s">
        <v>187</v>
      </c>
      <c r="G740" s="25" t="s">
        <v>187</v>
      </c>
      <c r="H740" s="25" t="s">
        <v>1130</v>
      </c>
      <c r="I740" s="64" t="s">
        <v>943</v>
      </c>
      <c r="J740"/>
      <c r="K740" s="52" t="s">
        <v>26</v>
      </c>
      <c r="L740" s="52" t="s">
        <v>187</v>
      </c>
      <c r="M740"/>
      <c r="N740"/>
    </row>
    <row r="741" spans="1:14" s="48" customFormat="1" x14ac:dyDescent="0.25">
      <c r="A741" s="48" t="s">
        <v>1787</v>
      </c>
      <c r="B741" s="48" t="s">
        <v>1788</v>
      </c>
      <c r="C741" s="51" t="s">
        <v>203</v>
      </c>
      <c r="D741" s="51" t="s">
        <v>31</v>
      </c>
      <c r="E741" s="26" t="s">
        <v>16</v>
      </c>
      <c r="F741" s="48" t="s">
        <v>31</v>
      </c>
      <c r="G741" s="51" t="s">
        <v>1688</v>
      </c>
      <c r="H741" s="48" t="s">
        <v>1130</v>
      </c>
      <c r="I741" s="48" t="s">
        <v>943</v>
      </c>
      <c r="K741" s="52" t="s">
        <v>31</v>
      </c>
      <c r="L741" s="52"/>
    </row>
    <row r="742" spans="1:14" s="48" customFormat="1" x14ac:dyDescent="0.25">
      <c r="A742" s="48" t="s">
        <v>1789</v>
      </c>
      <c r="B742" s="48" t="s">
        <v>1790</v>
      </c>
      <c r="C742" s="51" t="s">
        <v>207</v>
      </c>
      <c r="D742" s="51" t="s">
        <v>31</v>
      </c>
      <c r="E742" s="26" t="s">
        <v>16</v>
      </c>
      <c r="F742" s="48" t="s">
        <v>31</v>
      </c>
      <c r="G742" s="51" t="s">
        <v>1691</v>
      </c>
      <c r="H742" s="48" t="s">
        <v>1130</v>
      </c>
      <c r="I742" s="48" t="s">
        <v>943</v>
      </c>
      <c r="K742" s="52" t="s">
        <v>31</v>
      </c>
      <c r="L742" s="52"/>
    </row>
    <row r="743" spans="1:14" s="48" customFormat="1" x14ac:dyDescent="0.25">
      <c r="A743" s="48" t="s">
        <v>1791</v>
      </c>
      <c r="B743" s="48" t="s">
        <v>1792</v>
      </c>
      <c r="C743" s="51" t="s">
        <v>219</v>
      </c>
      <c r="D743" s="51" t="s">
        <v>31</v>
      </c>
      <c r="E743" s="26" t="s">
        <v>16</v>
      </c>
      <c r="F743" s="48" t="s">
        <v>31</v>
      </c>
      <c r="G743" s="51" t="s">
        <v>1694</v>
      </c>
      <c r="H743" s="48" t="s">
        <v>1130</v>
      </c>
      <c r="I743" s="48" t="s">
        <v>943</v>
      </c>
      <c r="K743" s="52" t="s">
        <v>31</v>
      </c>
      <c r="L743" s="52"/>
    </row>
    <row r="744" spans="1:14" s="48" customFormat="1" x14ac:dyDescent="0.25">
      <c r="A744" s="48" t="s">
        <v>1793</v>
      </c>
      <c r="B744" s="48" t="s">
        <v>1794</v>
      </c>
      <c r="C744" s="51" t="s">
        <v>223</v>
      </c>
      <c r="D744" s="51" t="s">
        <v>31</v>
      </c>
      <c r="E744" s="26" t="s">
        <v>16</v>
      </c>
      <c r="F744" s="48" t="s">
        <v>31</v>
      </c>
      <c r="G744" s="51" t="s">
        <v>1697</v>
      </c>
      <c r="H744" s="48" t="s">
        <v>1130</v>
      </c>
      <c r="I744" s="48" t="s">
        <v>943</v>
      </c>
      <c r="K744" s="52" t="s">
        <v>31</v>
      </c>
      <c r="L744" s="52"/>
    </row>
    <row r="745" spans="1:14" s="48" customFormat="1" x14ac:dyDescent="0.25">
      <c r="A745" s="48" t="s">
        <v>1795</v>
      </c>
      <c r="B745" s="48" t="s">
        <v>1796</v>
      </c>
      <c r="C745" s="51" t="s">
        <v>231</v>
      </c>
      <c r="D745" s="51" t="s">
        <v>31</v>
      </c>
      <c r="E745" s="26" t="s">
        <v>16</v>
      </c>
      <c r="F745" s="48" t="s">
        <v>31</v>
      </c>
      <c r="G745" s="51" t="s">
        <v>1700</v>
      </c>
      <c r="H745" s="48" t="s">
        <v>1130</v>
      </c>
      <c r="I745" s="48" t="s">
        <v>943</v>
      </c>
      <c r="K745" s="52" t="s">
        <v>31</v>
      </c>
      <c r="L745" s="52" t="s">
        <v>231</v>
      </c>
    </row>
    <row r="746" spans="1:14" s="48" customFormat="1" ht="105" x14ac:dyDescent="0.25">
      <c r="A746" s="48" t="s">
        <v>1797</v>
      </c>
      <c r="B746" s="48" t="s">
        <v>1798</v>
      </c>
      <c r="C746" s="50" t="s">
        <v>235</v>
      </c>
      <c r="D746" s="50" t="s">
        <v>60</v>
      </c>
      <c r="E746" s="26" t="s">
        <v>256</v>
      </c>
      <c r="F746" s="48" t="s">
        <v>60</v>
      </c>
      <c r="G746" s="54" t="s">
        <v>1799</v>
      </c>
      <c r="H746" s="48" t="s">
        <v>18</v>
      </c>
      <c r="I746" s="48" t="s">
        <v>943</v>
      </c>
      <c r="K746" s="48" t="s">
        <v>60</v>
      </c>
      <c r="L746" s="48" t="s">
        <v>235</v>
      </c>
      <c r="M746"/>
      <c r="N746"/>
    </row>
    <row r="747" spans="1:14" s="48" customFormat="1" x14ac:dyDescent="0.25">
      <c r="A747" s="48" t="s">
        <v>1800</v>
      </c>
      <c r="B747" s="48" t="s">
        <v>1801</v>
      </c>
      <c r="C747" s="50" t="s">
        <v>59</v>
      </c>
      <c r="D747" s="50" t="s">
        <v>60</v>
      </c>
      <c r="E747" s="26" t="s">
        <v>256</v>
      </c>
      <c r="H747" s="48" t="s">
        <v>18</v>
      </c>
      <c r="I747" s="48" t="s">
        <v>943</v>
      </c>
      <c r="K747" s="48" t="s">
        <v>60</v>
      </c>
      <c r="L747" s="48" t="s">
        <v>59</v>
      </c>
      <c r="M747"/>
      <c r="N747"/>
    </row>
    <row r="748" spans="1:14" x14ac:dyDescent="0.25">
      <c r="A748" t="s">
        <v>1802</v>
      </c>
      <c r="B748" s="15" t="s">
        <v>1803</v>
      </c>
      <c r="C748" t="s">
        <v>235</v>
      </c>
      <c r="D748" s="15" t="s">
        <v>60</v>
      </c>
      <c r="E748" s="25" t="s">
        <v>256</v>
      </c>
      <c r="F748" s="26" t="s">
        <v>60</v>
      </c>
      <c r="G748" s="26" t="s">
        <v>1799</v>
      </c>
      <c r="H748" s="26" t="s">
        <v>1130</v>
      </c>
      <c r="I748" s="26" t="s">
        <v>943</v>
      </c>
      <c r="K748" s="60" t="s">
        <v>60</v>
      </c>
      <c r="L748" s="60" t="s">
        <v>235</v>
      </c>
    </row>
    <row r="749" spans="1:14" x14ac:dyDescent="0.25">
      <c r="A749" t="s">
        <v>1804</v>
      </c>
      <c r="B749" s="15" t="s">
        <v>1805</v>
      </c>
      <c r="C749" t="s">
        <v>235</v>
      </c>
      <c r="D749" s="15" t="s">
        <v>60</v>
      </c>
      <c r="E749" s="25" t="s">
        <v>256</v>
      </c>
      <c r="F749" s="26" t="s">
        <v>60</v>
      </c>
      <c r="G749" s="26" t="s">
        <v>1799</v>
      </c>
      <c r="H749" s="26" t="s">
        <v>56</v>
      </c>
      <c r="I749" s="26" t="s">
        <v>943</v>
      </c>
      <c r="K749" s="60" t="s">
        <v>60</v>
      </c>
      <c r="L749" s="60" t="s">
        <v>235</v>
      </c>
    </row>
    <row r="750" spans="1:14" x14ac:dyDescent="0.25">
      <c r="A750" t="s">
        <v>1806</v>
      </c>
      <c r="B750" s="15" t="s">
        <v>1807</v>
      </c>
      <c r="C750" t="s">
        <v>59</v>
      </c>
      <c r="D750" s="15" t="s">
        <v>60</v>
      </c>
      <c r="E750" s="25" t="s">
        <v>256</v>
      </c>
      <c r="F750" s="26" t="s">
        <v>60</v>
      </c>
      <c r="G750" s="26" t="s">
        <v>59</v>
      </c>
      <c r="H750" s="26" t="s">
        <v>1130</v>
      </c>
      <c r="I750" s="26" t="s">
        <v>943</v>
      </c>
      <c r="K750" s="60" t="s">
        <v>60</v>
      </c>
      <c r="L750" s="60" t="s">
        <v>59</v>
      </c>
    </row>
    <row r="751" spans="1:14" x14ac:dyDescent="0.25">
      <c r="A751" t="s">
        <v>1808</v>
      </c>
      <c r="B751" s="15" t="s">
        <v>1809</v>
      </c>
      <c r="C751" t="s">
        <v>59</v>
      </c>
      <c r="D751" s="15" t="s">
        <v>60</v>
      </c>
      <c r="E751" s="25" t="s">
        <v>256</v>
      </c>
      <c r="F751" s="26" t="s">
        <v>60</v>
      </c>
      <c r="G751" s="26" t="s">
        <v>59</v>
      </c>
      <c r="H751" s="26" t="s">
        <v>56</v>
      </c>
      <c r="I751" s="26" t="s">
        <v>943</v>
      </c>
      <c r="K751" s="60" t="s">
        <v>60</v>
      </c>
      <c r="L751" s="60" t="s">
        <v>59</v>
      </c>
    </row>
    <row r="752" spans="1:14" x14ac:dyDescent="0.25">
      <c r="A752" t="s">
        <v>2566</v>
      </c>
      <c r="B752" s="15" t="s">
        <v>2568</v>
      </c>
      <c r="C752" t="s">
        <v>235</v>
      </c>
      <c r="D752" s="15" t="s">
        <v>60</v>
      </c>
      <c r="E752" s="25" t="s">
        <v>256</v>
      </c>
      <c r="F752" s="26" t="s">
        <v>60</v>
      </c>
      <c r="G752" s="26" t="s">
        <v>236</v>
      </c>
      <c r="H752" s="26" t="s">
        <v>18</v>
      </c>
      <c r="I752" s="26" t="s">
        <v>806</v>
      </c>
      <c r="K752" s="60" t="s">
        <v>60</v>
      </c>
      <c r="L752" s="60" t="s">
        <v>235</v>
      </c>
    </row>
    <row r="753" spans="1:12" x14ac:dyDescent="0.25">
      <c r="A753" t="s">
        <v>2567</v>
      </c>
      <c r="B753" s="47" t="s">
        <v>2569</v>
      </c>
      <c r="C753" t="s">
        <v>59</v>
      </c>
      <c r="D753" s="15" t="s">
        <v>60</v>
      </c>
      <c r="E753" s="25" t="s">
        <v>256</v>
      </c>
      <c r="F753" s="26" t="s">
        <v>60</v>
      </c>
      <c r="G753" s="26" t="s">
        <v>61</v>
      </c>
      <c r="H753" s="26" t="s">
        <v>18</v>
      </c>
      <c r="I753" s="26" t="s">
        <v>806</v>
      </c>
      <c r="K753" s="60" t="s">
        <v>60</v>
      </c>
      <c r="L753" s="60" t="s">
        <v>59</v>
      </c>
    </row>
  </sheetData>
  <autoFilter ref="A1:L753" xr:uid="{6BA4E8E6-8DD5-4247-93E8-094F49FB052F}"/>
  <sortState xmlns:xlrd2="http://schemas.microsoft.com/office/spreadsheetml/2017/richdata2" ref="A356:I357">
    <sortCondition ref="A357"/>
    <sortCondition ref="C357"/>
    <sortCondition ref="E35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0EEF-B065-4FC6-8377-1CB49680259E}">
  <dimension ref="A1:J63"/>
  <sheetViews>
    <sheetView zoomScale="115" zoomScaleNormal="115" workbookViewId="0">
      <pane ySplit="1" topLeftCell="A2" activePane="bottomLeft" state="frozen"/>
      <selection pane="bottomLeft" activeCell="F64" sqref="F64"/>
    </sheetView>
  </sheetViews>
  <sheetFormatPr defaultColWidth="8.5703125" defaultRowHeight="15" x14ac:dyDescent="0.25"/>
  <cols>
    <col min="1" max="1" width="21.85546875" style="39" bestFit="1" customWidth="1"/>
    <col min="2" max="2" width="53.42578125" style="39" bestFit="1" customWidth="1"/>
    <col min="3" max="3" width="29.85546875" style="39" bestFit="1" customWidth="1"/>
    <col min="4" max="4" width="13.5703125" style="39" customWidth="1"/>
    <col min="5" max="5" width="88.85546875" style="39" customWidth="1"/>
    <col min="6" max="6" width="15.5703125" style="39" bestFit="1" customWidth="1"/>
    <col min="7" max="7" width="14.5703125" style="39" customWidth="1"/>
    <col min="8" max="8" width="24" style="39" hidden="1" customWidth="1"/>
    <col min="9" max="9" width="15" style="52" bestFit="1" customWidth="1"/>
    <col min="10" max="10" width="17.85546875" style="52" bestFit="1" customWidth="1"/>
    <col min="11" max="16384" width="8.5703125" style="39"/>
  </cols>
  <sheetData>
    <row r="1" spans="1:10" s="56" customFormat="1" ht="15.75" thickBot="1" x14ac:dyDescent="0.3">
      <c r="A1" s="55" t="s">
        <v>0</v>
      </c>
      <c r="B1" s="55" t="s">
        <v>1810</v>
      </c>
      <c r="C1" s="55" t="s">
        <v>1811</v>
      </c>
      <c r="D1" s="55" t="s">
        <v>5</v>
      </c>
      <c r="E1" s="55" t="s">
        <v>1812</v>
      </c>
      <c r="F1" s="55" t="s">
        <v>1813</v>
      </c>
      <c r="G1" s="55" t="s">
        <v>1814</v>
      </c>
      <c r="H1" s="55" t="s">
        <v>1815</v>
      </c>
      <c r="I1" s="57" t="s">
        <v>10</v>
      </c>
      <c r="J1" s="57" t="s">
        <v>11</v>
      </c>
    </row>
    <row r="2" spans="1:10" x14ac:dyDescent="0.25">
      <c r="A2" s="40" t="s">
        <v>1816</v>
      </c>
      <c r="B2" s="40" t="s">
        <v>1817</v>
      </c>
      <c r="C2" s="40" t="s">
        <v>1818</v>
      </c>
      <c r="D2" s="40" t="s">
        <v>60</v>
      </c>
      <c r="E2" s="40" t="s">
        <v>236</v>
      </c>
      <c r="F2" s="40" t="s">
        <v>243</v>
      </c>
      <c r="G2" s="40" t="s">
        <v>1819</v>
      </c>
      <c r="J2" s="52" t="s">
        <v>235</v>
      </c>
    </row>
    <row r="3" spans="1:10" x14ac:dyDescent="0.25">
      <c r="A3" s="40" t="s">
        <v>1820</v>
      </c>
      <c r="B3" s="40" t="s">
        <v>1821</v>
      </c>
      <c r="C3" s="40" t="s">
        <v>1822</v>
      </c>
      <c r="D3" s="40" t="s">
        <v>60</v>
      </c>
      <c r="E3" s="40" t="s">
        <v>236</v>
      </c>
      <c r="F3" s="40" t="s">
        <v>243</v>
      </c>
      <c r="G3" s="40" t="s">
        <v>1819</v>
      </c>
      <c r="J3" s="52" t="s">
        <v>235</v>
      </c>
    </row>
    <row r="4" spans="1:10" x14ac:dyDescent="0.25">
      <c r="A4" s="40" t="s">
        <v>1823</v>
      </c>
      <c r="B4" s="40" t="s">
        <v>1824</v>
      </c>
      <c r="C4" s="40" t="s">
        <v>1825</v>
      </c>
      <c r="D4" s="40" t="s">
        <v>60</v>
      </c>
      <c r="E4" s="40" t="s">
        <v>236</v>
      </c>
      <c r="F4" s="40" t="s">
        <v>243</v>
      </c>
      <c r="G4" s="40" t="s">
        <v>1819</v>
      </c>
      <c r="H4" s="40" t="s">
        <v>1826</v>
      </c>
      <c r="J4" s="52" t="s">
        <v>235</v>
      </c>
    </row>
    <row r="5" spans="1:10" x14ac:dyDescent="0.25">
      <c r="A5" s="40" t="s">
        <v>1827</v>
      </c>
      <c r="B5" s="40" t="s">
        <v>1828</v>
      </c>
      <c r="C5" s="40" t="s">
        <v>1829</v>
      </c>
      <c r="D5" s="40" t="s">
        <v>60</v>
      </c>
      <c r="E5" s="40" t="s">
        <v>236</v>
      </c>
      <c r="F5" s="40" t="s">
        <v>898</v>
      </c>
      <c r="G5" s="40" t="s">
        <v>1819</v>
      </c>
      <c r="J5" s="52" t="s">
        <v>235</v>
      </c>
    </row>
    <row r="6" spans="1:10" x14ac:dyDescent="0.25">
      <c r="A6" s="40" t="s">
        <v>1830</v>
      </c>
      <c r="B6" s="40" t="s">
        <v>1831</v>
      </c>
      <c r="C6" s="40" t="s">
        <v>1832</v>
      </c>
      <c r="D6" s="40" t="s">
        <v>60</v>
      </c>
      <c r="E6" s="40" t="s">
        <v>236</v>
      </c>
      <c r="F6" s="40" t="s">
        <v>898</v>
      </c>
      <c r="G6" s="40" t="s">
        <v>1833</v>
      </c>
      <c r="J6" s="52" t="s">
        <v>235</v>
      </c>
    </row>
    <row r="7" spans="1:10" x14ac:dyDescent="0.25">
      <c r="A7" s="43" t="s">
        <v>1834</v>
      </c>
      <c r="B7" s="40" t="s">
        <v>1835</v>
      </c>
      <c r="C7" s="40" t="s">
        <v>1836</v>
      </c>
      <c r="D7" s="40" t="s">
        <v>60</v>
      </c>
      <c r="E7" s="40" t="s">
        <v>236</v>
      </c>
      <c r="F7" s="40" t="s">
        <v>16</v>
      </c>
      <c r="G7" s="40" t="s">
        <v>1819</v>
      </c>
      <c r="J7" s="52" t="s">
        <v>235</v>
      </c>
    </row>
    <row r="8" spans="1:10" x14ac:dyDescent="0.25">
      <c r="A8" s="43" t="s">
        <v>1837</v>
      </c>
      <c r="B8" s="40" t="s">
        <v>1838</v>
      </c>
      <c r="C8" s="40" t="s">
        <v>1839</v>
      </c>
      <c r="D8" s="40" t="s">
        <v>60</v>
      </c>
      <c r="E8" s="40" t="s">
        <v>236</v>
      </c>
      <c r="F8" s="40" t="s">
        <v>16</v>
      </c>
      <c r="G8" s="39" t="s">
        <v>1819</v>
      </c>
      <c r="J8" s="52" t="s">
        <v>235</v>
      </c>
    </row>
    <row r="9" spans="1:10" x14ac:dyDescent="0.25">
      <c r="A9" s="40" t="s">
        <v>1840</v>
      </c>
      <c r="B9" s="40" t="s">
        <v>1841</v>
      </c>
      <c r="C9" s="40" t="s">
        <v>1842</v>
      </c>
      <c r="D9" s="40" t="s">
        <v>24</v>
      </c>
      <c r="E9" s="40" t="s">
        <v>188</v>
      </c>
      <c r="F9" s="40" t="s">
        <v>16</v>
      </c>
      <c r="G9" s="40" t="s">
        <v>1819</v>
      </c>
    </row>
    <row r="10" spans="1:10" x14ac:dyDescent="0.25">
      <c r="A10" s="40" t="s">
        <v>1843</v>
      </c>
      <c r="B10" s="40" t="s">
        <v>1844</v>
      </c>
      <c r="C10" s="40" t="s">
        <v>1845</v>
      </c>
      <c r="D10" s="40" t="s">
        <v>60</v>
      </c>
      <c r="E10" s="40" t="s">
        <v>236</v>
      </c>
      <c r="F10" s="42" t="s">
        <v>1846</v>
      </c>
      <c r="G10" s="40" t="s">
        <v>1819</v>
      </c>
      <c r="J10" s="52" t="s">
        <v>235</v>
      </c>
    </row>
    <row r="11" spans="1:10" x14ac:dyDescent="0.25">
      <c r="A11" s="40" t="s">
        <v>1847</v>
      </c>
      <c r="B11" s="40" t="s">
        <v>1848</v>
      </c>
      <c r="C11" s="40" t="s">
        <v>1849</v>
      </c>
      <c r="D11" s="40" t="s">
        <v>60</v>
      </c>
      <c r="E11" s="40" t="s">
        <v>236</v>
      </c>
      <c r="F11" s="40" t="s">
        <v>266</v>
      </c>
      <c r="G11" s="40" t="s">
        <v>1819</v>
      </c>
      <c r="J11" s="52" t="s">
        <v>235</v>
      </c>
    </row>
    <row r="12" spans="1:10" x14ac:dyDescent="0.25">
      <c r="A12" s="40" t="s">
        <v>1850</v>
      </c>
      <c r="B12" s="40" t="s">
        <v>1851</v>
      </c>
      <c r="C12" s="40" t="s">
        <v>1852</v>
      </c>
      <c r="D12" s="40" t="s">
        <v>60</v>
      </c>
      <c r="E12" s="40" t="s">
        <v>236</v>
      </c>
      <c r="F12" s="40" t="s">
        <v>266</v>
      </c>
      <c r="G12" s="40" t="s">
        <v>1833</v>
      </c>
      <c r="J12" s="52" t="s">
        <v>235</v>
      </c>
    </row>
    <row r="13" spans="1:10" x14ac:dyDescent="0.25">
      <c r="A13" s="40" t="s">
        <v>1853</v>
      </c>
      <c r="B13" s="40" t="s">
        <v>1854</v>
      </c>
      <c r="C13" s="40" t="s">
        <v>1855</v>
      </c>
      <c r="D13" s="40" t="s">
        <v>60</v>
      </c>
      <c r="E13" s="40" t="s">
        <v>236</v>
      </c>
      <c r="F13" s="40" t="s">
        <v>16</v>
      </c>
      <c r="G13" s="40" t="s">
        <v>1833</v>
      </c>
      <c r="J13" s="52" t="s">
        <v>235</v>
      </c>
    </row>
    <row r="14" spans="1:10" x14ac:dyDescent="0.25">
      <c r="A14" s="40" t="s">
        <v>1856</v>
      </c>
      <c r="B14" s="44" t="s">
        <v>1857</v>
      </c>
      <c r="C14" s="40" t="s">
        <v>1858</v>
      </c>
      <c r="D14" s="44" t="s">
        <v>1257</v>
      </c>
      <c r="E14" s="41" t="s">
        <v>1859</v>
      </c>
      <c r="F14" s="40" t="s">
        <v>243</v>
      </c>
      <c r="G14" s="40" t="s">
        <v>1819</v>
      </c>
    </row>
    <row r="15" spans="1:10" x14ac:dyDescent="0.25">
      <c r="A15" s="40" t="s">
        <v>1860</v>
      </c>
      <c r="B15" s="44" t="s">
        <v>1861</v>
      </c>
      <c r="C15" s="40" t="s">
        <v>1858</v>
      </c>
      <c r="D15" s="44" t="s">
        <v>1257</v>
      </c>
      <c r="E15" t="s">
        <v>1862</v>
      </c>
      <c r="F15" s="40" t="s">
        <v>243</v>
      </c>
      <c r="G15" s="40" t="s">
        <v>1819</v>
      </c>
    </row>
    <row r="16" spans="1:10" x14ac:dyDescent="0.25">
      <c r="A16" s="40" t="s">
        <v>1863</v>
      </c>
      <c r="B16" s="44" t="s">
        <v>1864</v>
      </c>
      <c r="C16" s="40" t="s">
        <v>1858</v>
      </c>
      <c r="D16" s="44" t="s">
        <v>1257</v>
      </c>
      <c r="E16" t="s">
        <v>1865</v>
      </c>
      <c r="F16" s="40" t="s">
        <v>243</v>
      </c>
      <c r="G16" s="40" t="s">
        <v>1819</v>
      </c>
    </row>
    <row r="17" spans="1:10" x14ac:dyDescent="0.25">
      <c r="A17" s="40" t="s">
        <v>1866</v>
      </c>
      <c r="B17" s="44" t="s">
        <v>1867</v>
      </c>
      <c r="C17" s="40" t="s">
        <v>1858</v>
      </c>
      <c r="D17" s="44" t="s">
        <v>1257</v>
      </c>
      <c r="E17" s="40" t="s">
        <v>1868</v>
      </c>
      <c r="F17" s="40" t="s">
        <v>243</v>
      </c>
      <c r="G17" s="40" t="s">
        <v>1819</v>
      </c>
    </row>
    <row r="18" spans="1:10" x14ac:dyDescent="0.25">
      <c r="A18" s="40" t="s">
        <v>1869</v>
      </c>
      <c r="B18" s="44" t="s">
        <v>1870</v>
      </c>
      <c r="C18" s="40" t="s">
        <v>1858</v>
      </c>
      <c r="D18" s="44" t="s">
        <v>1257</v>
      </c>
      <c r="E18" s="41" t="s">
        <v>1871</v>
      </c>
      <c r="F18" s="40" t="s">
        <v>243</v>
      </c>
      <c r="G18" s="40" t="s">
        <v>1819</v>
      </c>
    </row>
    <row r="19" spans="1:10" x14ac:dyDescent="0.25">
      <c r="A19" s="40" t="s">
        <v>1872</v>
      </c>
      <c r="B19" s="44" t="s">
        <v>1873</v>
      </c>
      <c r="C19" s="40" t="s">
        <v>1858</v>
      </c>
      <c r="D19" s="44" t="s">
        <v>1257</v>
      </c>
      <c r="E19" s="42" t="s">
        <v>1257</v>
      </c>
      <c r="F19" s="40" t="s">
        <v>243</v>
      </c>
      <c r="G19" s="40" t="s">
        <v>1819</v>
      </c>
    </row>
    <row r="20" spans="1:10" x14ac:dyDescent="0.25">
      <c r="A20" s="40" t="s">
        <v>1874</v>
      </c>
      <c r="B20" s="44" t="s">
        <v>1875</v>
      </c>
      <c r="C20" s="40" t="s">
        <v>1858</v>
      </c>
      <c r="D20" s="44" t="s">
        <v>1257</v>
      </c>
      <c r="E20" t="s">
        <v>1876</v>
      </c>
      <c r="F20" s="40" t="s">
        <v>243</v>
      </c>
      <c r="G20" s="40" t="s">
        <v>1819</v>
      </c>
    </row>
    <row r="21" spans="1:10" x14ac:dyDescent="0.25">
      <c r="A21" s="40" t="s">
        <v>1877</v>
      </c>
      <c r="B21" s="44" t="s">
        <v>1878</v>
      </c>
      <c r="C21" s="40" t="s">
        <v>1858</v>
      </c>
      <c r="D21" s="44" t="s">
        <v>1257</v>
      </c>
      <c r="E21" s="41" t="s">
        <v>1879</v>
      </c>
      <c r="F21" s="40" t="s">
        <v>243</v>
      </c>
      <c r="G21" s="40" t="s">
        <v>1819</v>
      </c>
    </row>
    <row r="22" spans="1:10" x14ac:dyDescent="0.25">
      <c r="A22" s="40" t="s">
        <v>1880</v>
      </c>
      <c r="B22" s="44" t="s">
        <v>1881</v>
      </c>
      <c r="C22" s="40" t="s">
        <v>1858</v>
      </c>
      <c r="D22" s="44" t="s">
        <v>1257</v>
      </c>
      <c r="E22" t="s">
        <v>1882</v>
      </c>
      <c r="F22" s="40" t="s">
        <v>243</v>
      </c>
      <c r="G22" s="40" t="s">
        <v>1819</v>
      </c>
    </row>
    <row r="23" spans="1:10" x14ac:dyDescent="0.25">
      <c r="A23" s="40" t="s">
        <v>1883</v>
      </c>
      <c r="B23" s="40" t="s">
        <v>1884</v>
      </c>
      <c r="C23" s="40" t="s">
        <v>1885</v>
      </c>
      <c r="D23" s="40" t="s">
        <v>60</v>
      </c>
      <c r="E23" s="40" t="s">
        <v>236</v>
      </c>
      <c r="F23" s="40" t="s">
        <v>360</v>
      </c>
      <c r="G23" s="40" t="s">
        <v>1833</v>
      </c>
      <c r="J23" s="52" t="s">
        <v>235</v>
      </c>
    </row>
    <row r="24" spans="1:10" x14ac:dyDescent="0.25">
      <c r="A24" s="40" t="s">
        <v>1886</v>
      </c>
      <c r="B24" s="40" t="s">
        <v>1887</v>
      </c>
      <c r="C24" s="39" t="s">
        <v>1888</v>
      </c>
      <c r="D24" s="40" t="s">
        <v>60</v>
      </c>
      <c r="E24" s="40" t="s">
        <v>236</v>
      </c>
      <c r="F24" s="40" t="s">
        <v>1846</v>
      </c>
      <c r="G24" s="40" t="s">
        <v>1819</v>
      </c>
      <c r="J24" s="52" t="s">
        <v>235</v>
      </c>
    </row>
    <row r="25" spans="1:10" x14ac:dyDescent="0.25">
      <c r="A25" s="40" t="s">
        <v>1889</v>
      </c>
      <c r="B25" s="40" t="s">
        <v>1890</v>
      </c>
      <c r="C25" s="39" t="s">
        <v>1891</v>
      </c>
      <c r="D25" s="40" t="s">
        <v>60</v>
      </c>
      <c r="E25" s="40" t="s">
        <v>236</v>
      </c>
      <c r="F25" s="40" t="s">
        <v>243</v>
      </c>
      <c r="G25" s="40" t="s">
        <v>1833</v>
      </c>
      <c r="J25" s="52" t="s">
        <v>235</v>
      </c>
    </row>
    <row r="26" spans="1:10" x14ac:dyDescent="0.25">
      <c r="A26" s="40" t="s">
        <v>1892</v>
      </c>
      <c r="B26" s="40" t="s">
        <v>1893</v>
      </c>
      <c r="C26" s="39" t="s">
        <v>1894</v>
      </c>
      <c r="D26" s="40" t="s">
        <v>31</v>
      </c>
      <c r="E26" t="s">
        <v>1895</v>
      </c>
      <c r="F26" s="40" t="s">
        <v>243</v>
      </c>
      <c r="G26" s="40" t="s">
        <v>1833</v>
      </c>
      <c r="I26" s="52" t="s">
        <v>31</v>
      </c>
    </row>
    <row r="27" spans="1:10" x14ac:dyDescent="0.25">
      <c r="A27" s="40" t="s">
        <v>1896</v>
      </c>
      <c r="B27" s="40" t="s">
        <v>1897</v>
      </c>
      <c r="C27" s="39" t="s">
        <v>1898</v>
      </c>
      <c r="D27" s="40" t="s">
        <v>31</v>
      </c>
      <c r="E27" t="s">
        <v>1899</v>
      </c>
      <c r="F27" s="40" t="s">
        <v>266</v>
      </c>
      <c r="G27" s="40" t="s">
        <v>1833</v>
      </c>
      <c r="I27" s="52" t="s">
        <v>31</v>
      </c>
    </row>
    <row r="28" spans="1:10" x14ac:dyDescent="0.25">
      <c r="A28" s="40" t="s">
        <v>1900</v>
      </c>
      <c r="B28" s="40" t="s">
        <v>1901</v>
      </c>
      <c r="C28" s="39" t="s">
        <v>1902</v>
      </c>
      <c r="D28" s="40" t="s">
        <v>31</v>
      </c>
      <c r="E28" t="s">
        <v>1903</v>
      </c>
      <c r="F28" s="40" t="s">
        <v>16</v>
      </c>
      <c r="G28" s="40" t="s">
        <v>1833</v>
      </c>
      <c r="I28" s="52" t="s">
        <v>31</v>
      </c>
    </row>
    <row r="29" spans="1:10" x14ac:dyDescent="0.25">
      <c r="A29" s="40" t="s">
        <v>1904</v>
      </c>
      <c r="B29" s="40" t="s">
        <v>1905</v>
      </c>
      <c r="C29" s="39" t="s">
        <v>1906</v>
      </c>
      <c r="D29" s="40" t="s">
        <v>24</v>
      </c>
      <c r="E29" s="40" t="s">
        <v>25</v>
      </c>
      <c r="F29" s="40" t="s">
        <v>266</v>
      </c>
      <c r="G29" s="40" t="s">
        <v>1833</v>
      </c>
    </row>
    <row r="30" spans="1:10" x14ac:dyDescent="0.25">
      <c r="A30" s="40" t="s">
        <v>1907</v>
      </c>
      <c r="B30" s="40" t="s">
        <v>1908</v>
      </c>
      <c r="C30" s="39" t="s">
        <v>1909</v>
      </c>
      <c r="D30" s="40" t="s">
        <v>24</v>
      </c>
      <c r="E30" s="40" t="s">
        <v>25</v>
      </c>
      <c r="F30" s="40" t="s">
        <v>16</v>
      </c>
      <c r="G30" s="40" t="s">
        <v>1833</v>
      </c>
    </row>
    <row r="31" spans="1:10" x14ac:dyDescent="0.25">
      <c r="A31" s="40" t="s">
        <v>1910</v>
      </c>
      <c r="B31" s="40" t="s">
        <v>1911</v>
      </c>
      <c r="C31" s="39" t="s">
        <v>1912</v>
      </c>
      <c r="D31" s="40" t="s">
        <v>60</v>
      </c>
      <c r="E31" s="40" t="s">
        <v>61</v>
      </c>
      <c r="F31" s="40" t="s">
        <v>16</v>
      </c>
      <c r="G31" s="40" t="s">
        <v>1833</v>
      </c>
    </row>
    <row r="32" spans="1:10" x14ac:dyDescent="0.25">
      <c r="A32" s="40" t="s">
        <v>1913</v>
      </c>
      <c r="B32" s="40" t="s">
        <v>1914</v>
      </c>
      <c r="C32" s="39" t="s">
        <v>1915</v>
      </c>
      <c r="D32" s="40" t="s">
        <v>60</v>
      </c>
      <c r="E32" s="40" t="s">
        <v>61</v>
      </c>
      <c r="F32" s="40" t="s">
        <v>360</v>
      </c>
      <c r="G32" s="40" t="s">
        <v>1833</v>
      </c>
    </row>
    <row r="33" spans="1:10" x14ac:dyDescent="0.25">
      <c r="A33" s="40" t="s">
        <v>1916</v>
      </c>
      <c r="B33" s="40" t="s">
        <v>1917</v>
      </c>
      <c r="C33" s="39" t="s">
        <v>1918</v>
      </c>
      <c r="D33" s="40" t="s">
        <v>31</v>
      </c>
      <c r="E33" t="s">
        <v>1895</v>
      </c>
      <c r="F33" s="40" t="s">
        <v>243</v>
      </c>
      <c r="G33" s="40" t="s">
        <v>1819</v>
      </c>
      <c r="I33" s="52" t="s">
        <v>31</v>
      </c>
    </row>
    <row r="34" spans="1:10" x14ac:dyDescent="0.25">
      <c r="A34" s="40" t="s">
        <v>1919</v>
      </c>
      <c r="B34" s="40" t="s">
        <v>1920</v>
      </c>
      <c r="C34" s="39" t="s">
        <v>1921</v>
      </c>
      <c r="D34" s="40" t="s">
        <v>60</v>
      </c>
      <c r="E34" s="40" t="s">
        <v>1868</v>
      </c>
      <c r="F34" s="40" t="s">
        <v>16</v>
      </c>
      <c r="G34" s="40" t="s">
        <v>1833</v>
      </c>
    </row>
    <row r="35" spans="1:10" x14ac:dyDescent="0.25">
      <c r="A35" s="40" t="s">
        <v>1922</v>
      </c>
      <c r="B35" s="40" t="s">
        <v>1923</v>
      </c>
      <c r="C35" s="39" t="s">
        <v>1924</v>
      </c>
      <c r="D35" s="40" t="s">
        <v>60</v>
      </c>
      <c r="E35" t="s">
        <v>1868</v>
      </c>
      <c r="F35" s="40" t="s">
        <v>266</v>
      </c>
      <c r="G35" s="40" t="s">
        <v>1833</v>
      </c>
    </row>
    <row r="36" spans="1:10" x14ac:dyDescent="0.25">
      <c r="A36" s="40" t="s">
        <v>1925</v>
      </c>
      <c r="B36" s="40" t="s">
        <v>1926</v>
      </c>
      <c r="C36" s="39" t="s">
        <v>1927</v>
      </c>
      <c r="D36" s="40" t="s">
        <v>24</v>
      </c>
      <c r="E36" s="40" t="s">
        <v>188</v>
      </c>
      <c r="F36" s="40" t="s">
        <v>243</v>
      </c>
      <c r="G36" s="40" t="s">
        <v>1819</v>
      </c>
    </row>
    <row r="37" spans="1:10" x14ac:dyDescent="0.25">
      <c r="A37" s="40" t="s">
        <v>1928</v>
      </c>
      <c r="B37" s="40" t="s">
        <v>1929</v>
      </c>
      <c r="C37" s="39" t="s">
        <v>1930</v>
      </c>
      <c r="D37" s="40" t="s">
        <v>60</v>
      </c>
      <c r="E37" s="40" t="s">
        <v>61</v>
      </c>
      <c r="F37" s="40" t="s">
        <v>16</v>
      </c>
      <c r="G37" s="40" t="s">
        <v>1819</v>
      </c>
    </row>
    <row r="38" spans="1:10" x14ac:dyDescent="0.25">
      <c r="A38" s="40" t="s">
        <v>1931</v>
      </c>
      <c r="B38" s="40" t="s">
        <v>1932</v>
      </c>
      <c r="C38" s="45"/>
      <c r="D38" s="40" t="s">
        <v>78</v>
      </c>
      <c r="E38" s="40" t="s">
        <v>1933</v>
      </c>
      <c r="F38" s="40" t="s">
        <v>16</v>
      </c>
      <c r="G38" s="40" t="s">
        <v>1819</v>
      </c>
      <c r="H38" s="40" t="s">
        <v>1934</v>
      </c>
    </row>
    <row r="39" spans="1:10" x14ac:dyDescent="0.25">
      <c r="A39" s="40" t="s">
        <v>1935</v>
      </c>
      <c r="B39" s="40" t="s">
        <v>1936</v>
      </c>
      <c r="C39" s="39" t="s">
        <v>1937</v>
      </c>
      <c r="D39" s="40" t="s">
        <v>31</v>
      </c>
      <c r="E39" t="s">
        <v>1903</v>
      </c>
      <c r="F39" s="40" t="s">
        <v>16</v>
      </c>
      <c r="G39" s="40" t="s">
        <v>1819</v>
      </c>
      <c r="I39" s="52" t="s">
        <v>31</v>
      </c>
    </row>
    <row r="40" spans="1:10" x14ac:dyDescent="0.25">
      <c r="A40" s="40" t="s">
        <v>1938</v>
      </c>
      <c r="B40" s="40" t="s">
        <v>1939</v>
      </c>
      <c r="C40" s="42" t="s">
        <v>1940</v>
      </c>
      <c r="D40" s="40" t="s">
        <v>60</v>
      </c>
      <c r="E40" s="40" t="s">
        <v>61</v>
      </c>
      <c r="F40" s="40" t="s">
        <v>898</v>
      </c>
      <c r="G40" s="40" t="s">
        <v>1819</v>
      </c>
      <c r="H40" s="40" t="s">
        <v>1934</v>
      </c>
    </row>
    <row r="41" spans="1:10" x14ac:dyDescent="0.25">
      <c r="A41" s="40" t="s">
        <v>1941</v>
      </c>
      <c r="B41" s="40" t="s">
        <v>1942</v>
      </c>
      <c r="C41" s="39" t="s">
        <v>1943</v>
      </c>
      <c r="D41" s="40" t="s">
        <v>78</v>
      </c>
      <c r="E41" s="40" t="s">
        <v>1933</v>
      </c>
      <c r="F41" s="40" t="s">
        <v>16</v>
      </c>
      <c r="G41" s="40" t="s">
        <v>1833</v>
      </c>
    </row>
    <row r="42" spans="1:10" x14ac:dyDescent="0.25">
      <c r="A42" s="40" t="s">
        <v>1944</v>
      </c>
      <c r="B42" s="40" t="s">
        <v>1945</v>
      </c>
      <c r="C42" s="39" t="s">
        <v>1946</v>
      </c>
      <c r="D42" s="40" t="s">
        <v>78</v>
      </c>
      <c r="E42" s="40" t="s">
        <v>1933</v>
      </c>
      <c r="F42" s="40" t="s">
        <v>266</v>
      </c>
      <c r="G42" s="40" t="s">
        <v>1833</v>
      </c>
    </row>
    <row r="43" spans="1:10" x14ac:dyDescent="0.25">
      <c r="A43" s="40" t="s">
        <v>1947</v>
      </c>
      <c r="B43" s="40" t="s">
        <v>1948</v>
      </c>
      <c r="C43" s="39" t="s">
        <v>1949</v>
      </c>
      <c r="D43" s="40" t="s">
        <v>78</v>
      </c>
      <c r="E43" s="40" t="s">
        <v>159</v>
      </c>
      <c r="F43" s="40" t="s">
        <v>266</v>
      </c>
      <c r="G43" s="40" t="s">
        <v>1833</v>
      </c>
    </row>
    <row r="44" spans="1:10" x14ac:dyDescent="0.25">
      <c r="A44" s="40" t="s">
        <v>1950</v>
      </c>
      <c r="B44" s="40" t="s">
        <v>1951</v>
      </c>
      <c r="C44" s="39" t="s">
        <v>1952</v>
      </c>
      <c r="D44" s="40" t="s">
        <v>78</v>
      </c>
      <c r="E44" s="40" t="s">
        <v>200</v>
      </c>
      <c r="F44" s="40" t="s">
        <v>266</v>
      </c>
      <c r="G44" s="40" t="s">
        <v>1833</v>
      </c>
    </row>
    <row r="45" spans="1:10" x14ac:dyDescent="0.25">
      <c r="A45" s="40" t="s">
        <v>1953</v>
      </c>
      <c r="B45" s="40" t="s">
        <v>1954</v>
      </c>
      <c r="C45" s="39" t="s">
        <v>1955</v>
      </c>
      <c r="D45" s="40" t="s">
        <v>78</v>
      </c>
      <c r="E45" s="41" t="s">
        <v>1956</v>
      </c>
      <c r="F45" s="40" t="s">
        <v>16</v>
      </c>
      <c r="G45" s="40" t="s">
        <v>1833</v>
      </c>
    </row>
    <row r="46" spans="1:10" x14ac:dyDescent="0.25">
      <c r="A46" s="40" t="s">
        <v>1957</v>
      </c>
      <c r="B46" s="40" t="s">
        <v>1958</v>
      </c>
      <c r="C46" s="39" t="s">
        <v>1959</v>
      </c>
      <c r="D46" s="40" t="s">
        <v>78</v>
      </c>
      <c r="E46" s="40" t="s">
        <v>228</v>
      </c>
      <c r="F46" s="40" t="s">
        <v>16</v>
      </c>
      <c r="G46" s="40" t="s">
        <v>1833</v>
      </c>
    </row>
    <row r="47" spans="1:10" x14ac:dyDescent="0.25">
      <c r="A47" s="40" t="s">
        <v>1960</v>
      </c>
      <c r="B47" s="40" t="s">
        <v>1961</v>
      </c>
      <c r="C47" s="39" t="s">
        <v>1962</v>
      </c>
      <c r="D47" s="40" t="s">
        <v>78</v>
      </c>
      <c r="E47" s="40" t="s">
        <v>228</v>
      </c>
      <c r="F47" s="40" t="s">
        <v>266</v>
      </c>
      <c r="G47" s="40" t="s">
        <v>1833</v>
      </c>
    </row>
    <row r="48" spans="1:10" x14ac:dyDescent="0.25">
      <c r="A48" s="40" t="s">
        <v>1963</v>
      </c>
      <c r="B48" s="40" t="s">
        <v>1964</v>
      </c>
      <c r="C48" s="39" t="s">
        <v>1965</v>
      </c>
      <c r="D48" s="40" t="s">
        <v>60</v>
      </c>
      <c r="E48" s="40" t="s">
        <v>236</v>
      </c>
      <c r="F48" s="40" t="s">
        <v>1846</v>
      </c>
      <c r="G48" s="40" t="s">
        <v>1819</v>
      </c>
      <c r="J48" s="52" t="s">
        <v>235</v>
      </c>
    </row>
    <row r="49" spans="1:10" x14ac:dyDescent="0.25">
      <c r="A49" s="40" t="s">
        <v>1966</v>
      </c>
      <c r="B49" s="39" t="s">
        <v>1967</v>
      </c>
      <c r="C49" s="39" t="s">
        <v>1968</v>
      </c>
      <c r="D49" s="39" t="s">
        <v>60</v>
      </c>
      <c r="E49" s="39" t="s">
        <v>236</v>
      </c>
      <c r="F49" s="39" t="s">
        <v>1846</v>
      </c>
      <c r="G49" s="39" t="s">
        <v>1969</v>
      </c>
    </row>
    <row r="50" spans="1:10" x14ac:dyDescent="0.25">
      <c r="A50" s="40" t="s">
        <v>1970</v>
      </c>
      <c r="B50" s="40" t="s">
        <v>60</v>
      </c>
      <c r="C50" s="40" t="s">
        <v>1971</v>
      </c>
      <c r="D50" s="39" t="s">
        <v>60</v>
      </c>
      <c r="E50" s="40" t="s">
        <v>236</v>
      </c>
      <c r="F50" s="40" t="s">
        <v>256</v>
      </c>
      <c r="G50" s="40" t="s">
        <v>1833</v>
      </c>
      <c r="J50" s="52" t="s">
        <v>235</v>
      </c>
    </row>
    <row r="51" spans="1:10" x14ac:dyDescent="0.25">
      <c r="A51" s="46" t="s">
        <v>1972</v>
      </c>
      <c r="B51" s="39" t="s">
        <v>1973</v>
      </c>
      <c r="C51" s="39" t="s">
        <v>1974</v>
      </c>
      <c r="D51" s="39" t="s">
        <v>60</v>
      </c>
      <c r="E51" s="39" t="s">
        <v>236</v>
      </c>
      <c r="F51" s="39" t="s">
        <v>266</v>
      </c>
      <c r="G51" s="39" t="s">
        <v>1819</v>
      </c>
      <c r="J51" s="52" t="s">
        <v>235</v>
      </c>
    </row>
    <row r="52" spans="1:10" x14ac:dyDescent="0.25">
      <c r="A52" s="46" t="s">
        <v>1975</v>
      </c>
      <c r="B52" s="40" t="s">
        <v>1976</v>
      </c>
      <c r="C52" s="39" t="s">
        <v>1974</v>
      </c>
      <c r="D52" s="39" t="s">
        <v>60</v>
      </c>
      <c r="E52" s="39" t="s">
        <v>236</v>
      </c>
      <c r="F52" s="39" t="s">
        <v>266</v>
      </c>
      <c r="G52" s="39" t="s">
        <v>1819</v>
      </c>
      <c r="J52" s="52" t="s">
        <v>235</v>
      </c>
    </row>
    <row r="53" spans="1:10" x14ac:dyDescent="0.25">
      <c r="A53" s="46" t="s">
        <v>1977</v>
      </c>
      <c r="B53" s="39" t="s">
        <v>1978</v>
      </c>
      <c r="C53" s="39" t="s">
        <v>1979</v>
      </c>
      <c r="D53" s="39" t="s">
        <v>60</v>
      </c>
      <c r="E53" s="39" t="s">
        <v>236</v>
      </c>
      <c r="F53" s="39" t="s">
        <v>16</v>
      </c>
      <c r="G53" s="39" t="s">
        <v>1819</v>
      </c>
      <c r="J53" s="52" t="s">
        <v>235</v>
      </c>
    </row>
    <row r="54" spans="1:10" x14ac:dyDescent="0.25">
      <c r="A54" s="46" t="s">
        <v>1980</v>
      </c>
      <c r="B54" s="39" t="s">
        <v>1981</v>
      </c>
      <c r="C54" s="39" t="s">
        <v>1979</v>
      </c>
      <c r="D54" s="39" t="s">
        <v>60</v>
      </c>
      <c r="E54" s="39" t="s">
        <v>236</v>
      </c>
      <c r="F54" s="39" t="s">
        <v>16</v>
      </c>
      <c r="G54" s="39" t="s">
        <v>1819</v>
      </c>
      <c r="J54" s="52" t="s">
        <v>235</v>
      </c>
    </row>
    <row r="55" spans="1:10" x14ac:dyDescent="0.25">
      <c r="A55" s="46" t="s">
        <v>1982</v>
      </c>
      <c r="B55" s="39" t="s">
        <v>1983</v>
      </c>
      <c r="C55" s="39" t="s">
        <v>1979</v>
      </c>
      <c r="D55" s="39" t="s">
        <v>60</v>
      </c>
      <c r="E55" s="39" t="s">
        <v>236</v>
      </c>
      <c r="F55" s="39" t="s">
        <v>16</v>
      </c>
      <c r="G55" s="39" t="s">
        <v>1819</v>
      </c>
      <c r="J55" s="52" t="s">
        <v>235</v>
      </c>
    </row>
    <row r="56" spans="1:10" x14ac:dyDescent="0.25">
      <c r="A56" s="46" t="s">
        <v>1984</v>
      </c>
      <c r="B56" s="39" t="s">
        <v>1985</v>
      </c>
      <c r="C56" s="39" t="s">
        <v>1986</v>
      </c>
      <c r="D56" s="39" t="s">
        <v>60</v>
      </c>
      <c r="E56" s="39" t="s">
        <v>236</v>
      </c>
      <c r="F56" s="39" t="s">
        <v>16</v>
      </c>
      <c r="G56" s="39" t="s">
        <v>1819</v>
      </c>
      <c r="J56" s="52" t="s">
        <v>235</v>
      </c>
    </row>
    <row r="57" spans="1:10" x14ac:dyDescent="0.25">
      <c r="A57" s="39" t="s">
        <v>1987</v>
      </c>
      <c r="B57" s="39" t="s">
        <v>1988</v>
      </c>
      <c r="C57" s="39" t="s">
        <v>1989</v>
      </c>
      <c r="D57" s="39" t="s">
        <v>60</v>
      </c>
      <c r="E57" s="39" t="s">
        <v>61</v>
      </c>
      <c r="F57" s="39" t="s">
        <v>256</v>
      </c>
      <c r="G57" s="39" t="s">
        <v>1833</v>
      </c>
    </row>
    <row r="58" spans="1:10" x14ac:dyDescent="0.25">
      <c r="A58" s="39" t="s">
        <v>1990</v>
      </c>
      <c r="B58" s="39" t="s">
        <v>1991</v>
      </c>
      <c r="C58" s="39" t="s">
        <v>1992</v>
      </c>
      <c r="D58" s="39" t="s">
        <v>60</v>
      </c>
      <c r="E58" s="39" t="s">
        <v>176</v>
      </c>
      <c r="F58" s="39" t="s">
        <v>16</v>
      </c>
      <c r="G58" s="39" t="s">
        <v>1819</v>
      </c>
    </row>
    <row r="59" spans="1:10" x14ac:dyDescent="0.25">
      <c r="A59" s="39" t="s">
        <v>1993</v>
      </c>
      <c r="B59" s="39" t="s">
        <v>1994</v>
      </c>
      <c r="C59" s="39" t="s">
        <v>1995</v>
      </c>
      <c r="D59" s="39" t="s">
        <v>60</v>
      </c>
      <c r="E59" s="39" t="s">
        <v>61</v>
      </c>
      <c r="F59" s="39" t="s">
        <v>266</v>
      </c>
      <c r="G59" s="39" t="s">
        <v>1833</v>
      </c>
    </row>
    <row r="60" spans="1:10" x14ac:dyDescent="0.25">
      <c r="A60" s="39" t="s">
        <v>1996</v>
      </c>
      <c r="B60" s="39" t="s">
        <v>1997</v>
      </c>
      <c r="C60" s="39" t="s">
        <v>1998</v>
      </c>
      <c r="D60" s="39" t="s">
        <v>60</v>
      </c>
      <c r="E60" s="39" t="s">
        <v>61</v>
      </c>
      <c r="F60" s="39" t="s">
        <v>898</v>
      </c>
      <c r="G60" s="39" t="s">
        <v>1833</v>
      </c>
    </row>
    <row r="61" spans="1:10" x14ac:dyDescent="0.25">
      <c r="A61" s="39" t="s">
        <v>1999</v>
      </c>
      <c r="B61" s="39" t="s">
        <v>2000</v>
      </c>
      <c r="C61" s="39" t="s">
        <v>2001</v>
      </c>
      <c r="D61" s="39" t="s">
        <v>505</v>
      </c>
      <c r="E61" s="39" t="s">
        <v>2002</v>
      </c>
      <c r="F61" s="39" t="s">
        <v>16</v>
      </c>
      <c r="G61" s="39" t="s">
        <v>1833</v>
      </c>
    </row>
    <row r="62" spans="1:10" x14ac:dyDescent="0.25">
      <c r="A62" s="39" t="s">
        <v>2003</v>
      </c>
      <c r="B62" s="39" t="s">
        <v>2004</v>
      </c>
      <c r="C62" s="39" t="s">
        <v>2005</v>
      </c>
      <c r="D62" s="39" t="s">
        <v>31</v>
      </c>
      <c r="E62" s="39" t="s">
        <v>2006</v>
      </c>
      <c r="F62" s="39" t="s">
        <v>256</v>
      </c>
      <c r="G62" s="39" t="s">
        <v>1833</v>
      </c>
      <c r="I62" s="52" t="s">
        <v>31</v>
      </c>
    </row>
    <row r="63" spans="1:10" x14ac:dyDescent="0.25">
      <c r="A63" s="39" t="s">
        <v>2570</v>
      </c>
      <c r="B63" s="39" t="s">
        <v>2571</v>
      </c>
      <c r="C63" s="39" t="s">
        <v>2572</v>
      </c>
      <c r="D63" s="39" t="s">
        <v>60</v>
      </c>
      <c r="E63" s="39" t="s">
        <v>236</v>
      </c>
      <c r="F63" s="39" t="s">
        <v>1258</v>
      </c>
      <c r="G63" s="39" t="s">
        <v>1833</v>
      </c>
      <c r="J63" s="52" t="s">
        <v>235</v>
      </c>
    </row>
  </sheetData>
  <autoFilter ref="A1:J62" xr:uid="{F1850EEF-B065-4FC6-8377-1CB49680259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EC2F-2C20-48E0-8CE1-4868741B974E}">
  <sheetPr>
    <tabColor theme="3" tint="0.59999389629810485"/>
  </sheetPr>
  <dimension ref="A1:D581"/>
  <sheetViews>
    <sheetView workbookViewId="0">
      <pane ySplit="1" topLeftCell="A2" activePane="bottomLeft" state="frozen"/>
      <selection pane="bottomLeft" activeCell="B617" sqref="B617"/>
    </sheetView>
  </sheetViews>
  <sheetFormatPr defaultColWidth="8.85546875" defaultRowHeight="15" x14ac:dyDescent="0.25"/>
  <cols>
    <col min="1" max="1" width="20.85546875" bestFit="1" customWidth="1"/>
    <col min="2" max="2" width="64.5703125" style="11" bestFit="1" customWidth="1"/>
    <col min="3" max="3" width="8.85546875" style="15" customWidth="1"/>
    <col min="4" max="4" width="19" style="15" hidden="1" customWidth="1"/>
    <col min="5" max="5" width="8.85546875" customWidth="1"/>
  </cols>
  <sheetData>
    <row r="1" spans="1:4" s="2" customFormat="1" x14ac:dyDescent="0.25">
      <c r="B1" s="1" t="s">
        <v>2007</v>
      </c>
      <c r="C1" s="14" t="s">
        <v>2008</v>
      </c>
      <c r="D1" s="14" t="s">
        <v>2009</v>
      </c>
    </row>
    <row r="2" spans="1:4" x14ac:dyDescent="0.25">
      <c r="A2" s="3" t="s">
        <v>1120</v>
      </c>
      <c r="B2" s="9" t="s">
        <v>1121</v>
      </c>
      <c r="C2" s="68" t="s">
        <v>943</v>
      </c>
      <c r="D2" s="15" t="b">
        <f>NOT(ISERROR(MATCH(A2,'RM Model Entitlement Codes'!$A$2:$A$399,0)))</f>
        <v>0</v>
      </c>
    </row>
    <row r="3" spans="1:4" x14ac:dyDescent="0.25">
      <c r="A3" s="4" t="s">
        <v>1169</v>
      </c>
      <c r="B3" s="10" t="s">
        <v>1170</v>
      </c>
      <c r="C3" s="68" t="s">
        <v>943</v>
      </c>
      <c r="D3" s="15" t="b">
        <f>NOT(ISERROR(MATCH(A3,'RM Model Entitlement Codes'!$A$2:$A$399,0)))</f>
        <v>0</v>
      </c>
    </row>
    <row r="4" spans="1:4" x14ac:dyDescent="0.25">
      <c r="A4" s="4" t="s">
        <v>1264</v>
      </c>
      <c r="B4" s="10" t="s">
        <v>1265</v>
      </c>
      <c r="C4" s="68" t="s">
        <v>943</v>
      </c>
      <c r="D4" s="15" t="b">
        <f>NOT(ISERROR(MATCH(A4,'RM Model Entitlement Codes'!$A$2:$A$399,0)))</f>
        <v>0</v>
      </c>
    </row>
    <row r="5" spans="1:4" x14ac:dyDescent="0.25">
      <c r="A5" s="4" t="s">
        <v>1267</v>
      </c>
      <c r="B5" s="10" t="s">
        <v>1268</v>
      </c>
      <c r="C5" s="68" t="s">
        <v>943</v>
      </c>
      <c r="D5" s="15" t="b">
        <f>NOT(ISERROR(MATCH(A5,'RM Model Entitlement Codes'!$A$2:$A$399,0)))</f>
        <v>0</v>
      </c>
    </row>
    <row r="6" spans="1:4" x14ac:dyDescent="0.25">
      <c r="A6" s="4" t="s">
        <v>1327</v>
      </c>
      <c r="B6" s="10" t="s">
        <v>2010</v>
      </c>
      <c r="C6" s="68" t="s">
        <v>943</v>
      </c>
      <c r="D6" s="15" t="b">
        <f>NOT(ISERROR(MATCH(A6,'RM Model Entitlement Codes'!$A$2:$A$399,0)))</f>
        <v>0</v>
      </c>
    </row>
    <row r="7" spans="1:4" x14ac:dyDescent="0.25">
      <c r="A7" s="4" t="s">
        <v>1032</v>
      </c>
      <c r="B7" s="10" t="s">
        <v>1033</v>
      </c>
      <c r="C7" s="68" t="s">
        <v>943</v>
      </c>
      <c r="D7" s="15" t="b">
        <f>NOT(ISERROR(MATCH(A7,'RM Model Entitlement Codes'!$A$2:$A$399,0)))</f>
        <v>1</v>
      </c>
    </row>
    <row r="8" spans="1:4" x14ac:dyDescent="0.25">
      <c r="A8" s="4" t="s">
        <v>1034</v>
      </c>
      <c r="B8" s="10" t="s">
        <v>1035</v>
      </c>
      <c r="C8" s="68" t="s">
        <v>943</v>
      </c>
      <c r="D8" s="15" t="b">
        <f>NOT(ISERROR(MATCH(A8,'RM Model Entitlement Codes'!$A$2:$A$399,0)))</f>
        <v>1</v>
      </c>
    </row>
    <row r="9" spans="1:4" x14ac:dyDescent="0.25">
      <c r="A9" s="4" t="s">
        <v>1082</v>
      </c>
      <c r="B9" s="10" t="s">
        <v>2011</v>
      </c>
      <c r="C9" s="68" t="s">
        <v>943</v>
      </c>
      <c r="D9" s="15" t="b">
        <f>NOT(ISERROR(MATCH(A9,'RM Model Entitlement Codes'!$A$2:$A$399,0)))</f>
        <v>0</v>
      </c>
    </row>
    <row r="10" spans="1:4" x14ac:dyDescent="0.25">
      <c r="A10" s="4" t="s">
        <v>1084</v>
      </c>
      <c r="B10" s="10" t="s">
        <v>1085</v>
      </c>
      <c r="C10" s="68" t="s">
        <v>943</v>
      </c>
      <c r="D10" s="15" t="b">
        <f>NOT(ISERROR(MATCH(A10,'RM Model Entitlement Codes'!$A$2:$A$399,0)))</f>
        <v>0</v>
      </c>
    </row>
    <row r="11" spans="1:4" x14ac:dyDescent="0.25">
      <c r="A11" s="4" t="s">
        <v>1086</v>
      </c>
      <c r="B11" s="10" t="s">
        <v>1087</v>
      </c>
      <c r="C11" s="68" t="s">
        <v>943</v>
      </c>
      <c r="D11" s="15" t="b">
        <f>NOT(ISERROR(MATCH(A11,'RM Model Entitlement Codes'!$A$2:$A$399,0)))</f>
        <v>0</v>
      </c>
    </row>
    <row r="12" spans="1:4" x14ac:dyDescent="0.25">
      <c r="A12" s="4" t="s">
        <v>1088</v>
      </c>
      <c r="B12" s="10" t="s">
        <v>2012</v>
      </c>
      <c r="C12" s="68" t="s">
        <v>943</v>
      </c>
      <c r="D12" s="15" t="b">
        <f>NOT(ISERROR(MATCH(A12,'RM Model Entitlement Codes'!$A$2:$A$399,0)))</f>
        <v>0</v>
      </c>
    </row>
    <row r="13" spans="1:4" x14ac:dyDescent="0.25">
      <c r="A13" s="4" t="s">
        <v>1090</v>
      </c>
      <c r="B13" s="10" t="s">
        <v>1091</v>
      </c>
      <c r="C13" s="68" t="s">
        <v>943</v>
      </c>
      <c r="D13" s="15" t="b">
        <f>NOT(ISERROR(MATCH(A13,'RM Model Entitlement Codes'!$A$2:$A$399,0)))</f>
        <v>0</v>
      </c>
    </row>
    <row r="14" spans="1:4" x14ac:dyDescent="0.25">
      <c r="A14" s="4" t="s">
        <v>1092</v>
      </c>
      <c r="B14" s="10" t="s">
        <v>1093</v>
      </c>
      <c r="C14" s="68" t="s">
        <v>943</v>
      </c>
      <c r="D14" s="15" t="b">
        <f>NOT(ISERROR(MATCH(A14,'RM Model Entitlement Codes'!$A$2:$A$399,0)))</f>
        <v>0</v>
      </c>
    </row>
    <row r="15" spans="1:4" x14ac:dyDescent="0.25">
      <c r="A15" s="4" t="s">
        <v>1094</v>
      </c>
      <c r="B15" s="10" t="s">
        <v>1095</v>
      </c>
      <c r="C15" s="68" t="s">
        <v>943</v>
      </c>
      <c r="D15" s="15" t="b">
        <f>NOT(ISERROR(MATCH(A15,'RM Model Entitlement Codes'!$A$2:$A$399,0)))</f>
        <v>0</v>
      </c>
    </row>
    <row r="16" spans="1:4" x14ac:dyDescent="0.25">
      <c r="A16" s="4" t="s">
        <v>1098</v>
      </c>
      <c r="B16" s="10" t="s">
        <v>1099</v>
      </c>
      <c r="C16" s="68" t="s">
        <v>943</v>
      </c>
      <c r="D16" s="15" t="b">
        <f>NOT(ISERROR(MATCH(A16,'RM Model Entitlement Codes'!$A$2:$A$399,0)))</f>
        <v>0</v>
      </c>
    </row>
    <row r="17" spans="1:4" x14ac:dyDescent="0.25">
      <c r="A17" s="4" t="s">
        <v>1100</v>
      </c>
      <c r="B17" s="10" t="s">
        <v>1101</v>
      </c>
      <c r="C17" s="68" t="s">
        <v>943</v>
      </c>
      <c r="D17" s="15" t="b">
        <f>NOT(ISERROR(MATCH(A17,'RM Model Entitlement Codes'!$A$2:$A$399,0)))</f>
        <v>0</v>
      </c>
    </row>
    <row r="18" spans="1:4" x14ac:dyDescent="0.25">
      <c r="A18" s="4" t="s">
        <v>1102</v>
      </c>
      <c r="B18" s="10" t="s">
        <v>1103</v>
      </c>
      <c r="C18" s="68" t="s">
        <v>943</v>
      </c>
      <c r="D18" s="15" t="b">
        <f>NOT(ISERROR(MATCH(A18,'RM Model Entitlement Codes'!$A$2:$A$399,0)))</f>
        <v>0</v>
      </c>
    </row>
    <row r="19" spans="1:4" x14ac:dyDescent="0.25">
      <c r="A19" s="4" t="s">
        <v>1104</v>
      </c>
      <c r="B19" s="10" t="s">
        <v>1105</v>
      </c>
      <c r="C19" s="68" t="s">
        <v>943</v>
      </c>
      <c r="D19" s="15" t="b">
        <f>NOT(ISERROR(MATCH(A19,'RM Model Entitlement Codes'!$A$2:$A$399,0)))</f>
        <v>0</v>
      </c>
    </row>
    <row r="20" spans="1:4" x14ac:dyDescent="0.25">
      <c r="A20" s="4" t="s">
        <v>1110</v>
      </c>
      <c r="B20" s="10" t="s">
        <v>1111</v>
      </c>
      <c r="C20" s="68" t="s">
        <v>943</v>
      </c>
      <c r="D20" s="15" t="b">
        <f>NOT(ISERROR(MATCH(A20,'RM Model Entitlement Codes'!$A$2:$A$399,0)))</f>
        <v>0</v>
      </c>
    </row>
    <row r="21" spans="1:4" x14ac:dyDescent="0.25">
      <c r="A21" s="4" t="s">
        <v>1116</v>
      </c>
      <c r="B21" s="10" t="s">
        <v>1117</v>
      </c>
      <c r="C21" s="68" t="s">
        <v>943</v>
      </c>
      <c r="D21" s="15" t="b">
        <f>NOT(ISERROR(MATCH(A21,'RM Model Entitlement Codes'!$A$2:$A$399,0)))</f>
        <v>0</v>
      </c>
    </row>
    <row r="22" spans="1:4" x14ac:dyDescent="0.25">
      <c r="A22" s="4" t="s">
        <v>1128</v>
      </c>
      <c r="B22" s="10" t="s">
        <v>1129</v>
      </c>
      <c r="C22" s="68" t="s">
        <v>943</v>
      </c>
      <c r="D22" s="15" t="b">
        <f>NOT(ISERROR(MATCH(A22,'RM Model Entitlement Codes'!$A$2:$A$399,0)))</f>
        <v>0</v>
      </c>
    </row>
    <row r="23" spans="1:4" x14ac:dyDescent="0.25">
      <c r="A23" s="4" t="s">
        <v>1131</v>
      </c>
      <c r="B23" s="10" t="s">
        <v>1132</v>
      </c>
      <c r="C23" s="68" t="s">
        <v>943</v>
      </c>
      <c r="D23" s="15" t="b">
        <f>NOT(ISERROR(MATCH(A23,'RM Model Entitlement Codes'!$A$2:$A$399,0)))</f>
        <v>0</v>
      </c>
    </row>
    <row r="24" spans="1:4" x14ac:dyDescent="0.25">
      <c r="A24" s="4" t="s">
        <v>1133</v>
      </c>
      <c r="B24" s="10" t="s">
        <v>2013</v>
      </c>
      <c r="C24" s="68" t="s">
        <v>943</v>
      </c>
      <c r="D24" s="15" t="b">
        <f>NOT(ISERROR(MATCH(A24,'RM Model Entitlement Codes'!$A$2:$A$399,0)))</f>
        <v>0</v>
      </c>
    </row>
    <row r="25" spans="1:4" x14ac:dyDescent="0.25">
      <c r="A25" s="4" t="s">
        <v>1135</v>
      </c>
      <c r="B25" s="10" t="s">
        <v>1136</v>
      </c>
      <c r="C25" s="68" t="s">
        <v>943</v>
      </c>
      <c r="D25" s="15" t="b">
        <f>NOT(ISERROR(MATCH(A25,'RM Model Entitlement Codes'!$A$2:$A$399,0)))</f>
        <v>0</v>
      </c>
    </row>
    <row r="26" spans="1:4" x14ac:dyDescent="0.25">
      <c r="A26" s="4" t="s">
        <v>1137</v>
      </c>
      <c r="B26" s="10" t="s">
        <v>1138</v>
      </c>
      <c r="C26" s="68" t="s">
        <v>943</v>
      </c>
      <c r="D26" s="15" t="b">
        <f>NOT(ISERROR(MATCH(A26,'RM Model Entitlement Codes'!$A$2:$A$399,0)))</f>
        <v>0</v>
      </c>
    </row>
    <row r="27" spans="1:4" x14ac:dyDescent="0.25">
      <c r="A27" s="4" t="s">
        <v>1141</v>
      </c>
      <c r="B27" s="10" t="s">
        <v>1142</v>
      </c>
      <c r="C27" s="68" t="s">
        <v>943</v>
      </c>
      <c r="D27" s="15" t="b">
        <f>NOT(ISERROR(MATCH(A27,'RM Model Entitlement Codes'!$A$2:$A$399,0)))</f>
        <v>0</v>
      </c>
    </row>
    <row r="28" spans="1:4" x14ac:dyDescent="0.25">
      <c r="A28" s="4" t="s">
        <v>1143</v>
      </c>
      <c r="B28" s="10" t="s">
        <v>1144</v>
      </c>
      <c r="C28" s="68" t="s">
        <v>943</v>
      </c>
      <c r="D28" s="15" t="b">
        <f>NOT(ISERROR(MATCH(A28,'RM Model Entitlement Codes'!$A$2:$A$399,0)))</f>
        <v>0</v>
      </c>
    </row>
    <row r="29" spans="1:4" x14ac:dyDescent="0.25">
      <c r="A29" s="4" t="s">
        <v>1145</v>
      </c>
      <c r="B29" s="10" t="s">
        <v>1146</v>
      </c>
      <c r="C29" s="68" t="s">
        <v>943</v>
      </c>
      <c r="D29" s="15" t="b">
        <f>NOT(ISERROR(MATCH(A29,'RM Model Entitlement Codes'!$A$2:$A$399,0)))</f>
        <v>0</v>
      </c>
    </row>
    <row r="30" spans="1:4" x14ac:dyDescent="0.25">
      <c r="A30" s="4" t="s">
        <v>1149</v>
      </c>
      <c r="B30" s="10" t="s">
        <v>1150</v>
      </c>
      <c r="C30" s="68" t="s">
        <v>943</v>
      </c>
      <c r="D30" s="15" t="b">
        <f>NOT(ISERROR(MATCH(A30,'RM Model Entitlement Codes'!$A$2:$A$399,0)))</f>
        <v>0</v>
      </c>
    </row>
    <row r="31" spans="1:4" x14ac:dyDescent="0.25">
      <c r="A31" s="4" t="s">
        <v>1151</v>
      </c>
      <c r="B31" s="10" t="s">
        <v>1152</v>
      </c>
      <c r="C31" s="68" t="s">
        <v>943</v>
      </c>
      <c r="D31" s="15" t="b">
        <f>NOT(ISERROR(MATCH(A31,'RM Model Entitlement Codes'!$A$2:$A$399,0)))</f>
        <v>0</v>
      </c>
    </row>
    <row r="32" spans="1:4" x14ac:dyDescent="0.25">
      <c r="A32" s="4" t="s">
        <v>2014</v>
      </c>
      <c r="B32" s="10" t="s">
        <v>2015</v>
      </c>
      <c r="C32" s="68" t="s">
        <v>943</v>
      </c>
      <c r="D32" s="15" t="b">
        <f>NOT(ISERROR(MATCH(A32,'RM Model Entitlement Codes'!$A$2:$A$399,0)))</f>
        <v>0</v>
      </c>
    </row>
    <row r="33" spans="1:4" x14ac:dyDescent="0.25">
      <c r="A33" s="4" t="s">
        <v>1153</v>
      </c>
      <c r="B33" s="10" t="s">
        <v>1154</v>
      </c>
      <c r="C33" s="68" t="s">
        <v>943</v>
      </c>
      <c r="D33" s="15" t="b">
        <f>NOT(ISERROR(MATCH(A33,'RM Model Entitlement Codes'!$A$2:$A$399,0)))</f>
        <v>0</v>
      </c>
    </row>
    <row r="34" spans="1:4" x14ac:dyDescent="0.25">
      <c r="A34" s="4" t="s">
        <v>1159</v>
      </c>
      <c r="B34" s="10" t="s">
        <v>1160</v>
      </c>
      <c r="C34" s="68" t="s">
        <v>943</v>
      </c>
      <c r="D34" s="15" t="b">
        <f>NOT(ISERROR(MATCH(A34,'RM Model Entitlement Codes'!$A$2:$A$399,0)))</f>
        <v>0</v>
      </c>
    </row>
    <row r="35" spans="1:4" x14ac:dyDescent="0.25">
      <c r="A35" s="4" t="s">
        <v>1165</v>
      </c>
      <c r="B35" s="10" t="s">
        <v>1166</v>
      </c>
      <c r="C35" s="68" t="s">
        <v>943</v>
      </c>
      <c r="D35" s="15" t="b">
        <f>NOT(ISERROR(MATCH(A35,'RM Model Entitlement Codes'!$A$2:$A$399,0)))</f>
        <v>0</v>
      </c>
    </row>
    <row r="36" spans="1:4" x14ac:dyDescent="0.25">
      <c r="A36" s="4" t="s">
        <v>1733</v>
      </c>
      <c r="B36" s="10" t="s">
        <v>1734</v>
      </c>
      <c r="C36" s="68" t="s">
        <v>943</v>
      </c>
      <c r="D36" s="15" t="b">
        <f>NOT(ISERROR(MATCH(A36,'RM Model Entitlement Codes'!$A$2:$A$399,0)))</f>
        <v>0</v>
      </c>
    </row>
    <row r="37" spans="1:4" x14ac:dyDescent="0.25">
      <c r="A37" s="4" t="s">
        <v>1773</v>
      </c>
      <c r="B37" s="10" t="s">
        <v>1774</v>
      </c>
      <c r="C37" s="68" t="s">
        <v>943</v>
      </c>
      <c r="D37" s="15" t="b">
        <f>NOT(ISERROR(MATCH(A37,'RM Model Entitlement Codes'!$A$2:$A$399,0)))</f>
        <v>0</v>
      </c>
    </row>
    <row r="38" spans="1:4" x14ac:dyDescent="0.25">
      <c r="A38" s="4" t="s">
        <v>1785</v>
      </c>
      <c r="B38" s="10" t="s">
        <v>1786</v>
      </c>
      <c r="C38" s="68" t="s">
        <v>943</v>
      </c>
      <c r="D38" s="15" t="b">
        <f>NOT(ISERROR(MATCH(A38,'RM Model Entitlement Codes'!$A$2:$A$399,0)))</f>
        <v>0</v>
      </c>
    </row>
    <row r="39" spans="1:4" x14ac:dyDescent="0.25">
      <c r="A39" s="4" t="s">
        <v>1201</v>
      </c>
      <c r="B39" s="10" t="s">
        <v>1202</v>
      </c>
      <c r="C39" s="68" t="s">
        <v>943</v>
      </c>
      <c r="D39" s="15" t="b">
        <f>NOT(ISERROR(MATCH(A39,'RM Model Entitlement Codes'!$A$2:$A$399,0)))</f>
        <v>0</v>
      </c>
    </row>
    <row r="40" spans="1:4" x14ac:dyDescent="0.25">
      <c r="A40" s="5" t="s">
        <v>780</v>
      </c>
      <c r="B40" s="10" t="s">
        <v>2016</v>
      </c>
      <c r="C40" s="68" t="s">
        <v>367</v>
      </c>
      <c r="D40" s="15" t="b">
        <f>NOT(ISERROR(MATCH(A40,'RM Model Entitlement Codes'!$A$2:$A$302,0)))</f>
        <v>1</v>
      </c>
    </row>
    <row r="41" spans="1:4" x14ac:dyDescent="0.25">
      <c r="A41" s="5" t="s">
        <v>771</v>
      </c>
      <c r="B41" s="10" t="s">
        <v>2016</v>
      </c>
      <c r="C41" s="68" t="s">
        <v>367</v>
      </c>
      <c r="D41" s="15" t="b">
        <f>NOT(ISERROR(MATCH(A41,'RM Model Entitlement Codes'!$A$2:$A$302,0)))</f>
        <v>1</v>
      </c>
    </row>
    <row r="42" spans="1:4" x14ac:dyDescent="0.25">
      <c r="A42" s="5" t="s">
        <v>757</v>
      </c>
      <c r="B42" s="10" t="s">
        <v>2016</v>
      </c>
      <c r="C42" s="68" t="s">
        <v>367</v>
      </c>
      <c r="D42" s="15" t="b">
        <f>NOT(ISERROR(MATCH(A42,'RM Model Entitlement Codes'!$A$2:$A$302,0)))</f>
        <v>1</v>
      </c>
    </row>
    <row r="43" spans="1:4" x14ac:dyDescent="0.25">
      <c r="A43" s="5" t="s">
        <v>751</v>
      </c>
      <c r="B43" s="10" t="s">
        <v>2016</v>
      </c>
      <c r="C43" s="68" t="s">
        <v>367</v>
      </c>
      <c r="D43" s="15" t="b">
        <f>NOT(ISERROR(MATCH(A43,'RM Model Entitlement Codes'!$A$2:$A$302,0)))</f>
        <v>1</v>
      </c>
    </row>
    <row r="44" spans="1:4" x14ac:dyDescent="0.25">
      <c r="A44" s="5" t="s">
        <v>735</v>
      </c>
      <c r="B44" s="10" t="s">
        <v>2016</v>
      </c>
      <c r="C44" s="68" t="s">
        <v>367</v>
      </c>
      <c r="D44" s="15" t="b">
        <f>NOT(ISERROR(MATCH(A44,'RM Model Entitlement Codes'!$A$2:$A$302,0)))</f>
        <v>1</v>
      </c>
    </row>
    <row r="45" spans="1:4" x14ac:dyDescent="0.25">
      <c r="A45" s="5" t="s">
        <v>683</v>
      </c>
      <c r="B45" s="10" t="s">
        <v>2016</v>
      </c>
      <c r="C45" s="68" t="s">
        <v>367</v>
      </c>
      <c r="D45" s="15" t="b">
        <f>NOT(ISERROR(MATCH(A45,'RM Model Entitlement Codes'!$A$2:$A$302,0)))</f>
        <v>1</v>
      </c>
    </row>
    <row r="46" spans="1:4" x14ac:dyDescent="0.25">
      <c r="A46" s="5" t="s">
        <v>725</v>
      </c>
      <c r="B46" s="10" t="s">
        <v>2016</v>
      </c>
      <c r="C46" s="68" t="s">
        <v>367</v>
      </c>
      <c r="D46" s="15" t="b">
        <f>NOT(ISERROR(MATCH(A46,'RM Model Entitlement Codes'!$A$2:$A$302,0)))</f>
        <v>1</v>
      </c>
    </row>
    <row r="47" spans="1:4" x14ac:dyDescent="0.25">
      <c r="A47" s="5" t="s">
        <v>675</v>
      </c>
      <c r="B47" s="10" t="s">
        <v>2016</v>
      </c>
      <c r="C47" s="68" t="s">
        <v>367</v>
      </c>
      <c r="D47" s="15" t="b">
        <f>NOT(ISERROR(MATCH(A47,'RM Model Entitlement Codes'!$A$2:$A$302,0)))</f>
        <v>1</v>
      </c>
    </row>
    <row r="48" spans="1:4" x14ac:dyDescent="0.25">
      <c r="A48" s="5" t="s">
        <v>673</v>
      </c>
      <c r="B48" s="10" t="s">
        <v>2016</v>
      </c>
      <c r="C48" s="68" t="s">
        <v>367</v>
      </c>
      <c r="D48" s="15" t="b">
        <f>NOT(ISERROR(MATCH(A48,'RM Model Entitlement Codes'!$A$2:$A$302,0)))</f>
        <v>1</v>
      </c>
    </row>
    <row r="49" spans="1:4" x14ac:dyDescent="0.25">
      <c r="A49" s="5" t="s">
        <v>729</v>
      </c>
      <c r="B49" s="10" t="s">
        <v>2016</v>
      </c>
      <c r="C49" s="68" t="s">
        <v>367</v>
      </c>
      <c r="D49" s="15" t="b">
        <f>NOT(ISERROR(MATCH(A49,'RM Model Entitlement Codes'!$A$2:$A$302,0)))</f>
        <v>1</v>
      </c>
    </row>
    <row r="50" spans="1:4" x14ac:dyDescent="0.25">
      <c r="A50" s="5" t="s">
        <v>777</v>
      </c>
      <c r="B50" s="10" t="s">
        <v>2016</v>
      </c>
      <c r="C50" s="68" t="s">
        <v>367</v>
      </c>
      <c r="D50" s="15" t="b">
        <f>NOT(ISERROR(MATCH(A50,'RM Model Entitlement Codes'!$A$2:$A$302,0)))</f>
        <v>1</v>
      </c>
    </row>
    <row r="51" spans="1:4" x14ac:dyDescent="0.25">
      <c r="A51" s="5" t="s">
        <v>794</v>
      </c>
      <c r="B51" s="10" t="s">
        <v>2016</v>
      </c>
      <c r="C51" s="68" t="s">
        <v>367</v>
      </c>
      <c r="D51" s="15" t="b">
        <f>NOT(ISERROR(MATCH(A51,'RM Model Entitlement Codes'!$A$2:$A$302,0)))</f>
        <v>1</v>
      </c>
    </row>
    <row r="52" spans="1:4" x14ac:dyDescent="0.25">
      <c r="A52" s="5" t="s">
        <v>769</v>
      </c>
      <c r="B52" s="10" t="s">
        <v>2016</v>
      </c>
      <c r="C52" s="68" t="s">
        <v>367</v>
      </c>
      <c r="D52" s="15" t="b">
        <f>NOT(ISERROR(MATCH(A52,'RM Model Entitlement Codes'!$A$2:$A$302,0)))</f>
        <v>1</v>
      </c>
    </row>
    <row r="53" spans="1:4" x14ac:dyDescent="0.25">
      <c r="A53" s="5" t="s">
        <v>727</v>
      </c>
      <c r="B53" s="10" t="s">
        <v>2016</v>
      </c>
      <c r="C53" s="68" t="s">
        <v>367</v>
      </c>
      <c r="D53" s="15" t="b">
        <f>NOT(ISERROR(MATCH(A53,'RM Model Entitlement Codes'!$A$2:$A$302,0)))</f>
        <v>1</v>
      </c>
    </row>
    <row r="54" spans="1:4" x14ac:dyDescent="0.25">
      <c r="A54" s="5" t="s">
        <v>796</v>
      </c>
      <c r="B54" s="10" t="s">
        <v>2016</v>
      </c>
      <c r="C54" s="68" t="s">
        <v>367</v>
      </c>
      <c r="D54" s="15" t="b">
        <f>NOT(ISERROR(MATCH(A54,'RM Model Entitlement Codes'!$A$2:$A$302,0)))</f>
        <v>1</v>
      </c>
    </row>
    <row r="55" spans="1:4" x14ac:dyDescent="0.25">
      <c r="A55" s="5" t="s">
        <v>798</v>
      </c>
      <c r="B55" s="10" t="s">
        <v>2016</v>
      </c>
      <c r="C55" s="68" t="s">
        <v>367</v>
      </c>
      <c r="D55" s="15" t="b">
        <f>NOT(ISERROR(MATCH(A55,'RM Model Entitlement Codes'!$A$2:$A$302,0)))</f>
        <v>1</v>
      </c>
    </row>
    <row r="56" spans="1:4" x14ac:dyDescent="0.25">
      <c r="A56" s="5" t="s">
        <v>671</v>
      </c>
      <c r="B56" s="10" t="s">
        <v>2016</v>
      </c>
      <c r="C56" s="68" t="s">
        <v>367</v>
      </c>
      <c r="D56" s="15" t="b">
        <f>NOT(ISERROR(MATCH(A56,'RM Model Entitlement Codes'!$A$2:$A$302,0)))</f>
        <v>1</v>
      </c>
    </row>
    <row r="57" spans="1:4" x14ac:dyDescent="0.25">
      <c r="A57" s="5" t="s">
        <v>763</v>
      </c>
      <c r="B57" s="10" t="s">
        <v>2016</v>
      </c>
      <c r="C57" s="68" t="s">
        <v>367</v>
      </c>
      <c r="D57" s="15" t="b">
        <f>NOT(ISERROR(MATCH(A57,'RM Model Entitlement Codes'!$A$2:$A$302,0)))</f>
        <v>1</v>
      </c>
    </row>
    <row r="58" spans="1:4" x14ac:dyDescent="0.25">
      <c r="A58" s="5" t="s">
        <v>755</v>
      </c>
      <c r="B58" s="10" t="s">
        <v>2016</v>
      </c>
      <c r="C58" s="68" t="s">
        <v>367</v>
      </c>
      <c r="D58" s="15" t="b">
        <f>NOT(ISERROR(MATCH(A58,'RM Model Entitlement Codes'!$A$2:$A$302,0)))</f>
        <v>1</v>
      </c>
    </row>
    <row r="59" spans="1:4" x14ac:dyDescent="0.25">
      <c r="A59" s="5" t="s">
        <v>765</v>
      </c>
      <c r="B59" s="10" t="s">
        <v>2016</v>
      </c>
      <c r="C59" s="68" t="s">
        <v>367</v>
      </c>
      <c r="D59" s="15" t="b">
        <f>NOT(ISERROR(MATCH(A59,'RM Model Entitlement Codes'!$A$2:$A$302,0)))</f>
        <v>1</v>
      </c>
    </row>
    <row r="60" spans="1:4" x14ac:dyDescent="0.25">
      <c r="A60" s="5" t="s">
        <v>790</v>
      </c>
      <c r="B60" s="10" t="s">
        <v>2016</v>
      </c>
      <c r="C60" s="68" t="s">
        <v>367</v>
      </c>
      <c r="D60" s="15" t="b">
        <f>NOT(ISERROR(MATCH(A60,'RM Model Entitlement Codes'!$A$2:$A$302,0)))</f>
        <v>1</v>
      </c>
    </row>
    <row r="61" spans="1:4" x14ac:dyDescent="0.25">
      <c r="A61" s="5" t="s">
        <v>753</v>
      </c>
      <c r="B61" s="10" t="s">
        <v>2016</v>
      </c>
      <c r="C61" s="68" t="s">
        <v>367</v>
      </c>
      <c r="D61" s="15" t="b">
        <f>NOT(ISERROR(MATCH(A61,'RM Model Entitlement Codes'!$A$2:$A$302,0)))</f>
        <v>1</v>
      </c>
    </row>
    <row r="62" spans="1:4" x14ac:dyDescent="0.25">
      <c r="A62" s="5" t="s">
        <v>782</v>
      </c>
      <c r="B62" s="10" t="s">
        <v>2016</v>
      </c>
      <c r="C62" s="68" t="s">
        <v>367</v>
      </c>
      <c r="D62" s="15" t="b">
        <f>NOT(ISERROR(MATCH(A62,'RM Model Entitlement Codes'!$A$2:$A$302,0)))</f>
        <v>1</v>
      </c>
    </row>
    <row r="63" spans="1:4" x14ac:dyDescent="0.25">
      <c r="A63" s="5" t="s">
        <v>733</v>
      </c>
      <c r="B63" s="10" t="s">
        <v>2016</v>
      </c>
      <c r="C63" s="68" t="s">
        <v>367</v>
      </c>
      <c r="D63" s="15" t="b">
        <f>NOT(ISERROR(MATCH(A63,'RM Model Entitlement Codes'!$A$2:$A$302,0)))</f>
        <v>1</v>
      </c>
    </row>
    <row r="64" spans="1:4" x14ac:dyDescent="0.25">
      <c r="A64" s="5" t="s">
        <v>677</v>
      </c>
      <c r="B64" s="10" t="s">
        <v>2016</v>
      </c>
      <c r="C64" s="68" t="s">
        <v>367</v>
      </c>
      <c r="D64" s="15" t="b">
        <f>NOT(ISERROR(MATCH(A64,'RM Model Entitlement Codes'!$A$2:$A$302,0)))</f>
        <v>1</v>
      </c>
    </row>
    <row r="65" spans="1:4" x14ac:dyDescent="0.25">
      <c r="A65" s="5" t="s">
        <v>663</v>
      </c>
      <c r="B65" s="10" t="s">
        <v>2016</v>
      </c>
      <c r="C65" s="68" t="s">
        <v>367</v>
      </c>
      <c r="D65" s="15" t="b">
        <f>NOT(ISERROR(MATCH(A65,'RM Model Entitlement Codes'!$A$2:$A$302,0)))</f>
        <v>1</v>
      </c>
    </row>
    <row r="66" spans="1:4" x14ac:dyDescent="0.25">
      <c r="A66" s="5" t="s">
        <v>652</v>
      </c>
      <c r="B66" s="10" t="s">
        <v>2016</v>
      </c>
      <c r="C66" s="68" t="s">
        <v>367</v>
      </c>
      <c r="D66" s="15" t="b">
        <f>NOT(ISERROR(MATCH(A66,'RM Model Entitlement Codes'!$A$2:$A$302,0)))</f>
        <v>1</v>
      </c>
    </row>
    <row r="67" spans="1:4" x14ac:dyDescent="0.25">
      <c r="A67" s="5" t="s">
        <v>669</v>
      </c>
      <c r="B67" s="10" t="s">
        <v>2016</v>
      </c>
      <c r="C67" s="68" t="s">
        <v>367</v>
      </c>
      <c r="D67" s="15" t="b">
        <f>NOT(ISERROR(MATCH(A67,'RM Model Entitlement Codes'!$A$2:$A$302,0)))</f>
        <v>1</v>
      </c>
    </row>
    <row r="68" spans="1:4" x14ac:dyDescent="0.25">
      <c r="A68" s="5" t="s">
        <v>788</v>
      </c>
      <c r="B68" s="10" t="s">
        <v>2016</v>
      </c>
      <c r="C68" s="68" t="s">
        <v>367</v>
      </c>
      <c r="D68" s="15" t="b">
        <f>NOT(ISERROR(MATCH(A68,'RM Model Entitlement Codes'!$A$2:$A$302,0)))</f>
        <v>1</v>
      </c>
    </row>
    <row r="69" spans="1:4" x14ac:dyDescent="0.25">
      <c r="A69" s="5" t="s">
        <v>792</v>
      </c>
      <c r="B69" s="10" t="s">
        <v>2016</v>
      </c>
      <c r="C69" s="68" t="s">
        <v>367</v>
      </c>
      <c r="D69" s="15" t="b">
        <f>NOT(ISERROR(MATCH(A69,'RM Model Entitlement Codes'!$A$2:$A$302,0)))</f>
        <v>1</v>
      </c>
    </row>
    <row r="70" spans="1:4" x14ac:dyDescent="0.25">
      <c r="A70" s="5" t="s">
        <v>739</v>
      </c>
      <c r="B70" s="10" t="s">
        <v>2016</v>
      </c>
      <c r="C70" s="68" t="s">
        <v>367</v>
      </c>
      <c r="D70" s="15" t="b">
        <f>NOT(ISERROR(MATCH(A70,'RM Model Entitlement Codes'!$A$2:$A$302,0)))</f>
        <v>1</v>
      </c>
    </row>
    <row r="71" spans="1:4" x14ac:dyDescent="0.25">
      <c r="A71" s="5" t="s">
        <v>749</v>
      </c>
      <c r="B71" s="10" t="s">
        <v>2016</v>
      </c>
      <c r="C71" s="68" t="s">
        <v>367</v>
      </c>
      <c r="D71" s="15" t="b">
        <f>NOT(ISERROR(MATCH(A71,'RM Model Entitlement Codes'!$A$2:$A$302,0)))</f>
        <v>1</v>
      </c>
    </row>
    <row r="72" spans="1:4" x14ac:dyDescent="0.25">
      <c r="A72" s="5" t="s">
        <v>773</v>
      </c>
      <c r="B72" s="10" t="s">
        <v>2016</v>
      </c>
      <c r="C72" s="68" t="s">
        <v>367</v>
      </c>
      <c r="D72" s="15" t="b">
        <f>NOT(ISERROR(MATCH(A72,'RM Model Entitlement Codes'!$A$2:$A$302,0)))</f>
        <v>1</v>
      </c>
    </row>
    <row r="73" spans="1:4" x14ac:dyDescent="0.25">
      <c r="A73" s="5" t="s">
        <v>775</v>
      </c>
      <c r="B73" s="10" t="s">
        <v>2016</v>
      </c>
      <c r="C73" s="68" t="s">
        <v>367</v>
      </c>
      <c r="D73" s="15" t="b">
        <f>NOT(ISERROR(MATCH(A73,'RM Model Entitlement Codes'!$A$2:$A$302,0)))</f>
        <v>1</v>
      </c>
    </row>
    <row r="74" spans="1:4" x14ac:dyDescent="0.25">
      <c r="A74" s="5" t="s">
        <v>679</v>
      </c>
      <c r="B74" s="10" t="s">
        <v>2016</v>
      </c>
      <c r="C74" s="68" t="s">
        <v>367</v>
      </c>
      <c r="D74" s="15" t="b">
        <f>NOT(ISERROR(MATCH(A74,'RM Model Entitlement Codes'!$A$2:$A$302,0)))</f>
        <v>1</v>
      </c>
    </row>
    <row r="75" spans="1:4" x14ac:dyDescent="0.25">
      <c r="A75" s="5" t="s">
        <v>741</v>
      </c>
      <c r="B75" s="10" t="s">
        <v>2016</v>
      </c>
      <c r="C75" s="68" t="s">
        <v>367</v>
      </c>
      <c r="D75" s="15" t="b">
        <f>NOT(ISERROR(MATCH(A75,'RM Model Entitlement Codes'!$A$2:$A$302,0)))</f>
        <v>1</v>
      </c>
    </row>
    <row r="76" spans="1:4" x14ac:dyDescent="0.25">
      <c r="A76" s="5" t="s">
        <v>767</v>
      </c>
      <c r="B76" s="10" t="s">
        <v>2016</v>
      </c>
      <c r="C76" s="68" t="s">
        <v>367</v>
      </c>
      <c r="D76" s="15" t="b">
        <f>NOT(ISERROR(MATCH(A76,'RM Model Entitlement Codes'!$A$2:$A$302,0)))</f>
        <v>1</v>
      </c>
    </row>
    <row r="77" spans="1:4" x14ac:dyDescent="0.25">
      <c r="A77" s="5" t="s">
        <v>761</v>
      </c>
      <c r="B77" s="10" t="s">
        <v>2016</v>
      </c>
      <c r="C77" s="68" t="s">
        <v>367</v>
      </c>
      <c r="D77" s="15" t="b">
        <f>NOT(ISERROR(MATCH(A77,'RM Model Entitlement Codes'!$A$2:$A$302,0)))</f>
        <v>1</v>
      </c>
    </row>
    <row r="78" spans="1:4" x14ac:dyDescent="0.25">
      <c r="A78" s="5" t="s">
        <v>681</v>
      </c>
      <c r="B78" s="10" t="s">
        <v>2016</v>
      </c>
      <c r="C78" s="68" t="s">
        <v>367</v>
      </c>
      <c r="D78" s="15" t="b">
        <f>NOT(ISERROR(MATCH(A78,'RM Model Entitlement Codes'!$A$2:$A$302,0)))</f>
        <v>1</v>
      </c>
    </row>
    <row r="79" spans="1:4" x14ac:dyDescent="0.25">
      <c r="A79" s="5" t="s">
        <v>731</v>
      </c>
      <c r="B79" s="10" t="s">
        <v>2016</v>
      </c>
      <c r="C79" s="68" t="s">
        <v>367</v>
      </c>
      <c r="D79" s="15" t="b">
        <f>NOT(ISERROR(MATCH(A79,'RM Model Entitlement Codes'!$A$2:$A$302,0)))</f>
        <v>1</v>
      </c>
    </row>
    <row r="80" spans="1:4" x14ac:dyDescent="0.25">
      <c r="A80" s="5" t="s">
        <v>786</v>
      </c>
      <c r="B80" s="10" t="s">
        <v>2016</v>
      </c>
      <c r="C80" s="68" t="s">
        <v>367</v>
      </c>
      <c r="D80" s="15" t="b">
        <f>NOT(ISERROR(MATCH(A80,'RM Model Entitlement Codes'!$A$2:$A$302,0)))</f>
        <v>1</v>
      </c>
    </row>
    <row r="81" spans="1:4" x14ac:dyDescent="0.25">
      <c r="A81" s="5" t="s">
        <v>737</v>
      </c>
      <c r="B81" s="10" t="s">
        <v>2016</v>
      </c>
      <c r="C81" s="68" t="s">
        <v>367</v>
      </c>
      <c r="D81" s="15" t="b">
        <f>NOT(ISERROR(MATCH(A81,'RM Model Entitlement Codes'!$A$2:$A$302,0)))</f>
        <v>1</v>
      </c>
    </row>
    <row r="82" spans="1:4" x14ac:dyDescent="0.25">
      <c r="A82" s="5" t="s">
        <v>784</v>
      </c>
      <c r="B82" s="10" t="s">
        <v>2016</v>
      </c>
      <c r="C82" s="68" t="s">
        <v>367</v>
      </c>
      <c r="D82" s="15" t="b">
        <f>NOT(ISERROR(MATCH(A82,'RM Model Entitlement Codes'!$A$2:$A$302,0)))</f>
        <v>1</v>
      </c>
    </row>
    <row r="83" spans="1:4" x14ac:dyDescent="0.25">
      <c r="A83" s="5" t="s">
        <v>746</v>
      </c>
      <c r="B83" s="10" t="s">
        <v>2016</v>
      </c>
      <c r="C83" s="68" t="s">
        <v>367</v>
      </c>
      <c r="D83" s="15" t="b">
        <f>NOT(ISERROR(MATCH(A83,'RM Model Entitlement Codes'!$A$2:$A$302,0)))</f>
        <v>1</v>
      </c>
    </row>
    <row r="84" spans="1:4" x14ac:dyDescent="0.25">
      <c r="A84" s="5" t="s">
        <v>1554</v>
      </c>
      <c r="B84" s="10" t="s">
        <v>2016</v>
      </c>
      <c r="C84" s="68" t="s">
        <v>367</v>
      </c>
      <c r="D84" s="15" t="b">
        <f>NOT(ISERROR(MATCH(A84,'RM Model Entitlement Codes'!$A$2:$A$302,0)))</f>
        <v>0</v>
      </c>
    </row>
    <row r="85" spans="1:4" x14ac:dyDescent="0.25">
      <c r="A85" s="5" t="s">
        <v>1556</v>
      </c>
      <c r="B85" s="10" t="s">
        <v>2016</v>
      </c>
      <c r="C85" s="68" t="s">
        <v>367</v>
      </c>
      <c r="D85" s="15" t="b">
        <f>NOT(ISERROR(MATCH(A85,'RM Model Entitlement Codes'!$A$2:$A$302,0)))</f>
        <v>0</v>
      </c>
    </row>
    <row r="86" spans="1:4" x14ac:dyDescent="0.25">
      <c r="A86" s="5" t="s">
        <v>620</v>
      </c>
      <c r="B86" s="10" t="s">
        <v>2016</v>
      </c>
      <c r="C86" s="68" t="s">
        <v>367</v>
      </c>
      <c r="D86" s="15" t="b">
        <f>NOT(ISERROR(MATCH(A86,'RM Model Entitlement Codes'!$A$2:$A$302,0)))</f>
        <v>1</v>
      </c>
    </row>
    <row r="87" spans="1:4" x14ac:dyDescent="0.25">
      <c r="A87" s="5" t="s">
        <v>642</v>
      </c>
      <c r="B87" s="10" t="s">
        <v>2016</v>
      </c>
      <c r="C87" s="68" t="s">
        <v>367</v>
      </c>
      <c r="D87" s="15" t="b">
        <f>NOT(ISERROR(MATCH(A87,'RM Model Entitlement Codes'!$A$2:$A$302,0)))</f>
        <v>1</v>
      </c>
    </row>
    <row r="88" spans="1:4" x14ac:dyDescent="0.25">
      <c r="A88" s="5" t="s">
        <v>605</v>
      </c>
      <c r="B88" s="10" t="s">
        <v>2016</v>
      </c>
      <c r="C88" s="68" t="s">
        <v>367</v>
      </c>
      <c r="D88" s="15" t="b">
        <f>NOT(ISERROR(MATCH(A88,'RM Model Entitlement Codes'!$A$2:$A$302,0)))</f>
        <v>1</v>
      </c>
    </row>
    <row r="89" spans="1:4" x14ac:dyDescent="0.25">
      <c r="A89" s="5" t="s">
        <v>638</v>
      </c>
      <c r="B89" s="10" t="s">
        <v>2016</v>
      </c>
      <c r="C89" s="68" t="s">
        <v>367</v>
      </c>
      <c r="D89" s="15" t="b">
        <f>NOT(ISERROR(MATCH(A89,'RM Model Entitlement Codes'!$A$2:$A$302,0)))</f>
        <v>1</v>
      </c>
    </row>
    <row r="90" spans="1:4" x14ac:dyDescent="0.25">
      <c r="A90" s="5" t="s">
        <v>632</v>
      </c>
      <c r="B90" s="10" t="s">
        <v>2016</v>
      </c>
      <c r="C90" s="68" t="s">
        <v>367</v>
      </c>
      <c r="D90" s="15" t="b">
        <f>NOT(ISERROR(MATCH(A90,'RM Model Entitlement Codes'!$A$2:$A$302,0)))</f>
        <v>1</v>
      </c>
    </row>
    <row r="91" spans="1:4" x14ac:dyDescent="0.25">
      <c r="A91" s="5" t="s">
        <v>650</v>
      </c>
      <c r="B91" s="10" t="s">
        <v>2016</v>
      </c>
      <c r="C91" s="68" t="s">
        <v>367</v>
      </c>
      <c r="D91" s="15" t="b">
        <f>NOT(ISERROR(MATCH(A91,'RM Model Entitlement Codes'!$A$2:$A$302,0)))</f>
        <v>1</v>
      </c>
    </row>
    <row r="92" spans="1:4" x14ac:dyDescent="0.25">
      <c r="A92" s="5" t="s">
        <v>583</v>
      </c>
      <c r="B92" s="10" t="s">
        <v>2016</v>
      </c>
      <c r="C92" s="68" t="s">
        <v>367</v>
      </c>
      <c r="D92" s="15" t="b">
        <f>NOT(ISERROR(MATCH(A92,'RM Model Entitlement Codes'!$A$2:$A$302,0)))</f>
        <v>1</v>
      </c>
    </row>
    <row r="93" spans="1:4" x14ac:dyDescent="0.25">
      <c r="A93" s="5" t="s">
        <v>574</v>
      </c>
      <c r="B93" s="10" t="s">
        <v>2016</v>
      </c>
      <c r="C93" s="68" t="s">
        <v>367</v>
      </c>
      <c r="D93" s="15" t="b">
        <f>NOT(ISERROR(MATCH(A93,'RM Model Entitlement Codes'!$A$2:$A$302,0)))</f>
        <v>1</v>
      </c>
    </row>
    <row r="94" spans="1:4" x14ac:dyDescent="0.25">
      <c r="A94" s="5" t="s">
        <v>614</v>
      </c>
      <c r="B94" s="10" t="s">
        <v>2016</v>
      </c>
      <c r="C94" s="68" t="s">
        <v>367</v>
      </c>
      <c r="D94" s="15" t="b">
        <f>NOT(ISERROR(MATCH(A94,'RM Model Entitlement Codes'!$A$2:$A$302,0)))</f>
        <v>1</v>
      </c>
    </row>
    <row r="95" spans="1:4" x14ac:dyDescent="0.25">
      <c r="A95" s="5" t="s">
        <v>1552</v>
      </c>
      <c r="B95" s="10" t="s">
        <v>2016</v>
      </c>
      <c r="C95" s="68" t="s">
        <v>367</v>
      </c>
      <c r="D95" s="15" t="b">
        <f>NOT(ISERROR(MATCH(A95,'RM Model Entitlement Codes'!$A$2:$A$302,0)))</f>
        <v>0</v>
      </c>
    </row>
    <row r="96" spans="1:4" x14ac:dyDescent="0.25">
      <c r="A96" s="5" t="s">
        <v>585</v>
      </c>
      <c r="B96" s="10" t="s">
        <v>2016</v>
      </c>
      <c r="C96" s="68" t="s">
        <v>367</v>
      </c>
      <c r="D96" s="15" t="b">
        <f>NOT(ISERROR(MATCH(A96,'RM Model Entitlement Codes'!$A$2:$A$302,0)))</f>
        <v>1</v>
      </c>
    </row>
    <row r="97" spans="1:4" x14ac:dyDescent="0.25">
      <c r="A97" s="5" t="s">
        <v>549</v>
      </c>
      <c r="B97" s="10" t="s">
        <v>2016</v>
      </c>
      <c r="C97" s="68" t="s">
        <v>367</v>
      </c>
      <c r="D97" s="15" t="b">
        <f>NOT(ISERROR(MATCH(A97,'RM Model Entitlement Codes'!$A$2:$A$302,0)))</f>
        <v>1</v>
      </c>
    </row>
    <row r="98" spans="1:4" x14ac:dyDescent="0.25">
      <c r="A98" s="5" t="s">
        <v>593</v>
      </c>
      <c r="B98" s="10" t="s">
        <v>2016</v>
      </c>
      <c r="C98" s="68" t="s">
        <v>367</v>
      </c>
      <c r="D98" s="15" t="b">
        <f>NOT(ISERROR(MATCH(A98,'RM Model Entitlement Codes'!$A$2:$A$302,0)))</f>
        <v>1</v>
      </c>
    </row>
    <row r="99" spans="1:4" x14ac:dyDescent="0.25">
      <c r="A99" s="5" t="s">
        <v>450</v>
      </c>
      <c r="B99" s="10" t="s">
        <v>2016</v>
      </c>
      <c r="C99" s="68" t="s">
        <v>367</v>
      </c>
      <c r="D99" s="15" t="b">
        <f>NOT(ISERROR(MATCH(A99,'RM Model Entitlement Codes'!$A$2:$A$302,0)))</f>
        <v>1</v>
      </c>
    </row>
    <row r="100" spans="1:4" x14ac:dyDescent="0.25">
      <c r="A100" s="5" t="s">
        <v>622</v>
      </c>
      <c r="B100" s="10" t="s">
        <v>2016</v>
      </c>
      <c r="C100" s="68" t="s">
        <v>367</v>
      </c>
      <c r="D100" s="15" t="b">
        <f>NOT(ISERROR(MATCH(A100,'RM Model Entitlement Codes'!$A$2:$A$302,0)))</f>
        <v>1</v>
      </c>
    </row>
    <row r="101" spans="1:4" x14ac:dyDescent="0.25">
      <c r="A101" s="5" t="s">
        <v>543</v>
      </c>
      <c r="B101" s="10" t="s">
        <v>2016</v>
      </c>
      <c r="C101" s="68" t="s">
        <v>367</v>
      </c>
      <c r="D101" s="15" t="b">
        <f>NOT(ISERROR(MATCH(A101,'RM Model Entitlement Codes'!$A$2:$A$302,0)))</f>
        <v>1</v>
      </c>
    </row>
    <row r="102" spans="1:4" x14ac:dyDescent="0.25">
      <c r="A102" s="5" t="s">
        <v>610</v>
      </c>
      <c r="B102" s="10" t="s">
        <v>2016</v>
      </c>
      <c r="C102" s="68" t="s">
        <v>367</v>
      </c>
      <c r="D102" s="15" t="b">
        <f>NOT(ISERROR(MATCH(A102,'RM Model Entitlement Codes'!$A$2:$A$302,0)))</f>
        <v>1</v>
      </c>
    </row>
    <row r="103" spans="1:4" x14ac:dyDescent="0.25">
      <c r="A103" s="5" t="s">
        <v>579</v>
      </c>
      <c r="B103" s="10" t="s">
        <v>2016</v>
      </c>
      <c r="C103" s="68" t="s">
        <v>367</v>
      </c>
      <c r="D103" s="15" t="b">
        <f>NOT(ISERROR(MATCH(A103,'RM Model Entitlement Codes'!$A$2:$A$302,0)))</f>
        <v>1</v>
      </c>
    </row>
    <row r="104" spans="1:4" x14ac:dyDescent="0.25">
      <c r="A104" s="5" t="s">
        <v>572</v>
      </c>
      <c r="B104" s="10" t="s">
        <v>2016</v>
      </c>
      <c r="C104" s="68" t="s">
        <v>367</v>
      </c>
      <c r="D104" s="15" t="b">
        <f>NOT(ISERROR(MATCH(A104,'RM Model Entitlement Codes'!$A$2:$A$302,0)))</f>
        <v>1</v>
      </c>
    </row>
    <row r="105" spans="1:4" x14ac:dyDescent="0.25">
      <c r="A105" s="5" t="s">
        <v>553</v>
      </c>
      <c r="B105" s="10" t="s">
        <v>2016</v>
      </c>
      <c r="C105" s="68" t="s">
        <v>367</v>
      </c>
      <c r="D105" s="15" t="b">
        <f>NOT(ISERROR(MATCH(A105,'RM Model Entitlement Codes'!$A$2:$A$302,0)))</f>
        <v>1</v>
      </c>
    </row>
    <row r="106" spans="1:4" x14ac:dyDescent="0.25">
      <c r="A106" s="5" t="s">
        <v>538</v>
      </c>
      <c r="B106" s="10" t="s">
        <v>2016</v>
      </c>
      <c r="C106" s="68" t="s">
        <v>367</v>
      </c>
      <c r="D106" s="15" t="b">
        <f>NOT(ISERROR(MATCH(A106,'RM Model Entitlement Codes'!$A$2:$A$302,0)))</f>
        <v>1</v>
      </c>
    </row>
    <row r="107" spans="1:4" x14ac:dyDescent="0.25">
      <c r="A107" s="5" t="s">
        <v>616</v>
      </c>
      <c r="B107" s="10" t="s">
        <v>2016</v>
      </c>
      <c r="C107" s="68" t="s">
        <v>367</v>
      </c>
      <c r="D107" s="15" t="b">
        <f>NOT(ISERROR(MATCH(A107,'RM Model Entitlement Codes'!$A$2:$A$302,0)))</f>
        <v>1</v>
      </c>
    </row>
    <row r="108" spans="1:4" x14ac:dyDescent="0.25">
      <c r="A108" s="5" t="s">
        <v>634</v>
      </c>
      <c r="B108" s="10" t="s">
        <v>2016</v>
      </c>
      <c r="C108" s="68" t="s">
        <v>367</v>
      </c>
      <c r="D108" s="15" t="b">
        <f>NOT(ISERROR(MATCH(A108,'RM Model Entitlement Codes'!$A$2:$A$302,0)))</f>
        <v>1</v>
      </c>
    </row>
    <row r="109" spans="1:4" x14ac:dyDescent="0.25">
      <c r="A109" s="5" t="s">
        <v>458</v>
      </c>
      <c r="B109" s="10" t="s">
        <v>2016</v>
      </c>
      <c r="C109" s="68" t="s">
        <v>367</v>
      </c>
      <c r="D109" s="15" t="b">
        <f>NOT(ISERROR(MATCH(A109,'RM Model Entitlement Codes'!$A$2:$A$302,0)))</f>
        <v>1</v>
      </c>
    </row>
    <row r="110" spans="1:4" x14ac:dyDescent="0.25">
      <c r="A110" s="5" t="s">
        <v>597</v>
      </c>
      <c r="B110" s="10" t="s">
        <v>2016</v>
      </c>
      <c r="C110" s="68" t="s">
        <v>367</v>
      </c>
      <c r="D110" s="15" t="b">
        <f>NOT(ISERROR(MATCH(A110,'RM Model Entitlement Codes'!$A$2:$A$302,0)))</f>
        <v>1</v>
      </c>
    </row>
    <row r="111" spans="1:4" x14ac:dyDescent="0.25">
      <c r="A111" s="5" t="s">
        <v>640</v>
      </c>
      <c r="B111" s="10" t="s">
        <v>2016</v>
      </c>
      <c r="C111" s="68" t="s">
        <v>367</v>
      </c>
      <c r="D111" s="15" t="b">
        <f>NOT(ISERROR(MATCH(A111,'RM Model Entitlement Codes'!$A$2:$A$302,0)))</f>
        <v>1</v>
      </c>
    </row>
    <row r="112" spans="1:4" x14ac:dyDescent="0.25">
      <c r="A112" s="5" t="s">
        <v>587</v>
      </c>
      <c r="B112" s="10" t="s">
        <v>2016</v>
      </c>
      <c r="C112" s="68" t="s">
        <v>367</v>
      </c>
      <c r="D112" s="15" t="b">
        <f>NOT(ISERROR(MATCH(A112,'RM Model Entitlement Codes'!$A$2:$A$302,0)))</f>
        <v>1</v>
      </c>
    </row>
    <row r="113" spans="1:4" x14ac:dyDescent="0.25">
      <c r="A113" s="5" t="s">
        <v>644</v>
      </c>
      <c r="B113" s="10" t="s">
        <v>2016</v>
      </c>
      <c r="C113" s="68" t="s">
        <v>367</v>
      </c>
      <c r="D113" s="15" t="b">
        <f>NOT(ISERROR(MATCH(A113,'RM Model Entitlement Codes'!$A$2:$A$302,0)))</f>
        <v>1</v>
      </c>
    </row>
    <row r="114" spans="1:4" x14ac:dyDescent="0.25">
      <c r="A114" s="5" t="s">
        <v>612</v>
      </c>
      <c r="B114" s="10" t="s">
        <v>2016</v>
      </c>
      <c r="C114" s="68" t="s">
        <v>367</v>
      </c>
      <c r="D114" s="15" t="b">
        <f>NOT(ISERROR(MATCH(A114,'RM Model Entitlement Codes'!$A$2:$A$302,0)))</f>
        <v>1</v>
      </c>
    </row>
    <row r="115" spans="1:4" x14ac:dyDescent="0.25">
      <c r="A115" s="5" t="s">
        <v>601</v>
      </c>
      <c r="B115" s="10" t="s">
        <v>2016</v>
      </c>
      <c r="C115" s="68" t="s">
        <v>367</v>
      </c>
      <c r="D115" s="15" t="b">
        <f>NOT(ISERROR(MATCH(A115,'RM Model Entitlement Codes'!$A$2:$A$302,0)))</f>
        <v>1</v>
      </c>
    </row>
    <row r="116" spans="1:4" x14ac:dyDescent="0.25">
      <c r="A116" s="5" t="s">
        <v>561</v>
      </c>
      <c r="B116" s="10" t="s">
        <v>2016</v>
      </c>
      <c r="C116" s="68" t="s">
        <v>367</v>
      </c>
      <c r="D116" s="15" t="b">
        <f>NOT(ISERROR(MATCH(A116,'RM Model Entitlement Codes'!$A$2:$A$302,0)))</f>
        <v>0</v>
      </c>
    </row>
    <row r="117" spans="1:4" x14ac:dyDescent="0.25">
      <c r="A117" s="5" t="s">
        <v>559</v>
      </c>
      <c r="B117" s="10" t="s">
        <v>2016</v>
      </c>
      <c r="C117" s="68" t="s">
        <v>367</v>
      </c>
      <c r="D117" s="15" t="b">
        <f>NOT(ISERROR(MATCH(A117,'RM Model Entitlement Codes'!$A$2:$A$302,0)))</f>
        <v>1</v>
      </c>
    </row>
    <row r="118" spans="1:4" x14ac:dyDescent="0.25">
      <c r="A118" s="5" t="s">
        <v>599</v>
      </c>
      <c r="B118" s="10" t="s">
        <v>2016</v>
      </c>
      <c r="C118" s="68" t="s">
        <v>367</v>
      </c>
      <c r="D118" s="15" t="b">
        <f>NOT(ISERROR(MATCH(A118,'RM Model Entitlement Codes'!$A$2:$A$302,0)))</f>
        <v>1</v>
      </c>
    </row>
    <row r="119" spans="1:4" x14ac:dyDescent="0.25">
      <c r="A119" s="5" t="s">
        <v>568</v>
      </c>
      <c r="B119" s="10" t="s">
        <v>2016</v>
      </c>
      <c r="C119" s="68" t="s">
        <v>367</v>
      </c>
      <c r="D119" s="15" t="b">
        <f>NOT(ISERROR(MATCH(A119,'RM Model Entitlement Codes'!$A$2:$A$302,0)))</f>
        <v>1</v>
      </c>
    </row>
    <row r="120" spans="1:4" x14ac:dyDescent="0.25">
      <c r="A120" s="5" t="s">
        <v>555</v>
      </c>
      <c r="B120" s="10" t="s">
        <v>2016</v>
      </c>
      <c r="C120" s="68" t="s">
        <v>367</v>
      </c>
      <c r="D120" s="15" t="b">
        <f>NOT(ISERROR(MATCH(A120,'RM Model Entitlement Codes'!$A$2:$A$302,0)))</f>
        <v>1</v>
      </c>
    </row>
    <row r="121" spans="1:4" x14ac:dyDescent="0.25">
      <c r="A121" s="5" t="s">
        <v>545</v>
      </c>
      <c r="B121" s="10" t="s">
        <v>2016</v>
      </c>
      <c r="C121" s="68" t="s">
        <v>367</v>
      </c>
      <c r="D121" s="15" t="b">
        <f>NOT(ISERROR(MATCH(A121,'RM Model Entitlement Codes'!$A$2:$A$302,0)))</f>
        <v>1</v>
      </c>
    </row>
    <row r="122" spans="1:4" x14ac:dyDescent="0.25">
      <c r="A122" s="5" t="s">
        <v>454</v>
      </c>
      <c r="B122" s="10" t="s">
        <v>2016</v>
      </c>
      <c r="C122" s="68" t="s">
        <v>367</v>
      </c>
      <c r="D122" s="15" t="b">
        <f>NOT(ISERROR(MATCH(A122,'RM Model Entitlement Codes'!$A$2:$A$302,0)))</f>
        <v>1</v>
      </c>
    </row>
    <row r="123" spans="1:4" x14ac:dyDescent="0.25">
      <c r="A123" s="5" t="s">
        <v>452</v>
      </c>
      <c r="B123" s="10" t="s">
        <v>2016</v>
      </c>
      <c r="C123" s="68" t="s">
        <v>367</v>
      </c>
      <c r="D123" s="15" t="b">
        <f>NOT(ISERROR(MATCH(A123,'RM Model Entitlement Codes'!$A$2:$A$302,0)))</f>
        <v>1</v>
      </c>
    </row>
    <row r="124" spans="1:4" x14ac:dyDescent="0.25">
      <c r="A124" s="5" t="s">
        <v>589</v>
      </c>
      <c r="B124" s="10" t="s">
        <v>2016</v>
      </c>
      <c r="C124" s="68" t="s">
        <v>367</v>
      </c>
      <c r="D124" s="15" t="b">
        <f>NOT(ISERROR(MATCH(A124,'RM Model Entitlement Codes'!$A$2:$A$302,0)))</f>
        <v>1</v>
      </c>
    </row>
    <row r="125" spans="1:4" x14ac:dyDescent="0.25">
      <c r="A125" s="5" t="s">
        <v>570</v>
      </c>
      <c r="B125" s="10" t="s">
        <v>2016</v>
      </c>
      <c r="C125" s="68" t="s">
        <v>367</v>
      </c>
      <c r="D125" s="15" t="b">
        <f>NOT(ISERROR(MATCH(A125,'RM Model Entitlement Codes'!$A$2:$A$302,0)))</f>
        <v>1</v>
      </c>
    </row>
    <row r="126" spans="1:4" x14ac:dyDescent="0.25">
      <c r="A126" s="5" t="s">
        <v>625</v>
      </c>
      <c r="B126" s="10" t="s">
        <v>2016</v>
      </c>
      <c r="C126" s="68" t="s">
        <v>367</v>
      </c>
      <c r="D126" s="15" t="b">
        <f>NOT(ISERROR(MATCH(A126,'RM Model Entitlement Codes'!$A$2:$A$302,0)))</f>
        <v>1</v>
      </c>
    </row>
    <row r="127" spans="1:4" x14ac:dyDescent="0.25">
      <c r="A127" s="5" t="s">
        <v>591</v>
      </c>
      <c r="B127" s="10" t="s">
        <v>2016</v>
      </c>
      <c r="C127" s="68" t="s">
        <v>367</v>
      </c>
      <c r="D127" s="15" t="b">
        <f>NOT(ISERROR(MATCH(A127,'RM Model Entitlement Codes'!$A$2:$A$302,0)))</f>
        <v>1</v>
      </c>
    </row>
    <row r="128" spans="1:4" x14ac:dyDescent="0.25">
      <c r="A128" s="5" t="s">
        <v>636</v>
      </c>
      <c r="B128" s="10" t="s">
        <v>2016</v>
      </c>
      <c r="C128" s="68" t="s">
        <v>367</v>
      </c>
      <c r="D128" s="15" t="b">
        <f>NOT(ISERROR(MATCH(A128,'RM Model Entitlement Codes'!$A$2:$A$302,0)))</f>
        <v>1</v>
      </c>
    </row>
    <row r="129" spans="1:4" x14ac:dyDescent="0.25">
      <c r="A129" s="5" t="s">
        <v>581</v>
      </c>
      <c r="B129" s="10" t="s">
        <v>2016</v>
      </c>
      <c r="C129" s="68" t="s">
        <v>367</v>
      </c>
      <c r="D129" s="15" t="b">
        <f>NOT(ISERROR(MATCH(A129,'RM Model Entitlement Codes'!$A$2:$A$302,0)))</f>
        <v>1</v>
      </c>
    </row>
    <row r="130" spans="1:4" x14ac:dyDescent="0.25">
      <c r="A130" s="5" t="s">
        <v>456</v>
      </c>
      <c r="B130" s="10" t="s">
        <v>2016</v>
      </c>
      <c r="C130" s="68" t="s">
        <v>367</v>
      </c>
      <c r="D130" s="15" t="b">
        <f>NOT(ISERROR(MATCH(A130,'RM Model Entitlement Codes'!$A$2:$A$302,0)))</f>
        <v>1</v>
      </c>
    </row>
    <row r="131" spans="1:4" x14ac:dyDescent="0.25">
      <c r="A131" s="5" t="s">
        <v>627</v>
      </c>
      <c r="B131" s="10" t="s">
        <v>2016</v>
      </c>
      <c r="C131" s="68" t="s">
        <v>367</v>
      </c>
      <c r="D131" s="15" t="b">
        <f>NOT(ISERROR(MATCH(A131,'RM Model Entitlement Codes'!$A$2:$A$302,0)))</f>
        <v>1</v>
      </c>
    </row>
    <row r="132" spans="1:4" x14ac:dyDescent="0.25">
      <c r="A132" s="5" t="s">
        <v>564</v>
      </c>
      <c r="B132" s="10" t="s">
        <v>2016</v>
      </c>
      <c r="C132" s="68" t="s">
        <v>367</v>
      </c>
      <c r="D132" s="15" t="b">
        <f>NOT(ISERROR(MATCH(A132,'RM Model Entitlement Codes'!$A$2:$A$302,0)))</f>
        <v>1</v>
      </c>
    </row>
    <row r="133" spans="1:4" x14ac:dyDescent="0.25">
      <c r="A133" s="5" t="s">
        <v>603</v>
      </c>
      <c r="B133" s="10" t="s">
        <v>2016</v>
      </c>
      <c r="C133" s="68" t="s">
        <v>367</v>
      </c>
      <c r="D133" s="15" t="b">
        <f>NOT(ISERROR(MATCH(A133,'RM Model Entitlement Codes'!$A$2:$A$302,0)))</f>
        <v>1</v>
      </c>
    </row>
    <row r="134" spans="1:4" x14ac:dyDescent="0.25">
      <c r="A134" s="5" t="s">
        <v>1558</v>
      </c>
      <c r="B134" s="10" t="s">
        <v>2016</v>
      </c>
      <c r="C134" s="68" t="s">
        <v>367</v>
      </c>
      <c r="D134" s="15" t="b">
        <f>NOT(ISERROR(MATCH(A134,'RM Model Entitlement Codes'!$A$2:$A$302,0)))</f>
        <v>0</v>
      </c>
    </row>
    <row r="135" spans="1:4" x14ac:dyDescent="0.25">
      <c r="A135" s="5" t="s">
        <v>1560</v>
      </c>
      <c r="B135" s="10" t="s">
        <v>2016</v>
      </c>
      <c r="C135" s="68" t="s">
        <v>367</v>
      </c>
      <c r="D135" s="15" t="b">
        <f>NOT(ISERROR(MATCH(A135,'RM Model Entitlement Codes'!$A$2:$A$302,0)))</f>
        <v>0</v>
      </c>
    </row>
    <row r="136" spans="1:4" x14ac:dyDescent="0.25">
      <c r="A136" s="5" t="s">
        <v>541</v>
      </c>
      <c r="B136" s="10" t="s">
        <v>2016</v>
      </c>
      <c r="C136" s="68" t="s">
        <v>367</v>
      </c>
      <c r="D136" s="15" t="b">
        <f>NOT(ISERROR(MATCH(A136,'RM Model Entitlement Codes'!$A$2:$A$302,0)))</f>
        <v>1</v>
      </c>
    </row>
    <row r="137" spans="1:4" x14ac:dyDescent="0.25">
      <c r="A137" s="5" t="s">
        <v>607</v>
      </c>
      <c r="B137" s="10" t="s">
        <v>2016</v>
      </c>
      <c r="C137" s="68" t="s">
        <v>367</v>
      </c>
      <c r="D137" s="15" t="b">
        <f>NOT(ISERROR(MATCH(A137,'RM Model Entitlement Codes'!$A$2:$A$302,0)))</f>
        <v>1</v>
      </c>
    </row>
    <row r="138" spans="1:4" x14ac:dyDescent="0.25">
      <c r="A138" s="5" t="s">
        <v>646</v>
      </c>
      <c r="B138" s="10" t="s">
        <v>2016</v>
      </c>
      <c r="C138" s="68" t="s">
        <v>367</v>
      </c>
      <c r="D138" s="15" t="b">
        <f>NOT(ISERROR(MATCH(A138,'RM Model Entitlement Codes'!$A$2:$A$302,0)))</f>
        <v>1</v>
      </c>
    </row>
    <row r="139" spans="1:4" x14ac:dyDescent="0.25">
      <c r="A139" s="5" t="s">
        <v>629</v>
      </c>
      <c r="B139" s="10" t="s">
        <v>2016</v>
      </c>
      <c r="C139" s="68" t="s">
        <v>367</v>
      </c>
      <c r="D139" s="15" t="b">
        <f>NOT(ISERROR(MATCH(A139,'RM Model Entitlement Codes'!$A$2:$A$302,0)))</f>
        <v>1</v>
      </c>
    </row>
    <row r="140" spans="1:4" x14ac:dyDescent="0.25">
      <c r="A140" s="5" t="s">
        <v>557</v>
      </c>
      <c r="B140" s="10" t="s">
        <v>2016</v>
      </c>
      <c r="C140" s="68" t="s">
        <v>367</v>
      </c>
      <c r="D140" s="15" t="b">
        <f>NOT(ISERROR(MATCH(A140,'RM Model Entitlement Codes'!$A$2:$A$302,0)))</f>
        <v>1</v>
      </c>
    </row>
    <row r="141" spans="1:4" x14ac:dyDescent="0.25">
      <c r="A141" s="5" t="s">
        <v>462</v>
      </c>
      <c r="B141" s="10" t="s">
        <v>2016</v>
      </c>
      <c r="C141" s="68" t="s">
        <v>367</v>
      </c>
      <c r="D141" s="15" t="b">
        <f>NOT(ISERROR(MATCH(A141,'RM Model Entitlement Codes'!$A$2:$A$302,0)))</f>
        <v>1</v>
      </c>
    </row>
    <row r="142" spans="1:4" x14ac:dyDescent="0.25">
      <c r="A142" s="5" t="s">
        <v>448</v>
      </c>
      <c r="B142" s="10" t="s">
        <v>2016</v>
      </c>
      <c r="C142" s="68" t="s">
        <v>367</v>
      </c>
      <c r="D142" s="15" t="b">
        <f>NOT(ISERROR(MATCH(A142,'RM Model Entitlement Codes'!$A$2:$A$302,0)))</f>
        <v>1</v>
      </c>
    </row>
    <row r="143" spans="1:4" x14ac:dyDescent="0.25">
      <c r="A143" s="5" t="s">
        <v>551</v>
      </c>
      <c r="B143" s="10" t="s">
        <v>2016</v>
      </c>
      <c r="C143" s="68" t="s">
        <v>367</v>
      </c>
      <c r="D143" s="15" t="b">
        <f>NOT(ISERROR(MATCH(A143,'RM Model Entitlement Codes'!$A$2:$A$302,0)))</f>
        <v>1</v>
      </c>
    </row>
    <row r="144" spans="1:4" x14ac:dyDescent="0.25">
      <c r="A144" s="5" t="s">
        <v>648</v>
      </c>
      <c r="B144" s="10" t="s">
        <v>2016</v>
      </c>
      <c r="C144" s="68" t="s">
        <v>367</v>
      </c>
      <c r="D144" s="15" t="b">
        <f>NOT(ISERROR(MATCH(A144,'RM Model Entitlement Codes'!$A$2:$A$302,0)))</f>
        <v>1</v>
      </c>
    </row>
    <row r="145" spans="1:4" x14ac:dyDescent="0.25">
      <c r="A145" s="5" t="s">
        <v>618</v>
      </c>
      <c r="B145" s="10" t="s">
        <v>2016</v>
      </c>
      <c r="C145" s="68" t="s">
        <v>367</v>
      </c>
      <c r="D145" s="15" t="b">
        <f>NOT(ISERROR(MATCH(A145,'RM Model Entitlement Codes'!$A$2:$A$302,0)))</f>
        <v>1</v>
      </c>
    </row>
    <row r="146" spans="1:4" x14ac:dyDescent="0.25">
      <c r="A146" s="5" t="s">
        <v>460</v>
      </c>
      <c r="B146" s="10" t="s">
        <v>2016</v>
      </c>
      <c r="C146" s="68" t="s">
        <v>367</v>
      </c>
      <c r="D146" s="15" t="b">
        <f>NOT(ISERROR(MATCH(A146,'RM Model Entitlement Codes'!$A$2:$A$302,0)))</f>
        <v>1</v>
      </c>
    </row>
    <row r="147" spans="1:4" x14ac:dyDescent="0.25">
      <c r="A147" s="5" t="s">
        <v>547</v>
      </c>
      <c r="B147" s="10" t="s">
        <v>2016</v>
      </c>
      <c r="C147" s="68" t="s">
        <v>367</v>
      </c>
      <c r="D147" s="15" t="b">
        <f>NOT(ISERROR(MATCH(A147,'RM Model Entitlement Codes'!$A$2:$A$302,0)))</f>
        <v>1</v>
      </c>
    </row>
    <row r="148" spans="1:4" x14ac:dyDescent="0.25">
      <c r="A148" s="4" t="s">
        <v>2017</v>
      </c>
      <c r="B148" s="10" t="s">
        <v>2018</v>
      </c>
      <c r="C148" s="68" t="s">
        <v>2019</v>
      </c>
      <c r="D148" s="15" t="b">
        <f>NOT(ISERROR(MATCH(A148,'RM Model Entitlement Codes'!$A$2:$A$302,0)))</f>
        <v>0</v>
      </c>
    </row>
    <row r="149" spans="1:4" x14ac:dyDescent="0.25">
      <c r="A149" s="4" t="s">
        <v>2020</v>
      </c>
      <c r="B149" s="10" t="s">
        <v>2021</v>
      </c>
      <c r="C149" s="68" t="s">
        <v>2019</v>
      </c>
      <c r="D149" s="15" t="b">
        <f>NOT(ISERROR(MATCH(A149,'RM Model Entitlement Codes'!$A$2:$A$302,0)))</f>
        <v>0</v>
      </c>
    </row>
    <row r="150" spans="1:4" x14ac:dyDescent="0.25">
      <c r="A150" s="4" t="s">
        <v>2022</v>
      </c>
      <c r="B150" s="10" t="s">
        <v>2023</v>
      </c>
      <c r="C150" s="68" t="s">
        <v>2019</v>
      </c>
      <c r="D150" s="15" t="b">
        <f>NOT(ISERROR(MATCH(A150,'RM Model Entitlement Codes'!$A$2:$A$302,0)))</f>
        <v>0</v>
      </c>
    </row>
    <row r="151" spans="1:4" x14ac:dyDescent="0.25">
      <c r="A151" s="4" t="s">
        <v>2024</v>
      </c>
      <c r="B151" s="10" t="s">
        <v>2025</v>
      </c>
      <c r="C151" s="68" t="s">
        <v>2019</v>
      </c>
      <c r="D151" s="15" t="b">
        <f>NOT(ISERROR(MATCH(A151,'RM Model Entitlement Codes'!$A$2:$A$302,0)))</f>
        <v>0</v>
      </c>
    </row>
    <row r="152" spans="1:4" x14ac:dyDescent="0.25">
      <c r="A152" s="4" t="s">
        <v>2026</v>
      </c>
      <c r="B152" s="10" t="s">
        <v>2027</v>
      </c>
      <c r="C152" s="68" t="s">
        <v>2019</v>
      </c>
      <c r="D152" s="15" t="b">
        <f>NOT(ISERROR(MATCH(A152,'RM Model Entitlement Codes'!$A$2:$A$302,0)))</f>
        <v>0</v>
      </c>
    </row>
    <row r="153" spans="1:4" x14ac:dyDescent="0.25">
      <c r="A153" s="4" t="s">
        <v>2028</v>
      </c>
      <c r="B153" s="10" t="s">
        <v>2029</v>
      </c>
      <c r="C153" s="68" t="s">
        <v>2019</v>
      </c>
      <c r="D153" s="15" t="b">
        <f>NOT(ISERROR(MATCH(A153,'RM Model Entitlement Codes'!$A$2:$A$302,0)))</f>
        <v>0</v>
      </c>
    </row>
    <row r="154" spans="1:4" x14ac:dyDescent="0.25">
      <c r="A154" s="4" t="s">
        <v>2030</v>
      </c>
      <c r="B154" s="10" t="s">
        <v>2031</v>
      </c>
      <c r="C154" s="68" t="s">
        <v>2019</v>
      </c>
      <c r="D154" s="15" t="b">
        <f>NOT(ISERROR(MATCH(A154,'RM Model Entitlement Codes'!$A$2:$A$302,0)))</f>
        <v>0</v>
      </c>
    </row>
    <row r="155" spans="1:4" x14ac:dyDescent="0.25">
      <c r="A155" s="4" t="s">
        <v>2032</v>
      </c>
      <c r="B155" s="10" t="s">
        <v>2033</v>
      </c>
      <c r="C155" s="68" t="s">
        <v>2019</v>
      </c>
      <c r="D155" s="15" t="b">
        <f>NOT(ISERROR(MATCH(A155,'RM Model Entitlement Codes'!$A$2:$A$302,0)))</f>
        <v>0</v>
      </c>
    </row>
    <row r="156" spans="1:4" x14ac:dyDescent="0.25">
      <c r="A156" s="4" t="s">
        <v>2034</v>
      </c>
      <c r="B156" s="10" t="s">
        <v>2035</v>
      </c>
      <c r="C156" s="68" t="s">
        <v>2019</v>
      </c>
      <c r="D156" s="15" t="b">
        <f>NOT(ISERROR(MATCH(A156,'RM Model Entitlement Codes'!$A$2:$A$302,0)))</f>
        <v>0</v>
      </c>
    </row>
    <row r="157" spans="1:4" x14ac:dyDescent="0.25">
      <c r="A157" s="4" t="s">
        <v>2036</v>
      </c>
      <c r="B157" s="10" t="s">
        <v>2037</v>
      </c>
      <c r="C157" s="68" t="s">
        <v>2019</v>
      </c>
      <c r="D157" s="15" t="b">
        <f>NOT(ISERROR(MATCH(A157,'RM Model Entitlement Codes'!$A$2:$A$302,0)))</f>
        <v>0</v>
      </c>
    </row>
    <row r="158" spans="1:4" x14ac:dyDescent="0.25">
      <c r="A158" s="4" t="s">
        <v>2038</v>
      </c>
      <c r="B158" s="10" t="s">
        <v>2039</v>
      </c>
      <c r="C158" s="68" t="s">
        <v>2019</v>
      </c>
      <c r="D158" s="15" t="b">
        <f>NOT(ISERROR(MATCH(A158,'RM Model Entitlement Codes'!$A$2:$A$302,0)))</f>
        <v>0</v>
      </c>
    </row>
    <row r="159" spans="1:4" x14ac:dyDescent="0.25">
      <c r="A159" s="4" t="s">
        <v>2040</v>
      </c>
      <c r="B159" s="10" t="s">
        <v>2041</v>
      </c>
      <c r="C159" s="68" t="s">
        <v>2019</v>
      </c>
      <c r="D159" s="15" t="b">
        <f>NOT(ISERROR(MATCH(A159,'RM Model Entitlement Codes'!$A$2:$A$302,0)))</f>
        <v>0</v>
      </c>
    </row>
    <row r="160" spans="1:4" x14ac:dyDescent="0.25">
      <c r="A160" s="4" t="s">
        <v>2042</v>
      </c>
      <c r="B160" s="10" t="s">
        <v>2043</v>
      </c>
      <c r="C160" s="68" t="s">
        <v>2019</v>
      </c>
      <c r="D160" s="15" t="b">
        <f>NOT(ISERROR(MATCH(A160,'RM Model Entitlement Codes'!$A$2:$A$302,0)))</f>
        <v>0</v>
      </c>
    </row>
    <row r="161" spans="1:4" x14ac:dyDescent="0.25">
      <c r="A161" s="4" t="s">
        <v>2044</v>
      </c>
      <c r="B161" s="10" t="s">
        <v>2045</v>
      </c>
      <c r="C161" s="68" t="s">
        <v>2019</v>
      </c>
      <c r="D161" s="15" t="b">
        <f>NOT(ISERROR(MATCH(A161,'RM Model Entitlement Codes'!$A$2:$A$302,0)))</f>
        <v>0</v>
      </c>
    </row>
    <row r="162" spans="1:4" x14ac:dyDescent="0.25">
      <c r="A162" s="4" t="s">
        <v>2046</v>
      </c>
      <c r="B162" s="10" t="s">
        <v>2047</v>
      </c>
      <c r="C162" s="68" t="s">
        <v>2019</v>
      </c>
      <c r="D162" s="15" t="b">
        <f>NOT(ISERROR(MATCH(A162,'RM Model Entitlement Codes'!$A$2:$A$302,0)))</f>
        <v>0</v>
      </c>
    </row>
    <row r="163" spans="1:4" x14ac:dyDescent="0.25">
      <c r="A163" s="4" t="s">
        <v>2048</v>
      </c>
      <c r="B163" s="10" t="s">
        <v>2049</v>
      </c>
      <c r="C163" s="68" t="s">
        <v>2019</v>
      </c>
      <c r="D163" s="15" t="b">
        <f>NOT(ISERROR(MATCH(A163,'RM Model Entitlement Codes'!$A$2:$A$302,0)))</f>
        <v>0</v>
      </c>
    </row>
    <row r="164" spans="1:4" x14ac:dyDescent="0.25">
      <c r="A164" s="4" t="s">
        <v>2050</v>
      </c>
      <c r="B164" s="10" t="s">
        <v>2051</v>
      </c>
      <c r="C164" s="68" t="s">
        <v>2019</v>
      </c>
      <c r="D164" s="15" t="b">
        <f>NOT(ISERROR(MATCH(A164,'RM Model Entitlement Codes'!$A$2:$A$302,0)))</f>
        <v>0</v>
      </c>
    </row>
    <row r="165" spans="1:4" x14ac:dyDescent="0.25">
      <c r="A165" s="4" t="s">
        <v>2052</v>
      </c>
      <c r="B165" s="10" t="s">
        <v>2053</v>
      </c>
      <c r="C165" s="68" t="s">
        <v>2019</v>
      </c>
      <c r="D165" s="15" t="b">
        <f>NOT(ISERROR(MATCH(A165,'RM Model Entitlement Codes'!$A$2:$A$302,0)))</f>
        <v>0</v>
      </c>
    </row>
    <row r="166" spans="1:4" x14ac:dyDescent="0.25">
      <c r="A166" s="4" t="s">
        <v>2054</v>
      </c>
      <c r="B166" s="10" t="s">
        <v>2055</v>
      </c>
      <c r="C166" s="68" t="s">
        <v>2019</v>
      </c>
      <c r="D166" s="15" t="b">
        <f>NOT(ISERROR(MATCH(A166,'RM Model Entitlement Codes'!$A$2:$A$302,0)))</f>
        <v>0</v>
      </c>
    </row>
    <row r="167" spans="1:4" x14ac:dyDescent="0.25">
      <c r="A167" s="4" t="s">
        <v>2056</v>
      </c>
      <c r="B167" s="10" t="s">
        <v>2057</v>
      </c>
      <c r="C167" s="68" t="s">
        <v>2019</v>
      </c>
      <c r="D167" s="15" t="b">
        <f>NOT(ISERROR(MATCH(A167,'RM Model Entitlement Codes'!$A$2:$A$302,0)))</f>
        <v>0</v>
      </c>
    </row>
    <row r="168" spans="1:4" x14ac:dyDescent="0.25">
      <c r="A168" s="4" t="s">
        <v>2058</v>
      </c>
      <c r="B168" s="10" t="s">
        <v>2059</v>
      </c>
      <c r="C168" s="68" t="s">
        <v>2019</v>
      </c>
      <c r="D168" s="15" t="b">
        <f>NOT(ISERROR(MATCH(A168,'RM Model Entitlement Codes'!$A$2:$A$302,0)))</f>
        <v>0</v>
      </c>
    </row>
    <row r="169" spans="1:4" x14ac:dyDescent="0.25">
      <c r="A169" s="4" t="s">
        <v>2060</v>
      </c>
      <c r="B169" s="10" t="s">
        <v>2061</v>
      </c>
      <c r="C169" s="68" t="s">
        <v>2019</v>
      </c>
      <c r="D169" s="15" t="b">
        <f>NOT(ISERROR(MATCH(A169,'RM Model Entitlement Codes'!$A$2:$A$302,0)))</f>
        <v>0</v>
      </c>
    </row>
    <row r="170" spans="1:4" x14ac:dyDescent="0.25">
      <c r="A170" s="4" t="s">
        <v>2062</v>
      </c>
      <c r="B170" s="10" t="s">
        <v>2063</v>
      </c>
      <c r="C170" s="68" t="s">
        <v>2019</v>
      </c>
      <c r="D170" s="15" t="b">
        <f>NOT(ISERROR(MATCH(A170,'RM Model Entitlement Codes'!$A$2:$A$302,0)))</f>
        <v>0</v>
      </c>
    </row>
    <row r="171" spans="1:4" x14ac:dyDescent="0.25">
      <c r="A171" s="7" t="s">
        <v>2064</v>
      </c>
      <c r="B171" s="10" t="s">
        <v>2065</v>
      </c>
      <c r="C171" s="68" t="s">
        <v>2019</v>
      </c>
      <c r="D171" s="15" t="b">
        <f>NOT(ISERROR(MATCH(A171,'RM Model Entitlement Codes'!$A$2:$A$302,0)))</f>
        <v>0</v>
      </c>
    </row>
    <row r="172" spans="1:4" x14ac:dyDescent="0.25">
      <c r="A172" s="4" t="s">
        <v>1970</v>
      </c>
      <c r="B172" s="10" t="s">
        <v>2066</v>
      </c>
      <c r="C172" s="68" t="s">
        <v>2019</v>
      </c>
      <c r="D172" s="15" t="b">
        <f>NOT(ISERROR(MATCH(A172,'RM Model Entitlement Codes'!$A$2:$A$302,0)))</f>
        <v>0</v>
      </c>
    </row>
    <row r="173" spans="1:4" x14ac:dyDescent="0.25">
      <c r="A173" s="4" t="s">
        <v>2067</v>
      </c>
      <c r="B173" s="10" t="s">
        <v>2068</v>
      </c>
      <c r="C173" s="68" t="s">
        <v>2019</v>
      </c>
      <c r="D173" s="15" t="b">
        <f>NOT(ISERROR(MATCH(A173,'RM Model Entitlement Codes'!$A$2:$A$302,0)))</f>
        <v>0</v>
      </c>
    </row>
    <row r="174" spans="1:4" x14ac:dyDescent="0.25">
      <c r="A174" s="4" t="s">
        <v>1823</v>
      </c>
      <c r="B174" s="10" t="s">
        <v>2069</v>
      </c>
      <c r="C174" s="68" t="s">
        <v>2019</v>
      </c>
      <c r="D174" s="15" t="b">
        <f>NOT(ISERROR(MATCH(A174,'RM Model Entitlement Codes'!$A$2:$A$302,0)))</f>
        <v>0</v>
      </c>
    </row>
    <row r="175" spans="1:4" x14ac:dyDescent="0.25">
      <c r="A175" s="4" t="s">
        <v>1816</v>
      </c>
      <c r="B175" s="10" t="s">
        <v>2070</v>
      </c>
      <c r="C175" s="68" t="s">
        <v>2019</v>
      </c>
      <c r="D175" s="15" t="b">
        <f>NOT(ISERROR(MATCH(A175,'RM Model Entitlement Codes'!$A$2:$A$302,0)))</f>
        <v>0</v>
      </c>
    </row>
    <row r="176" spans="1:4" x14ac:dyDescent="0.25">
      <c r="A176" s="4" t="s">
        <v>1843</v>
      </c>
      <c r="B176" s="10" t="s">
        <v>2071</v>
      </c>
      <c r="C176" s="68" t="s">
        <v>2019</v>
      </c>
      <c r="D176" s="15" t="b">
        <f>NOT(ISERROR(MATCH(A176,'RM Model Entitlement Codes'!$A$2:$A$302,0)))</f>
        <v>0</v>
      </c>
    </row>
    <row r="177" spans="1:4" x14ac:dyDescent="0.25">
      <c r="A177" s="4" t="s">
        <v>2072</v>
      </c>
      <c r="B177" s="10" t="s">
        <v>2073</v>
      </c>
      <c r="C177" s="68" t="s">
        <v>2019</v>
      </c>
      <c r="D177" s="15" t="b">
        <f>NOT(ISERROR(MATCH(A177,'RM Model Entitlement Codes'!$A$2:$A$302,0)))</f>
        <v>0</v>
      </c>
    </row>
    <row r="178" spans="1:4" x14ac:dyDescent="0.25">
      <c r="A178" s="4" t="s">
        <v>1977</v>
      </c>
      <c r="B178" s="10" t="s">
        <v>1978</v>
      </c>
      <c r="C178" s="68" t="s">
        <v>2019</v>
      </c>
      <c r="D178" s="15" t="b">
        <f>NOT(ISERROR(MATCH(A178,'RM Model Entitlement Codes'!$A$2:$A$302,0)))</f>
        <v>0</v>
      </c>
    </row>
    <row r="179" spans="1:4" x14ac:dyDescent="0.25">
      <c r="A179" s="4" t="s">
        <v>1982</v>
      </c>
      <c r="B179" s="10" t="s">
        <v>1983</v>
      </c>
      <c r="C179" s="68" t="s">
        <v>2019</v>
      </c>
      <c r="D179" s="15" t="b">
        <f>NOT(ISERROR(MATCH(A179,'RM Model Entitlement Codes'!$A$2:$A$302,0)))</f>
        <v>0</v>
      </c>
    </row>
    <row r="180" spans="1:4" x14ac:dyDescent="0.25">
      <c r="A180" s="4" t="s">
        <v>1980</v>
      </c>
      <c r="B180" s="10" t="s">
        <v>1981</v>
      </c>
      <c r="C180" s="68" t="s">
        <v>2019</v>
      </c>
      <c r="D180" s="15" t="b">
        <f>NOT(ISERROR(MATCH(A180,'RM Model Entitlement Codes'!$A$2:$A$302,0)))</f>
        <v>0</v>
      </c>
    </row>
    <row r="181" spans="1:4" x14ac:dyDescent="0.25">
      <c r="A181" s="4" t="s">
        <v>1834</v>
      </c>
      <c r="B181" s="10" t="s">
        <v>2074</v>
      </c>
      <c r="C181" s="68" t="s">
        <v>2019</v>
      </c>
      <c r="D181" s="15" t="b">
        <f>NOT(ISERROR(MATCH(A181,'RM Model Entitlement Codes'!$A$2:$A$302,0)))</f>
        <v>0</v>
      </c>
    </row>
    <row r="182" spans="1:4" x14ac:dyDescent="0.25">
      <c r="A182" s="4" t="s">
        <v>1837</v>
      </c>
      <c r="B182" s="10" t="s">
        <v>2075</v>
      </c>
      <c r="C182" s="68" t="s">
        <v>2019</v>
      </c>
      <c r="D182" s="15" t="b">
        <f>NOT(ISERROR(MATCH(A182,'RM Model Entitlement Codes'!$A$2:$A$302,0)))</f>
        <v>0</v>
      </c>
    </row>
    <row r="183" spans="1:4" x14ac:dyDescent="0.25">
      <c r="A183" s="4" t="s">
        <v>1984</v>
      </c>
      <c r="B183" s="10" t="s">
        <v>1985</v>
      </c>
      <c r="C183" s="68" t="s">
        <v>2019</v>
      </c>
      <c r="D183" s="15" t="b">
        <f>NOT(ISERROR(MATCH(A183,'RM Model Entitlement Codes'!$A$2:$A$302,0)))</f>
        <v>0</v>
      </c>
    </row>
    <row r="184" spans="1:4" x14ac:dyDescent="0.25">
      <c r="A184" s="4" t="s">
        <v>1847</v>
      </c>
      <c r="B184" s="10" t="s">
        <v>2076</v>
      </c>
      <c r="C184" s="68" t="s">
        <v>2019</v>
      </c>
      <c r="D184" s="15" t="b">
        <f>NOT(ISERROR(MATCH(A184,'RM Model Entitlement Codes'!$A$2:$A$302,0)))</f>
        <v>0</v>
      </c>
    </row>
    <row r="185" spans="1:4" x14ac:dyDescent="0.25">
      <c r="A185" s="4" t="s">
        <v>1850</v>
      </c>
      <c r="B185" s="10" t="s">
        <v>2077</v>
      </c>
      <c r="C185" s="68" t="s">
        <v>2019</v>
      </c>
      <c r="D185" s="15" t="b">
        <f>NOT(ISERROR(MATCH(A185,'RM Model Entitlement Codes'!$A$2:$A$302,0)))</f>
        <v>0</v>
      </c>
    </row>
    <row r="186" spans="1:4" x14ac:dyDescent="0.25">
      <c r="A186" s="4" t="s">
        <v>1975</v>
      </c>
      <c r="B186" s="10" t="s">
        <v>1976</v>
      </c>
      <c r="C186" s="68" t="s">
        <v>2019</v>
      </c>
      <c r="D186" s="15" t="b">
        <f>NOT(ISERROR(MATCH(A186,'RM Model Entitlement Codes'!$A$2:$A$302,0)))</f>
        <v>0</v>
      </c>
    </row>
    <row r="187" spans="1:4" x14ac:dyDescent="0.25">
      <c r="A187" s="4" t="s">
        <v>2078</v>
      </c>
      <c r="B187" s="10" t="s">
        <v>2079</v>
      </c>
      <c r="C187" s="68" t="s">
        <v>2019</v>
      </c>
      <c r="D187" s="15" t="b">
        <f>NOT(ISERROR(MATCH(A187,'RM Model Entitlement Codes'!$A$2:$A$302,0)))</f>
        <v>0</v>
      </c>
    </row>
    <row r="188" spans="1:4" x14ac:dyDescent="0.25">
      <c r="A188" s="4" t="s">
        <v>2080</v>
      </c>
      <c r="B188" s="10" t="s">
        <v>2081</v>
      </c>
      <c r="C188" s="68" t="s">
        <v>2019</v>
      </c>
      <c r="D188" s="15" t="b">
        <f>NOT(ISERROR(MATCH(A188,'RM Model Entitlement Codes'!$A$2:$A$302,0)))</f>
        <v>0</v>
      </c>
    </row>
    <row r="189" spans="1:4" x14ac:dyDescent="0.25">
      <c r="A189" s="4" t="s">
        <v>1853</v>
      </c>
      <c r="B189" s="10" t="s">
        <v>2082</v>
      </c>
      <c r="C189" s="68" t="s">
        <v>2019</v>
      </c>
      <c r="D189" s="15" t="b">
        <f>NOT(ISERROR(MATCH(A189,'RM Model Entitlement Codes'!$A$2:$A$302,0)))</f>
        <v>0</v>
      </c>
    </row>
    <row r="190" spans="1:4" x14ac:dyDescent="0.25">
      <c r="A190" s="4" t="s">
        <v>1972</v>
      </c>
      <c r="B190" s="10" t="s">
        <v>1973</v>
      </c>
      <c r="C190" s="68" t="s">
        <v>2019</v>
      </c>
      <c r="D190" s="15" t="b">
        <f>NOT(ISERROR(MATCH(A190,'RM Model Entitlement Codes'!$A$2:$A$302,0)))</f>
        <v>0</v>
      </c>
    </row>
    <row r="191" spans="1:4" x14ac:dyDescent="0.25">
      <c r="A191" s="4" t="s">
        <v>2083</v>
      </c>
      <c r="B191" s="10" t="s">
        <v>2084</v>
      </c>
      <c r="C191" s="68" t="s">
        <v>2019</v>
      </c>
      <c r="D191" s="15" t="b">
        <f>NOT(ISERROR(MATCH(A191,'RM Model Entitlement Codes'!$A$2:$A$302,0)))</f>
        <v>0</v>
      </c>
    </row>
    <row r="192" spans="1:4" x14ac:dyDescent="0.25">
      <c r="A192" s="4" t="s">
        <v>2085</v>
      </c>
      <c r="B192" s="10" t="s">
        <v>2086</v>
      </c>
      <c r="C192" s="68" t="s">
        <v>2019</v>
      </c>
      <c r="D192" s="15" t="b">
        <f>NOT(ISERROR(MATCH(A192,'RM Model Entitlement Codes'!$A$2:$A$302,0)))</f>
        <v>0</v>
      </c>
    </row>
    <row r="193" spans="1:4" x14ac:dyDescent="0.25">
      <c r="A193" s="4" t="s">
        <v>2087</v>
      </c>
      <c r="B193" s="10" t="s">
        <v>2088</v>
      </c>
      <c r="C193" s="68" t="s">
        <v>2019</v>
      </c>
      <c r="D193" s="15" t="b">
        <f>NOT(ISERROR(MATCH(A193,'RM Model Entitlement Codes'!$A$2:$A$302,0)))</f>
        <v>0</v>
      </c>
    </row>
    <row r="194" spans="1:4" x14ac:dyDescent="0.25">
      <c r="A194" s="4" t="s">
        <v>2089</v>
      </c>
      <c r="B194" s="10" t="s">
        <v>2090</v>
      </c>
      <c r="C194" s="68" t="s">
        <v>2019</v>
      </c>
      <c r="D194" s="15" t="b">
        <f>NOT(ISERROR(MATCH(A194,'RM Model Entitlement Codes'!$A$2:$A$302,0)))</f>
        <v>0</v>
      </c>
    </row>
    <row r="195" spans="1:4" x14ac:dyDescent="0.25">
      <c r="A195" s="4" t="s">
        <v>2091</v>
      </c>
      <c r="B195" s="10" t="s">
        <v>2092</v>
      </c>
      <c r="C195" s="68" t="s">
        <v>2019</v>
      </c>
      <c r="D195" s="15" t="b">
        <f>NOT(ISERROR(MATCH(A195,'RM Model Entitlement Codes'!$A$2:$A$302,0)))</f>
        <v>0</v>
      </c>
    </row>
    <row r="196" spans="1:4" x14ac:dyDescent="0.25">
      <c r="A196" s="4" t="s">
        <v>2093</v>
      </c>
      <c r="B196" s="10" t="s">
        <v>2094</v>
      </c>
      <c r="C196" s="68" t="s">
        <v>2019</v>
      </c>
      <c r="D196" s="15" t="b">
        <f>NOT(ISERROR(MATCH(A196,'RM Model Entitlement Codes'!$A$2:$A$302,0)))</f>
        <v>0</v>
      </c>
    </row>
    <row r="197" spans="1:4" x14ac:dyDescent="0.25">
      <c r="A197" s="4" t="s">
        <v>2095</v>
      </c>
      <c r="B197" s="10" t="s">
        <v>2096</v>
      </c>
      <c r="C197" s="68" t="s">
        <v>2019</v>
      </c>
      <c r="D197" s="15" t="b">
        <f>NOT(ISERROR(MATCH(A197,'RM Model Entitlement Codes'!$A$2:$A$302,0)))</f>
        <v>0</v>
      </c>
    </row>
    <row r="198" spans="1:4" x14ac:dyDescent="0.25">
      <c r="A198" s="4" t="s">
        <v>2097</v>
      </c>
      <c r="B198" s="10" t="s">
        <v>2098</v>
      </c>
      <c r="C198" s="68" t="s">
        <v>2019</v>
      </c>
      <c r="D198" s="15" t="b">
        <f>NOT(ISERROR(MATCH(A198,'RM Model Entitlement Codes'!$A$2:$A$302,0)))</f>
        <v>0</v>
      </c>
    </row>
    <row r="199" spans="1:4" x14ac:dyDescent="0.25">
      <c r="A199" s="4" t="s">
        <v>2099</v>
      </c>
      <c r="B199" s="10" t="s">
        <v>2100</v>
      </c>
      <c r="C199" s="68" t="s">
        <v>2019</v>
      </c>
      <c r="D199" s="15" t="b">
        <f>NOT(ISERROR(MATCH(A199,'RM Model Entitlement Codes'!$A$2:$A$302,0)))</f>
        <v>0</v>
      </c>
    </row>
    <row r="200" spans="1:4" x14ac:dyDescent="0.25">
      <c r="A200" s="4" t="s">
        <v>2101</v>
      </c>
      <c r="B200" s="10" t="s">
        <v>2102</v>
      </c>
      <c r="C200" s="68" t="s">
        <v>2019</v>
      </c>
      <c r="D200" s="15" t="b">
        <f>NOT(ISERROR(MATCH(A200,'RM Model Entitlement Codes'!$A$2:$A$302,0)))</f>
        <v>0</v>
      </c>
    </row>
    <row r="201" spans="1:4" x14ac:dyDescent="0.25">
      <c r="A201" s="4" t="s">
        <v>2103</v>
      </c>
      <c r="B201" s="10" t="s">
        <v>2104</v>
      </c>
      <c r="C201" s="68" t="s">
        <v>2019</v>
      </c>
      <c r="D201" s="15" t="b">
        <f>NOT(ISERROR(MATCH(A201,'RM Model Entitlement Codes'!$A$2:$A$302,0)))</f>
        <v>0</v>
      </c>
    </row>
    <row r="202" spans="1:4" x14ac:dyDescent="0.25">
      <c r="A202" s="4" t="s">
        <v>2105</v>
      </c>
      <c r="B202" s="10" t="s">
        <v>2106</v>
      </c>
      <c r="C202" s="68" t="s">
        <v>2019</v>
      </c>
      <c r="D202" s="15" t="b">
        <f>NOT(ISERROR(MATCH(A202,'RM Model Entitlement Codes'!$A$2:$A$302,0)))</f>
        <v>0</v>
      </c>
    </row>
    <row r="203" spans="1:4" x14ac:dyDescent="0.25">
      <c r="A203" s="4" t="s">
        <v>2107</v>
      </c>
      <c r="B203" s="10" t="s">
        <v>2108</v>
      </c>
      <c r="C203" s="68" t="s">
        <v>2019</v>
      </c>
      <c r="D203" s="15" t="b">
        <f>NOT(ISERROR(MATCH(A203,'RM Model Entitlement Codes'!$A$2:$A$302,0)))</f>
        <v>0</v>
      </c>
    </row>
    <row r="204" spans="1:4" x14ac:dyDescent="0.25">
      <c r="A204" s="4" t="s">
        <v>2109</v>
      </c>
      <c r="B204" s="10" t="s">
        <v>2110</v>
      </c>
      <c r="C204" s="68" t="s">
        <v>2019</v>
      </c>
      <c r="D204" s="15" t="b">
        <f>NOT(ISERROR(MATCH(A204,'RM Model Entitlement Codes'!$A$2:$A$302,0)))</f>
        <v>0</v>
      </c>
    </row>
    <row r="205" spans="1:4" x14ac:dyDescent="0.25">
      <c r="A205" s="4" t="s">
        <v>2111</v>
      </c>
      <c r="B205" s="10" t="s">
        <v>2112</v>
      </c>
      <c r="C205" s="68" t="s">
        <v>2019</v>
      </c>
      <c r="D205" s="15" t="b">
        <f>NOT(ISERROR(MATCH(A205,'RM Model Entitlement Codes'!$A$2:$A$302,0)))</f>
        <v>0</v>
      </c>
    </row>
    <row r="206" spans="1:4" x14ac:dyDescent="0.25">
      <c r="A206" s="4" t="s">
        <v>2113</v>
      </c>
      <c r="B206" s="10" t="s">
        <v>2114</v>
      </c>
      <c r="C206" s="68" t="s">
        <v>2019</v>
      </c>
      <c r="D206" s="15" t="b">
        <f>NOT(ISERROR(MATCH(A206,'RM Model Entitlement Codes'!$A$2:$A$302,0)))</f>
        <v>0</v>
      </c>
    </row>
    <row r="207" spans="1:4" x14ac:dyDescent="0.25">
      <c r="A207" s="4" t="s">
        <v>2115</v>
      </c>
      <c r="B207" s="10" t="s">
        <v>2116</v>
      </c>
      <c r="C207" s="68" t="s">
        <v>2019</v>
      </c>
      <c r="D207" s="15" t="b">
        <f>NOT(ISERROR(MATCH(A207,'RM Model Entitlement Codes'!$A$2:$A$302,0)))</f>
        <v>0</v>
      </c>
    </row>
    <row r="208" spans="1:4" x14ac:dyDescent="0.25">
      <c r="A208" s="4" t="s">
        <v>2117</v>
      </c>
      <c r="B208" s="10" t="s">
        <v>2118</v>
      </c>
      <c r="C208" s="68" t="s">
        <v>2019</v>
      </c>
      <c r="D208" s="15" t="b">
        <f>NOT(ISERROR(MATCH(A208,'RM Model Entitlement Codes'!$A$2:$A$302,0)))</f>
        <v>0</v>
      </c>
    </row>
    <row r="209" spans="1:4" x14ac:dyDescent="0.25">
      <c r="A209" s="4" t="s">
        <v>2119</v>
      </c>
      <c r="B209" s="10" t="s">
        <v>2120</v>
      </c>
      <c r="C209" s="68" t="s">
        <v>2019</v>
      </c>
      <c r="D209" s="15" t="b">
        <f>NOT(ISERROR(MATCH(A209,'RM Model Entitlement Codes'!$A$2:$A$302,0)))</f>
        <v>0</v>
      </c>
    </row>
    <row r="210" spans="1:4" x14ac:dyDescent="0.25">
      <c r="A210" s="4" t="s">
        <v>2121</v>
      </c>
      <c r="B210" s="10" t="s">
        <v>2122</v>
      </c>
      <c r="C210" s="68" t="s">
        <v>2019</v>
      </c>
      <c r="D210" s="15" t="b">
        <f>NOT(ISERROR(MATCH(A210,'RM Model Entitlement Codes'!$A$2:$A$302,0)))</f>
        <v>0</v>
      </c>
    </row>
    <row r="211" spans="1:4" x14ac:dyDescent="0.25">
      <c r="A211" s="4" t="s">
        <v>2123</v>
      </c>
      <c r="B211" s="10" t="s">
        <v>2124</v>
      </c>
      <c r="C211" s="68" t="s">
        <v>2019</v>
      </c>
      <c r="D211" s="15" t="b">
        <f>NOT(ISERROR(MATCH(A211,'RM Model Entitlement Codes'!$A$2:$A$302,0)))</f>
        <v>0</v>
      </c>
    </row>
    <row r="212" spans="1:4" x14ac:dyDescent="0.25">
      <c r="A212" s="4" t="s">
        <v>2125</v>
      </c>
      <c r="B212" s="10" t="s">
        <v>2126</v>
      </c>
      <c r="C212" s="68" t="s">
        <v>2019</v>
      </c>
      <c r="D212" s="15" t="b">
        <f>NOT(ISERROR(MATCH(A212,'RM Model Entitlement Codes'!$A$2:$A$302,0)))</f>
        <v>0</v>
      </c>
    </row>
    <row r="213" spans="1:4" x14ac:dyDescent="0.25">
      <c r="A213" s="4" t="s">
        <v>2127</v>
      </c>
      <c r="B213" s="10" t="s">
        <v>2128</v>
      </c>
      <c r="C213" s="68" t="s">
        <v>2019</v>
      </c>
      <c r="D213" s="15" t="b">
        <f>NOT(ISERROR(MATCH(A213,'RM Model Entitlement Codes'!$A$2:$A$302,0)))</f>
        <v>0</v>
      </c>
    </row>
    <row r="214" spans="1:4" x14ac:dyDescent="0.25">
      <c r="A214" s="4" t="s">
        <v>2129</v>
      </c>
      <c r="B214" s="10" t="s">
        <v>2130</v>
      </c>
      <c r="C214" s="68" t="s">
        <v>2019</v>
      </c>
      <c r="D214" s="15" t="b">
        <f>NOT(ISERROR(MATCH(A214,'RM Model Entitlement Codes'!$A$2:$A$302,0)))</f>
        <v>0</v>
      </c>
    </row>
    <row r="215" spans="1:4" x14ac:dyDescent="0.25">
      <c r="A215" s="4" t="s">
        <v>2131</v>
      </c>
      <c r="B215" s="10" t="s">
        <v>2132</v>
      </c>
      <c r="C215" s="68" t="s">
        <v>2019</v>
      </c>
      <c r="D215" s="15" t="b">
        <f>NOT(ISERROR(MATCH(A215,'RM Model Entitlement Codes'!$A$2:$A$302,0)))</f>
        <v>0</v>
      </c>
    </row>
    <row r="216" spans="1:4" x14ac:dyDescent="0.25">
      <c r="A216" s="4" t="s">
        <v>2133</v>
      </c>
      <c r="B216" s="10" t="s">
        <v>2134</v>
      </c>
      <c r="C216" s="68" t="s">
        <v>2019</v>
      </c>
      <c r="D216" s="15" t="b">
        <f>NOT(ISERROR(MATCH(A216,'RM Model Entitlement Codes'!$A$2:$A$302,0)))</f>
        <v>0</v>
      </c>
    </row>
    <row r="217" spans="1:4" x14ac:dyDescent="0.25">
      <c r="A217" s="4" t="s">
        <v>2135</v>
      </c>
      <c r="B217" s="10" t="s">
        <v>2136</v>
      </c>
      <c r="C217" s="68" t="s">
        <v>2019</v>
      </c>
      <c r="D217" s="15" t="b">
        <f>NOT(ISERROR(MATCH(A217,'RM Model Entitlement Codes'!$A$2:$A$302,0)))</f>
        <v>0</v>
      </c>
    </row>
    <row r="218" spans="1:4" x14ac:dyDescent="0.25">
      <c r="A218" s="4" t="s">
        <v>2137</v>
      </c>
      <c r="B218" s="10" t="s">
        <v>2138</v>
      </c>
      <c r="C218" s="68" t="s">
        <v>2019</v>
      </c>
      <c r="D218" s="15" t="b">
        <f>NOT(ISERROR(MATCH(A218,'RM Model Entitlement Codes'!$A$2:$A$302,0)))</f>
        <v>0</v>
      </c>
    </row>
    <row r="219" spans="1:4" x14ac:dyDescent="0.25">
      <c r="A219" s="4" t="s">
        <v>2139</v>
      </c>
      <c r="B219" s="10" t="s">
        <v>2140</v>
      </c>
      <c r="C219" s="68" t="s">
        <v>2019</v>
      </c>
      <c r="D219" s="15" t="b">
        <f>NOT(ISERROR(MATCH(A219,'RM Model Entitlement Codes'!$A$2:$A$302,0)))</f>
        <v>0</v>
      </c>
    </row>
    <row r="220" spans="1:4" x14ac:dyDescent="0.25">
      <c r="A220" s="4" t="s">
        <v>2141</v>
      </c>
      <c r="B220" s="10" t="s">
        <v>2142</v>
      </c>
      <c r="C220" s="68" t="s">
        <v>2019</v>
      </c>
      <c r="D220" s="15" t="b">
        <f>NOT(ISERROR(MATCH(A220,'RM Model Entitlement Codes'!$A$2:$A$302,0)))</f>
        <v>0</v>
      </c>
    </row>
    <row r="221" spans="1:4" x14ac:dyDescent="0.25">
      <c r="A221" s="4" t="s">
        <v>2143</v>
      </c>
      <c r="B221" s="10" t="s">
        <v>2144</v>
      </c>
      <c r="C221" s="68" t="s">
        <v>2019</v>
      </c>
      <c r="D221" s="15" t="b">
        <f>NOT(ISERROR(MATCH(A221,'RM Model Entitlement Codes'!$A$2:$A$302,0)))</f>
        <v>0</v>
      </c>
    </row>
    <row r="222" spans="1:4" x14ac:dyDescent="0.25">
      <c r="A222" s="4" t="s">
        <v>2145</v>
      </c>
      <c r="B222" s="10" t="s">
        <v>2146</v>
      </c>
      <c r="C222" s="68" t="s">
        <v>2019</v>
      </c>
      <c r="D222" s="15" t="b">
        <f>NOT(ISERROR(MATCH(A222,'RM Model Entitlement Codes'!$A$2:$A$302,0)))</f>
        <v>0</v>
      </c>
    </row>
    <row r="223" spans="1:4" x14ac:dyDescent="0.25">
      <c r="A223" s="4" t="s">
        <v>2147</v>
      </c>
      <c r="B223" s="10" t="s">
        <v>2148</v>
      </c>
      <c r="C223" s="68" t="s">
        <v>2019</v>
      </c>
      <c r="D223" s="15" t="b">
        <f>NOT(ISERROR(MATCH(A223,'RM Model Entitlement Codes'!$A$2:$A$302,0)))</f>
        <v>0</v>
      </c>
    </row>
    <row r="224" spans="1:4" x14ac:dyDescent="0.25">
      <c r="A224" s="4" t="s">
        <v>2149</v>
      </c>
      <c r="B224" s="10" t="s">
        <v>2150</v>
      </c>
      <c r="C224" s="68" t="s">
        <v>2019</v>
      </c>
      <c r="D224" s="15" t="b">
        <f>NOT(ISERROR(MATCH(A224,'RM Model Entitlement Codes'!$A$2:$A$302,0)))</f>
        <v>0</v>
      </c>
    </row>
    <row r="225" spans="1:4" x14ac:dyDescent="0.25">
      <c r="A225" s="4" t="s">
        <v>2151</v>
      </c>
      <c r="B225" s="10" t="s">
        <v>2152</v>
      </c>
      <c r="C225" s="68" t="s">
        <v>2019</v>
      </c>
      <c r="D225" s="15" t="b">
        <f>NOT(ISERROR(MATCH(A225,'RM Model Entitlement Codes'!$A$2:$A$302,0)))</f>
        <v>0</v>
      </c>
    </row>
    <row r="226" spans="1:4" x14ac:dyDescent="0.25">
      <c r="A226" s="4" t="s">
        <v>2153</v>
      </c>
      <c r="B226" s="10" t="s">
        <v>2154</v>
      </c>
      <c r="C226" s="68" t="s">
        <v>2019</v>
      </c>
      <c r="D226" s="15" t="b">
        <f>NOT(ISERROR(MATCH(A226,'RM Model Entitlement Codes'!$A$2:$A$302,0)))</f>
        <v>0</v>
      </c>
    </row>
    <row r="227" spans="1:4" x14ac:dyDescent="0.25">
      <c r="A227" s="4" t="s">
        <v>2155</v>
      </c>
      <c r="B227" s="10" t="s">
        <v>2156</v>
      </c>
      <c r="C227" s="68" t="s">
        <v>2019</v>
      </c>
      <c r="D227" s="15" t="b">
        <f>NOT(ISERROR(MATCH(A227,'RM Model Entitlement Codes'!$A$2:$A$302,0)))</f>
        <v>0</v>
      </c>
    </row>
    <row r="228" spans="1:4" x14ac:dyDescent="0.25">
      <c r="A228" s="4" t="s">
        <v>2157</v>
      </c>
      <c r="B228" s="10" t="s">
        <v>2158</v>
      </c>
      <c r="C228" s="68" t="s">
        <v>2019</v>
      </c>
      <c r="D228" s="15" t="b">
        <f>NOT(ISERROR(MATCH(A228,'RM Model Entitlement Codes'!$A$2:$A$302,0)))</f>
        <v>0</v>
      </c>
    </row>
    <row r="229" spans="1:4" x14ac:dyDescent="0.25">
      <c r="A229" s="4" t="s">
        <v>2159</v>
      </c>
      <c r="B229" s="10" t="s">
        <v>2160</v>
      </c>
      <c r="C229" s="68" t="s">
        <v>2019</v>
      </c>
      <c r="D229" s="15" t="b">
        <f>NOT(ISERROR(MATCH(A229,'RM Model Entitlement Codes'!$A$2:$A$302,0)))</f>
        <v>0</v>
      </c>
    </row>
    <row r="230" spans="1:4" x14ac:dyDescent="0.25">
      <c r="A230" s="4" t="s">
        <v>2161</v>
      </c>
      <c r="B230" s="10" t="s">
        <v>2162</v>
      </c>
      <c r="C230" s="68" t="s">
        <v>2019</v>
      </c>
      <c r="D230" s="15" t="b">
        <f>NOT(ISERROR(MATCH(A230,'RM Model Entitlement Codes'!$A$2:$A$302,0)))</f>
        <v>0</v>
      </c>
    </row>
    <row r="231" spans="1:4" x14ac:dyDescent="0.25">
      <c r="A231" s="4" t="s">
        <v>2163</v>
      </c>
      <c r="B231" s="10" t="s">
        <v>2164</v>
      </c>
      <c r="C231" s="68" t="s">
        <v>2019</v>
      </c>
      <c r="D231" s="15" t="b">
        <f>NOT(ISERROR(MATCH(A231,'RM Model Entitlement Codes'!$A$2:$A$302,0)))</f>
        <v>0</v>
      </c>
    </row>
    <row r="232" spans="1:4" x14ac:dyDescent="0.25">
      <c r="A232" s="4" t="s">
        <v>2165</v>
      </c>
      <c r="B232" s="10" t="s">
        <v>2166</v>
      </c>
      <c r="C232" s="68" t="s">
        <v>2019</v>
      </c>
      <c r="D232" s="15" t="b">
        <f>NOT(ISERROR(MATCH(A232,'RM Model Entitlement Codes'!$A$2:$A$302,0)))</f>
        <v>0</v>
      </c>
    </row>
    <row r="233" spans="1:4" x14ac:dyDescent="0.25">
      <c r="A233" s="4" t="s">
        <v>2167</v>
      </c>
      <c r="B233" s="10" t="s">
        <v>2168</v>
      </c>
      <c r="C233" s="68" t="s">
        <v>2019</v>
      </c>
      <c r="D233" s="15" t="b">
        <f>NOT(ISERROR(MATCH(A233,'RM Model Entitlement Codes'!$A$2:$A$302,0)))</f>
        <v>0</v>
      </c>
    </row>
    <row r="234" spans="1:4" x14ac:dyDescent="0.25">
      <c r="A234" s="4" t="s">
        <v>2169</v>
      </c>
      <c r="B234" s="10" t="s">
        <v>2170</v>
      </c>
      <c r="C234" s="68" t="s">
        <v>2019</v>
      </c>
      <c r="D234" s="15" t="b">
        <f>NOT(ISERROR(MATCH(A234,'RM Model Entitlement Codes'!$A$2:$A$302,0)))</f>
        <v>0</v>
      </c>
    </row>
    <row r="235" spans="1:4" x14ac:dyDescent="0.25">
      <c r="A235" s="4" t="s">
        <v>2171</v>
      </c>
      <c r="B235" s="10" t="s">
        <v>2172</v>
      </c>
      <c r="C235" s="68" t="s">
        <v>2019</v>
      </c>
      <c r="D235" s="15" t="b">
        <f>NOT(ISERROR(MATCH(A235,'RM Model Entitlement Codes'!$A$2:$A$302,0)))</f>
        <v>0</v>
      </c>
    </row>
    <row r="236" spans="1:4" x14ac:dyDescent="0.25">
      <c r="A236" s="4" t="s">
        <v>2173</v>
      </c>
      <c r="B236" s="10" t="s">
        <v>2174</v>
      </c>
      <c r="C236" s="68" t="s">
        <v>2019</v>
      </c>
      <c r="D236" s="15" t="b">
        <f>NOT(ISERROR(MATCH(A236,'RM Model Entitlement Codes'!$A$2:$A$302,0)))</f>
        <v>0</v>
      </c>
    </row>
    <row r="237" spans="1:4" x14ac:dyDescent="0.25">
      <c r="A237" s="4" t="s">
        <v>2175</v>
      </c>
      <c r="B237" s="10" t="s">
        <v>2176</v>
      </c>
      <c r="C237" s="68" t="s">
        <v>2019</v>
      </c>
      <c r="D237" s="15" t="b">
        <f>NOT(ISERROR(MATCH(A237,'RM Model Entitlement Codes'!$A$2:$A$302,0)))</f>
        <v>0</v>
      </c>
    </row>
    <row r="238" spans="1:4" x14ac:dyDescent="0.25">
      <c r="A238" s="4" t="s">
        <v>2177</v>
      </c>
      <c r="B238" s="10" t="s">
        <v>2178</v>
      </c>
      <c r="C238" s="68" t="s">
        <v>2019</v>
      </c>
      <c r="D238" s="15" t="b">
        <f>NOT(ISERROR(MATCH(A238,'RM Model Entitlement Codes'!$A$2:$A$302,0)))</f>
        <v>0</v>
      </c>
    </row>
    <row r="239" spans="1:4" x14ac:dyDescent="0.25">
      <c r="A239" s="4" t="s">
        <v>2179</v>
      </c>
      <c r="B239" s="10" t="s">
        <v>2180</v>
      </c>
      <c r="C239" s="68" t="s">
        <v>2019</v>
      </c>
      <c r="D239" s="15" t="b">
        <f>NOT(ISERROR(MATCH(A239,'RM Model Entitlement Codes'!$A$2:$A$302,0)))</f>
        <v>0</v>
      </c>
    </row>
    <row r="240" spans="1:4" x14ac:dyDescent="0.25">
      <c r="A240" s="4" t="s">
        <v>2181</v>
      </c>
      <c r="B240" s="10" t="s">
        <v>2182</v>
      </c>
      <c r="C240" s="68" t="s">
        <v>2019</v>
      </c>
      <c r="D240" s="15" t="b">
        <f>NOT(ISERROR(MATCH(A240,'RM Model Entitlement Codes'!$A$2:$A$302,0)))</f>
        <v>0</v>
      </c>
    </row>
    <row r="241" spans="1:4" x14ac:dyDescent="0.25">
      <c r="A241" s="4" t="s">
        <v>2183</v>
      </c>
      <c r="B241" s="10" t="s">
        <v>2184</v>
      </c>
      <c r="C241" s="68" t="s">
        <v>2019</v>
      </c>
      <c r="D241" s="15" t="b">
        <f>NOT(ISERROR(MATCH(A241,'RM Model Entitlement Codes'!$A$2:$A$302,0)))</f>
        <v>0</v>
      </c>
    </row>
    <row r="242" spans="1:4" x14ac:dyDescent="0.25">
      <c r="A242" s="4" t="s">
        <v>2185</v>
      </c>
      <c r="B242" s="10" t="s">
        <v>2186</v>
      </c>
      <c r="C242" s="68" t="s">
        <v>2019</v>
      </c>
      <c r="D242" s="15" t="b">
        <f>NOT(ISERROR(MATCH(A242,'RM Model Entitlement Codes'!$A$2:$A$302,0)))</f>
        <v>0</v>
      </c>
    </row>
    <row r="243" spans="1:4" x14ac:dyDescent="0.25">
      <c r="A243" s="4" t="s">
        <v>2187</v>
      </c>
      <c r="B243" s="10" t="s">
        <v>2188</v>
      </c>
      <c r="C243" s="68" t="s">
        <v>2019</v>
      </c>
      <c r="D243" s="15" t="b">
        <f>NOT(ISERROR(MATCH(A243,'RM Model Entitlement Codes'!$A$2:$A$302,0)))</f>
        <v>0</v>
      </c>
    </row>
    <row r="244" spans="1:4" x14ac:dyDescent="0.25">
      <c r="A244" s="4" t="s">
        <v>2189</v>
      </c>
      <c r="B244" s="10" t="s">
        <v>2190</v>
      </c>
      <c r="C244" s="68" t="s">
        <v>2019</v>
      </c>
      <c r="D244" s="15" t="b">
        <f>NOT(ISERROR(MATCH(A244,'RM Model Entitlement Codes'!$A$2:$A$302,0)))</f>
        <v>0</v>
      </c>
    </row>
    <row r="245" spans="1:4" x14ac:dyDescent="0.25">
      <c r="A245" s="4" t="s">
        <v>2191</v>
      </c>
      <c r="B245" s="10" t="s">
        <v>2192</v>
      </c>
      <c r="C245" s="68" t="s">
        <v>2019</v>
      </c>
      <c r="D245" s="15" t="b">
        <f>NOT(ISERROR(MATCH(A245,'RM Model Entitlement Codes'!$A$2:$A$302,0)))</f>
        <v>0</v>
      </c>
    </row>
    <row r="246" spans="1:4" x14ac:dyDescent="0.25">
      <c r="A246" s="4" t="s">
        <v>2193</v>
      </c>
      <c r="B246" s="10" t="s">
        <v>2194</v>
      </c>
      <c r="C246" s="68" t="s">
        <v>2019</v>
      </c>
      <c r="D246" s="15" t="b">
        <f>NOT(ISERROR(MATCH(A246,'RM Model Entitlement Codes'!$A$2:$A$302,0)))</f>
        <v>0</v>
      </c>
    </row>
    <row r="247" spans="1:4" x14ac:dyDescent="0.25">
      <c r="A247" s="4" t="s">
        <v>2195</v>
      </c>
      <c r="B247" s="10" t="s">
        <v>2196</v>
      </c>
      <c r="C247" s="68" t="s">
        <v>2019</v>
      </c>
      <c r="D247" s="15" t="b">
        <f>NOT(ISERROR(MATCH(A247,'RM Model Entitlement Codes'!$A$2:$A$302,0)))</f>
        <v>0</v>
      </c>
    </row>
    <row r="248" spans="1:4" x14ac:dyDescent="0.25">
      <c r="A248" s="4" t="s">
        <v>2195</v>
      </c>
      <c r="B248" s="10" t="s">
        <v>2197</v>
      </c>
      <c r="C248" s="68" t="s">
        <v>2019</v>
      </c>
      <c r="D248" s="15" t="b">
        <f>NOT(ISERROR(MATCH(A248,'RM Model Entitlement Codes'!$A$2:$A$302,0)))</f>
        <v>0</v>
      </c>
    </row>
    <row r="249" spans="1:4" x14ac:dyDescent="0.25">
      <c r="A249" s="4" t="s">
        <v>2198</v>
      </c>
      <c r="B249" s="10" t="s">
        <v>2199</v>
      </c>
      <c r="C249" s="68" t="s">
        <v>2019</v>
      </c>
      <c r="D249" s="15" t="b">
        <f>NOT(ISERROR(MATCH(A249,'RM Model Entitlement Codes'!$A$2:$A$302,0)))</f>
        <v>0</v>
      </c>
    </row>
    <row r="250" spans="1:4" x14ac:dyDescent="0.25">
      <c r="A250" s="4" t="s">
        <v>2200</v>
      </c>
      <c r="B250" s="10" t="s">
        <v>2201</v>
      </c>
      <c r="C250" s="68" t="s">
        <v>2019</v>
      </c>
      <c r="D250" s="15" t="b">
        <f>NOT(ISERROR(MATCH(A250,'RM Model Entitlement Codes'!$A$2:$A$302,0)))</f>
        <v>0</v>
      </c>
    </row>
    <row r="251" spans="1:4" x14ac:dyDescent="0.25">
      <c r="A251" s="4" t="s">
        <v>2202</v>
      </c>
      <c r="B251" s="10" t="s">
        <v>2203</v>
      </c>
      <c r="C251" s="68" t="s">
        <v>2019</v>
      </c>
      <c r="D251" s="15" t="b">
        <f>NOT(ISERROR(MATCH(A251,'RM Model Entitlement Codes'!$A$2:$A$302,0)))</f>
        <v>0</v>
      </c>
    </row>
    <row r="252" spans="1:4" x14ac:dyDescent="0.25">
      <c r="A252" s="4" t="s">
        <v>2204</v>
      </c>
      <c r="B252" s="10" t="s">
        <v>2205</v>
      </c>
      <c r="C252" s="68" t="s">
        <v>2019</v>
      </c>
      <c r="D252" s="15" t="b">
        <f>NOT(ISERROR(MATCH(A252,'RM Model Entitlement Codes'!$A$2:$A$302,0)))</f>
        <v>0</v>
      </c>
    </row>
    <row r="253" spans="1:4" x14ac:dyDescent="0.25">
      <c r="A253" s="4" t="s">
        <v>2206</v>
      </c>
      <c r="B253" s="10" t="s">
        <v>2207</v>
      </c>
      <c r="C253" s="68" t="s">
        <v>2019</v>
      </c>
      <c r="D253" s="15" t="b">
        <f>NOT(ISERROR(MATCH(A253,'RM Model Entitlement Codes'!$A$2:$A$302,0)))</f>
        <v>0</v>
      </c>
    </row>
    <row r="254" spans="1:4" x14ac:dyDescent="0.25">
      <c r="A254" s="4" t="s">
        <v>2208</v>
      </c>
      <c r="B254" s="10" t="s">
        <v>2209</v>
      </c>
      <c r="C254" s="68" t="s">
        <v>2019</v>
      </c>
      <c r="D254" s="15" t="b">
        <f>NOT(ISERROR(MATCH(A254,'RM Model Entitlement Codes'!$A$2:$A$302,0)))</f>
        <v>0</v>
      </c>
    </row>
    <row r="255" spans="1:4" x14ac:dyDescent="0.25">
      <c r="A255" s="4" t="s">
        <v>2210</v>
      </c>
      <c r="B255" s="10" t="s">
        <v>2211</v>
      </c>
      <c r="C255" s="68" t="s">
        <v>2019</v>
      </c>
      <c r="D255" s="15" t="b">
        <f>NOT(ISERROR(MATCH(A255,'RM Model Entitlement Codes'!$A$2:$A$302,0)))</f>
        <v>0</v>
      </c>
    </row>
    <row r="256" spans="1:4" x14ac:dyDescent="0.25">
      <c r="A256" s="4" t="s">
        <v>2212</v>
      </c>
      <c r="B256" s="10" t="s">
        <v>2213</v>
      </c>
      <c r="C256" s="68" t="s">
        <v>2019</v>
      </c>
      <c r="D256" s="15" t="b">
        <f>NOT(ISERROR(MATCH(A256,'RM Model Entitlement Codes'!$A$2:$A$302,0)))</f>
        <v>0</v>
      </c>
    </row>
    <row r="257" spans="1:4" x14ac:dyDescent="0.25">
      <c r="A257" s="4" t="s">
        <v>2214</v>
      </c>
      <c r="B257" s="10" t="s">
        <v>2215</v>
      </c>
      <c r="C257" s="68" t="s">
        <v>2019</v>
      </c>
      <c r="D257" s="15" t="b">
        <f>NOT(ISERROR(MATCH(A257,'RM Model Entitlement Codes'!$A$2:$A$302,0)))</f>
        <v>0</v>
      </c>
    </row>
    <row r="258" spans="1:4" x14ac:dyDescent="0.25">
      <c r="A258" s="4" t="s">
        <v>2216</v>
      </c>
      <c r="B258" s="10" t="s">
        <v>2217</v>
      </c>
      <c r="C258" s="68" t="s">
        <v>2019</v>
      </c>
      <c r="D258" s="15" t="b">
        <f>NOT(ISERROR(MATCH(A258,'RM Model Entitlement Codes'!$A$2:$A$302,0)))</f>
        <v>0</v>
      </c>
    </row>
    <row r="259" spans="1:4" x14ac:dyDescent="0.25">
      <c r="A259" s="4" t="s">
        <v>2218</v>
      </c>
      <c r="B259" s="10" t="s">
        <v>2219</v>
      </c>
      <c r="C259" s="68" t="s">
        <v>2019</v>
      </c>
      <c r="D259" s="15" t="b">
        <f>NOT(ISERROR(MATCH(A259,'RM Model Entitlement Codes'!$A$2:$A$302,0)))</f>
        <v>0</v>
      </c>
    </row>
    <row r="260" spans="1:4" x14ac:dyDescent="0.25">
      <c r="A260" s="4" t="s">
        <v>2220</v>
      </c>
      <c r="B260" s="10" t="s">
        <v>2221</v>
      </c>
      <c r="C260" s="68" t="s">
        <v>2019</v>
      </c>
      <c r="D260" s="15" t="b">
        <f>NOT(ISERROR(MATCH(A260,'RM Model Entitlement Codes'!$A$2:$A$302,0)))</f>
        <v>0</v>
      </c>
    </row>
    <row r="261" spans="1:4" x14ac:dyDescent="0.25">
      <c r="A261" s="4" t="s">
        <v>2222</v>
      </c>
      <c r="B261" s="10" t="s">
        <v>2223</v>
      </c>
      <c r="C261" s="68" t="s">
        <v>2019</v>
      </c>
      <c r="D261" s="15" t="b">
        <f>NOT(ISERROR(MATCH(A261,'RM Model Entitlement Codes'!$A$2:$A$302,0)))</f>
        <v>0</v>
      </c>
    </row>
    <row r="262" spans="1:4" x14ac:dyDescent="0.25">
      <c r="A262" s="4" t="s">
        <v>2224</v>
      </c>
      <c r="B262" s="10" t="s">
        <v>2225</v>
      </c>
      <c r="C262" s="68" t="s">
        <v>2019</v>
      </c>
      <c r="D262" s="15" t="b">
        <f>NOT(ISERROR(MATCH(A262,'RM Model Entitlement Codes'!$A$2:$A$302,0)))</f>
        <v>0</v>
      </c>
    </row>
    <row r="263" spans="1:4" x14ac:dyDescent="0.25">
      <c r="A263" s="4" t="s">
        <v>2226</v>
      </c>
      <c r="B263" s="10" t="s">
        <v>2227</v>
      </c>
      <c r="C263" s="68" t="s">
        <v>2019</v>
      </c>
      <c r="D263" s="15" t="b">
        <f>NOT(ISERROR(MATCH(A263,'RM Model Entitlement Codes'!$A$2:$A$302,0)))</f>
        <v>0</v>
      </c>
    </row>
    <row r="264" spans="1:4" x14ac:dyDescent="0.25">
      <c r="A264" s="4" t="s">
        <v>2228</v>
      </c>
      <c r="B264" s="10" t="s">
        <v>2229</v>
      </c>
      <c r="C264" s="68" t="s">
        <v>2019</v>
      </c>
      <c r="D264" s="15" t="b">
        <f>NOT(ISERROR(MATCH(A264,'RM Model Entitlement Codes'!$A$2:$A$302,0)))</f>
        <v>0</v>
      </c>
    </row>
    <row r="265" spans="1:4" x14ac:dyDescent="0.25">
      <c r="A265" s="4" t="s">
        <v>2230</v>
      </c>
      <c r="B265" s="10" t="s">
        <v>2231</v>
      </c>
      <c r="C265" s="68" t="s">
        <v>2019</v>
      </c>
      <c r="D265" s="15" t="b">
        <f>NOT(ISERROR(MATCH(A265,'RM Model Entitlement Codes'!$A$2:$A$302,0)))</f>
        <v>0</v>
      </c>
    </row>
    <row r="266" spans="1:4" x14ac:dyDescent="0.25">
      <c r="A266" s="4" t="s">
        <v>2232</v>
      </c>
      <c r="B266" s="10" t="s">
        <v>2233</v>
      </c>
      <c r="C266" s="68" t="s">
        <v>2019</v>
      </c>
      <c r="D266" s="15" t="b">
        <f>NOT(ISERROR(MATCH(A266,'RM Model Entitlement Codes'!$A$2:$A$302,0)))</f>
        <v>0</v>
      </c>
    </row>
    <row r="267" spans="1:4" x14ac:dyDescent="0.25">
      <c r="A267" s="4" t="s">
        <v>2234</v>
      </c>
      <c r="B267" s="10" t="s">
        <v>2235</v>
      </c>
      <c r="C267" s="68" t="s">
        <v>2019</v>
      </c>
      <c r="D267" s="15" t="b">
        <f>NOT(ISERROR(MATCH(A267,'RM Model Entitlement Codes'!$A$2:$A$302,0)))</f>
        <v>0</v>
      </c>
    </row>
    <row r="268" spans="1:4" x14ac:dyDescent="0.25">
      <c r="A268" s="4" t="s">
        <v>2236</v>
      </c>
      <c r="B268" s="10" t="s">
        <v>2237</v>
      </c>
      <c r="C268" s="68" t="s">
        <v>2019</v>
      </c>
      <c r="D268" s="15" t="b">
        <f>NOT(ISERROR(MATCH(A268,'RM Model Entitlement Codes'!$A$2:$A$302,0)))</f>
        <v>0</v>
      </c>
    </row>
    <row r="269" spans="1:4" x14ac:dyDescent="0.25">
      <c r="A269" s="4" t="s">
        <v>2238</v>
      </c>
      <c r="B269" s="10" t="s">
        <v>2239</v>
      </c>
      <c r="C269" s="68" t="s">
        <v>2019</v>
      </c>
      <c r="D269" s="15" t="b">
        <f>NOT(ISERROR(MATCH(A269,'RM Model Entitlement Codes'!$A$2:$A$302,0)))</f>
        <v>0</v>
      </c>
    </row>
    <row r="270" spans="1:4" x14ac:dyDescent="0.25">
      <c r="A270" s="4" t="s">
        <v>2240</v>
      </c>
      <c r="B270" s="10" t="s">
        <v>2241</v>
      </c>
      <c r="C270" s="68" t="s">
        <v>2019</v>
      </c>
      <c r="D270" s="15" t="b">
        <f>NOT(ISERROR(MATCH(A270,'RM Model Entitlement Codes'!$A$2:$A$302,0)))</f>
        <v>0</v>
      </c>
    </row>
    <row r="271" spans="1:4" x14ac:dyDescent="0.25">
      <c r="A271" s="4" t="s">
        <v>2242</v>
      </c>
      <c r="B271" s="10" t="s">
        <v>2243</v>
      </c>
      <c r="C271" s="68" t="s">
        <v>2019</v>
      </c>
      <c r="D271" s="15" t="b">
        <f>NOT(ISERROR(MATCH(A271,'RM Model Entitlement Codes'!$A$2:$A$302,0)))</f>
        <v>0</v>
      </c>
    </row>
    <row r="272" spans="1:4" x14ac:dyDescent="0.25">
      <c r="A272" s="4" t="s">
        <v>2244</v>
      </c>
      <c r="B272" s="10" t="s">
        <v>2245</v>
      </c>
      <c r="C272" s="68" t="s">
        <v>2019</v>
      </c>
      <c r="D272" s="15" t="b">
        <f>NOT(ISERROR(MATCH(A272,'RM Model Entitlement Codes'!$A$2:$A$302,0)))</f>
        <v>0</v>
      </c>
    </row>
    <row r="273" spans="1:4" x14ac:dyDescent="0.25">
      <c r="A273" s="4" t="s">
        <v>2246</v>
      </c>
      <c r="B273" s="10" t="s">
        <v>2247</v>
      </c>
      <c r="C273" s="68" t="s">
        <v>2019</v>
      </c>
      <c r="D273" s="15" t="b">
        <f>NOT(ISERROR(MATCH(A273,'RM Model Entitlement Codes'!$A$2:$A$302,0)))</f>
        <v>0</v>
      </c>
    </row>
    <row r="274" spans="1:4" x14ac:dyDescent="0.25">
      <c r="A274" s="4" t="s">
        <v>2248</v>
      </c>
      <c r="B274" s="10" t="s">
        <v>2249</v>
      </c>
      <c r="C274" s="68" t="s">
        <v>2019</v>
      </c>
      <c r="D274" s="15" t="b">
        <f>NOT(ISERROR(MATCH(A274,'RM Model Entitlement Codes'!$A$2:$A$302,0)))</f>
        <v>0</v>
      </c>
    </row>
    <row r="275" spans="1:4" x14ac:dyDescent="0.25">
      <c r="A275" s="4" t="s">
        <v>2250</v>
      </c>
      <c r="B275" s="10" t="s">
        <v>2251</v>
      </c>
      <c r="C275" s="68" t="s">
        <v>2019</v>
      </c>
      <c r="D275" s="15" t="b">
        <f>NOT(ISERROR(MATCH(A275,'RM Model Entitlement Codes'!$A$2:$A$302,0)))</f>
        <v>0</v>
      </c>
    </row>
    <row r="276" spans="1:4" x14ac:dyDescent="0.25">
      <c r="A276" s="4" t="s">
        <v>2252</v>
      </c>
      <c r="B276" s="10" t="s">
        <v>2253</v>
      </c>
      <c r="C276" s="68" t="s">
        <v>2019</v>
      </c>
      <c r="D276" s="15" t="b">
        <f>NOT(ISERROR(MATCH(A276,'RM Model Entitlement Codes'!$A$2:$A$302,0)))</f>
        <v>0</v>
      </c>
    </row>
    <row r="277" spans="1:4" x14ac:dyDescent="0.25">
      <c r="A277" s="4" t="s">
        <v>2254</v>
      </c>
      <c r="B277" s="10" t="s">
        <v>2255</v>
      </c>
      <c r="C277" s="68" t="s">
        <v>2019</v>
      </c>
      <c r="D277" s="15" t="b">
        <f>NOT(ISERROR(MATCH(A277,'RM Model Entitlement Codes'!$A$2:$A$302,0)))</f>
        <v>0</v>
      </c>
    </row>
    <row r="278" spans="1:4" x14ac:dyDescent="0.25">
      <c r="A278" s="4" t="s">
        <v>2256</v>
      </c>
      <c r="B278" s="10" t="s">
        <v>2257</v>
      </c>
      <c r="C278" s="68" t="s">
        <v>2019</v>
      </c>
      <c r="D278" s="15" t="b">
        <f>NOT(ISERROR(MATCH(A278,'RM Model Entitlement Codes'!$A$2:$A$302,0)))</f>
        <v>0</v>
      </c>
    </row>
    <row r="279" spans="1:4" x14ac:dyDescent="0.25">
      <c r="A279" s="4" t="s">
        <v>2258</v>
      </c>
      <c r="B279" s="10" t="s">
        <v>2259</v>
      </c>
      <c r="C279" s="68" t="s">
        <v>2019</v>
      </c>
      <c r="D279" s="15" t="b">
        <f>NOT(ISERROR(MATCH(A279,'RM Model Entitlement Codes'!$A$2:$A$302,0)))</f>
        <v>0</v>
      </c>
    </row>
    <row r="280" spans="1:4" x14ac:dyDescent="0.25">
      <c r="A280" s="4" t="s">
        <v>2260</v>
      </c>
      <c r="B280" s="10" t="s">
        <v>2261</v>
      </c>
      <c r="C280" s="68" t="s">
        <v>2019</v>
      </c>
      <c r="D280" s="15" t="b">
        <f>NOT(ISERROR(MATCH(A280,'RM Model Entitlement Codes'!$A$2:$A$302,0)))</f>
        <v>0</v>
      </c>
    </row>
    <row r="281" spans="1:4" x14ac:dyDescent="0.25">
      <c r="A281" s="4" t="s">
        <v>2262</v>
      </c>
      <c r="B281" s="10" t="s">
        <v>2263</v>
      </c>
      <c r="C281" s="68" t="s">
        <v>2019</v>
      </c>
      <c r="D281" s="15" t="b">
        <f>NOT(ISERROR(MATCH(A281,'RM Model Entitlement Codes'!$A$2:$A$302,0)))</f>
        <v>0</v>
      </c>
    </row>
    <row r="282" spans="1:4" x14ac:dyDescent="0.25">
      <c r="A282" s="4" t="s">
        <v>2264</v>
      </c>
      <c r="B282" s="10" t="s">
        <v>2265</v>
      </c>
      <c r="C282" s="68" t="s">
        <v>2019</v>
      </c>
      <c r="D282" s="15" t="b">
        <f>NOT(ISERROR(MATCH(A282,'RM Model Entitlement Codes'!$A$2:$A$302,0)))</f>
        <v>0</v>
      </c>
    </row>
    <row r="283" spans="1:4" x14ac:dyDescent="0.25">
      <c r="A283" s="4" t="s">
        <v>2266</v>
      </c>
      <c r="B283" s="10" t="s">
        <v>2267</v>
      </c>
      <c r="C283" s="68" t="s">
        <v>2019</v>
      </c>
      <c r="D283" s="15" t="b">
        <f>NOT(ISERROR(MATCH(A283,'RM Model Entitlement Codes'!$A$2:$A$302,0)))</f>
        <v>0</v>
      </c>
    </row>
    <row r="284" spans="1:4" x14ac:dyDescent="0.25">
      <c r="A284" s="4" t="s">
        <v>2268</v>
      </c>
      <c r="B284" s="10" t="s">
        <v>2269</v>
      </c>
      <c r="C284" s="68" t="s">
        <v>2019</v>
      </c>
      <c r="D284" s="15" t="b">
        <f>NOT(ISERROR(MATCH(A284,'RM Model Entitlement Codes'!$A$2:$A$302,0)))</f>
        <v>0</v>
      </c>
    </row>
    <row r="285" spans="1:4" x14ac:dyDescent="0.25">
      <c r="A285" s="4" t="s">
        <v>2270</v>
      </c>
      <c r="B285" s="10" t="s">
        <v>2271</v>
      </c>
      <c r="C285" s="68" t="s">
        <v>2019</v>
      </c>
      <c r="D285" s="15" t="b">
        <f>NOT(ISERROR(MATCH(A285,'RM Model Entitlement Codes'!$A$2:$A$302,0)))</f>
        <v>0</v>
      </c>
    </row>
    <row r="286" spans="1:4" x14ac:dyDescent="0.25">
      <c r="A286" s="4" t="s">
        <v>2272</v>
      </c>
      <c r="B286" s="10" t="s">
        <v>2273</v>
      </c>
      <c r="C286" s="68" t="s">
        <v>2019</v>
      </c>
      <c r="D286" s="15" t="b">
        <f>NOT(ISERROR(MATCH(A286,'RM Model Entitlement Codes'!$A$2:$A$302,0)))</f>
        <v>0</v>
      </c>
    </row>
    <row r="287" spans="1:4" x14ac:dyDescent="0.25">
      <c r="A287" s="4" t="s">
        <v>2274</v>
      </c>
      <c r="B287" s="10" t="s">
        <v>2275</v>
      </c>
      <c r="C287" s="68" t="s">
        <v>2019</v>
      </c>
      <c r="D287" s="15" t="b">
        <f>NOT(ISERROR(MATCH(A287,'RM Model Entitlement Codes'!$A$2:$A$302,0)))</f>
        <v>0</v>
      </c>
    </row>
    <row r="288" spans="1:4" x14ac:dyDescent="0.25">
      <c r="A288" s="4" t="s">
        <v>2276</v>
      </c>
      <c r="B288" s="10" t="s">
        <v>2277</v>
      </c>
      <c r="C288" s="68" t="s">
        <v>2019</v>
      </c>
      <c r="D288" s="15" t="b">
        <f>NOT(ISERROR(MATCH(A288,'RM Model Entitlement Codes'!$A$2:$A$302,0)))</f>
        <v>0</v>
      </c>
    </row>
    <row r="289" spans="1:4" x14ac:dyDescent="0.25">
      <c r="A289" s="4" t="s">
        <v>2278</v>
      </c>
      <c r="B289" s="10" t="s">
        <v>2279</v>
      </c>
      <c r="C289" s="68" t="s">
        <v>2019</v>
      </c>
      <c r="D289" s="15" t="b">
        <f>NOT(ISERROR(MATCH(A289,'RM Model Entitlement Codes'!$A$2:$A$302,0)))</f>
        <v>0</v>
      </c>
    </row>
    <row r="290" spans="1:4" x14ac:dyDescent="0.25">
      <c r="A290" s="4" t="s">
        <v>2280</v>
      </c>
      <c r="B290" s="10" t="s">
        <v>2281</v>
      </c>
      <c r="C290" s="68" t="s">
        <v>2019</v>
      </c>
      <c r="D290" s="15" t="b">
        <f>NOT(ISERROR(MATCH(A290,'RM Model Entitlement Codes'!$A$2:$A$302,0)))</f>
        <v>0</v>
      </c>
    </row>
    <row r="291" spans="1:4" x14ac:dyDescent="0.25">
      <c r="A291" s="4" t="s">
        <v>2282</v>
      </c>
      <c r="B291" s="10" t="s">
        <v>2283</v>
      </c>
      <c r="C291" s="68" t="s">
        <v>2019</v>
      </c>
      <c r="D291" s="15" t="b">
        <f>NOT(ISERROR(MATCH(A291,'RM Model Entitlement Codes'!$A$2:$A$302,0)))</f>
        <v>0</v>
      </c>
    </row>
    <row r="292" spans="1:4" x14ac:dyDescent="0.25">
      <c r="A292" s="4" t="s">
        <v>2284</v>
      </c>
      <c r="B292" s="10" t="s">
        <v>2285</v>
      </c>
      <c r="C292" s="68" t="s">
        <v>2019</v>
      </c>
      <c r="D292" s="15" t="b">
        <f>NOT(ISERROR(MATCH(A292,'RM Model Entitlement Codes'!$A$2:$A$302,0)))</f>
        <v>0</v>
      </c>
    </row>
    <row r="293" spans="1:4" x14ac:dyDescent="0.25">
      <c r="A293" s="4" t="s">
        <v>2286</v>
      </c>
      <c r="B293" s="10" t="s">
        <v>2287</v>
      </c>
      <c r="C293" s="68" t="s">
        <v>2019</v>
      </c>
      <c r="D293" s="15" t="b">
        <f>NOT(ISERROR(MATCH(A293,'RM Model Entitlement Codes'!$A$2:$A$302,0)))</f>
        <v>0</v>
      </c>
    </row>
    <row r="294" spans="1:4" x14ac:dyDescent="0.25">
      <c r="A294" s="4" t="s">
        <v>2288</v>
      </c>
      <c r="B294" s="10" t="s">
        <v>2289</v>
      </c>
      <c r="C294" s="68" t="s">
        <v>2019</v>
      </c>
      <c r="D294" s="15" t="b">
        <f>NOT(ISERROR(MATCH(A294,'RM Model Entitlement Codes'!$A$2:$A$302,0)))</f>
        <v>0</v>
      </c>
    </row>
    <row r="295" spans="1:4" x14ac:dyDescent="0.25">
      <c r="A295" s="4" t="s">
        <v>2290</v>
      </c>
      <c r="B295" s="10" t="s">
        <v>2291</v>
      </c>
      <c r="C295" s="68" t="s">
        <v>2019</v>
      </c>
      <c r="D295" s="15" t="b">
        <f>NOT(ISERROR(MATCH(A295,'RM Model Entitlement Codes'!$A$2:$A$302,0)))</f>
        <v>0</v>
      </c>
    </row>
    <row r="296" spans="1:4" x14ac:dyDescent="0.25">
      <c r="A296" s="4" t="s">
        <v>2292</v>
      </c>
      <c r="B296" s="10" t="s">
        <v>2293</v>
      </c>
      <c r="C296" s="68" t="s">
        <v>2019</v>
      </c>
      <c r="D296" s="15" t="b">
        <f>NOT(ISERROR(MATCH(A296,'RM Model Entitlement Codes'!$A$2:$A$302,0)))</f>
        <v>0</v>
      </c>
    </row>
    <row r="297" spans="1:4" x14ac:dyDescent="0.25">
      <c r="A297" s="4" t="s">
        <v>2294</v>
      </c>
      <c r="B297" s="10" t="s">
        <v>2295</v>
      </c>
      <c r="C297" s="68" t="s">
        <v>2019</v>
      </c>
      <c r="D297" s="15" t="b">
        <f>NOT(ISERROR(MATCH(A297,'RM Model Entitlement Codes'!$A$2:$A$302,0)))</f>
        <v>0</v>
      </c>
    </row>
    <row r="298" spans="1:4" x14ac:dyDescent="0.25">
      <c r="A298" s="4" t="s">
        <v>2296</v>
      </c>
      <c r="B298" s="10" t="s">
        <v>2297</v>
      </c>
      <c r="C298" s="68" t="s">
        <v>2019</v>
      </c>
      <c r="D298" s="15" t="b">
        <f>NOT(ISERROR(MATCH(A298,'RM Model Entitlement Codes'!$A$2:$A$302,0)))</f>
        <v>0</v>
      </c>
    </row>
    <row r="299" spans="1:4" x14ac:dyDescent="0.25">
      <c r="A299" s="4" t="s">
        <v>2298</v>
      </c>
      <c r="B299" s="10" t="s">
        <v>2299</v>
      </c>
      <c r="C299" s="68" t="s">
        <v>2019</v>
      </c>
      <c r="D299" s="15" t="b">
        <f>NOT(ISERROR(MATCH(A299,'RM Model Entitlement Codes'!$A$2:$A$302,0)))</f>
        <v>0</v>
      </c>
    </row>
    <row r="300" spans="1:4" x14ac:dyDescent="0.25">
      <c r="A300" s="4" t="s">
        <v>2300</v>
      </c>
      <c r="B300" s="10" t="s">
        <v>2301</v>
      </c>
      <c r="C300" s="68" t="s">
        <v>2019</v>
      </c>
      <c r="D300" s="15" t="b">
        <f>NOT(ISERROR(MATCH(A300,'RM Model Entitlement Codes'!$A$2:$A$302,0)))</f>
        <v>0</v>
      </c>
    </row>
    <row r="301" spans="1:4" x14ac:dyDescent="0.25">
      <c r="A301" s="4" t="s">
        <v>2302</v>
      </c>
      <c r="B301" s="10" t="s">
        <v>2303</v>
      </c>
      <c r="C301" s="68" t="s">
        <v>2019</v>
      </c>
      <c r="D301" s="15" t="b">
        <f>NOT(ISERROR(MATCH(A301,'RM Model Entitlement Codes'!$A$2:$A$302,0)))</f>
        <v>0</v>
      </c>
    </row>
    <row r="302" spans="1:4" x14ac:dyDescent="0.25">
      <c r="A302" s="4" t="s">
        <v>2304</v>
      </c>
      <c r="B302" s="10" t="s">
        <v>2305</v>
      </c>
      <c r="C302" s="68" t="s">
        <v>2019</v>
      </c>
      <c r="D302" s="15" t="b">
        <f>NOT(ISERROR(MATCH(A302,'RM Model Entitlement Codes'!$A$2:$A$302,0)))</f>
        <v>0</v>
      </c>
    </row>
    <row r="303" spans="1:4" x14ac:dyDescent="0.25">
      <c r="A303" s="4" t="s">
        <v>2306</v>
      </c>
      <c r="B303" s="10" t="s">
        <v>2307</v>
      </c>
      <c r="C303" s="68" t="s">
        <v>2019</v>
      </c>
      <c r="D303" s="15" t="b">
        <f>NOT(ISERROR(MATCH(A303,'RM Model Entitlement Codes'!$A$2:$A$302,0)))</f>
        <v>0</v>
      </c>
    </row>
    <row r="304" spans="1:4" x14ac:dyDescent="0.25">
      <c r="A304" s="4" t="s">
        <v>2308</v>
      </c>
      <c r="B304" s="10" t="s">
        <v>2309</v>
      </c>
      <c r="C304" s="68" t="s">
        <v>2019</v>
      </c>
      <c r="D304" s="15" t="b">
        <f>NOT(ISERROR(MATCH(A304,'RM Model Entitlement Codes'!$A$2:$A$302,0)))</f>
        <v>0</v>
      </c>
    </row>
    <row r="305" spans="1:4" x14ac:dyDescent="0.25">
      <c r="A305" s="4" t="s">
        <v>2310</v>
      </c>
      <c r="B305" s="10" t="s">
        <v>2311</v>
      </c>
      <c r="C305" s="68" t="s">
        <v>2019</v>
      </c>
      <c r="D305" s="15" t="b">
        <f>NOT(ISERROR(MATCH(A305,'RM Model Entitlement Codes'!$A$2:$A$302,0)))</f>
        <v>0</v>
      </c>
    </row>
    <row r="306" spans="1:4" x14ac:dyDescent="0.25">
      <c r="A306" s="4" t="s">
        <v>2312</v>
      </c>
      <c r="B306" s="10" t="s">
        <v>2313</v>
      </c>
      <c r="C306" s="68" t="s">
        <v>2019</v>
      </c>
      <c r="D306" s="15" t="b">
        <f>NOT(ISERROR(MATCH(A306,'RM Model Entitlement Codes'!$A$2:$A$302,0)))</f>
        <v>0</v>
      </c>
    </row>
    <row r="307" spans="1:4" x14ac:dyDescent="0.25">
      <c r="A307" s="4" t="s">
        <v>2314</v>
      </c>
      <c r="B307" s="10" t="s">
        <v>2315</v>
      </c>
      <c r="C307" s="68" t="s">
        <v>2019</v>
      </c>
      <c r="D307" s="15" t="b">
        <f>NOT(ISERROR(MATCH(A307,'RM Model Entitlement Codes'!$A$2:$A$302,0)))</f>
        <v>0</v>
      </c>
    </row>
    <row r="308" spans="1:4" x14ac:dyDescent="0.25">
      <c r="A308" s="4" t="s">
        <v>2316</v>
      </c>
      <c r="B308" s="10" t="s">
        <v>2317</v>
      </c>
      <c r="C308" s="68" t="s">
        <v>2019</v>
      </c>
      <c r="D308" s="15" t="b">
        <f>NOT(ISERROR(MATCH(A308,'RM Model Entitlement Codes'!$A$2:$A$302,0)))</f>
        <v>0</v>
      </c>
    </row>
    <row r="309" spans="1:4" x14ac:dyDescent="0.25">
      <c r="A309" s="4" t="s">
        <v>2318</v>
      </c>
      <c r="B309" s="10" t="s">
        <v>2319</v>
      </c>
      <c r="C309" s="68" t="s">
        <v>2019</v>
      </c>
      <c r="D309" s="15" t="b">
        <f>NOT(ISERROR(MATCH(A309,'RM Model Entitlement Codes'!$A$2:$A$302,0)))</f>
        <v>0</v>
      </c>
    </row>
    <row r="310" spans="1:4" x14ac:dyDescent="0.25">
      <c r="A310" s="4" t="s">
        <v>2320</v>
      </c>
      <c r="B310" s="10" t="s">
        <v>2321</v>
      </c>
      <c r="C310" s="68" t="s">
        <v>2019</v>
      </c>
      <c r="D310" s="15" t="b">
        <f>NOT(ISERROR(MATCH(A310,'RM Model Entitlement Codes'!$A$2:$A$302,0)))</f>
        <v>0</v>
      </c>
    </row>
    <row r="311" spans="1:4" x14ac:dyDescent="0.25">
      <c r="A311" s="4" t="s">
        <v>2322</v>
      </c>
      <c r="B311" s="10" t="s">
        <v>2323</v>
      </c>
      <c r="C311" s="68" t="s">
        <v>2019</v>
      </c>
      <c r="D311" s="15" t="b">
        <f>NOT(ISERROR(MATCH(A311,'RM Model Entitlement Codes'!$A$2:$A$302,0)))</f>
        <v>0</v>
      </c>
    </row>
    <row r="312" spans="1:4" x14ac:dyDescent="0.25">
      <c r="A312" s="4" t="s">
        <v>2324</v>
      </c>
      <c r="B312" s="10" t="s">
        <v>2325</v>
      </c>
      <c r="C312" s="68" t="s">
        <v>2019</v>
      </c>
      <c r="D312" s="15" t="b">
        <f>NOT(ISERROR(MATCH(A312,'RM Model Entitlement Codes'!$A$2:$A$302,0)))</f>
        <v>0</v>
      </c>
    </row>
    <row r="313" spans="1:4" x14ac:dyDescent="0.25">
      <c r="A313" s="4" t="s">
        <v>2326</v>
      </c>
      <c r="B313" s="10" t="s">
        <v>2327</v>
      </c>
      <c r="C313" s="68" t="s">
        <v>2019</v>
      </c>
      <c r="D313" s="15" t="b">
        <f>NOT(ISERROR(MATCH(A313,'RM Model Entitlement Codes'!$A$2:$A$302,0)))</f>
        <v>0</v>
      </c>
    </row>
    <row r="314" spans="1:4" x14ac:dyDescent="0.25">
      <c r="A314" s="4" t="s">
        <v>2328</v>
      </c>
      <c r="B314" s="10" t="s">
        <v>2329</v>
      </c>
      <c r="C314" s="68" t="s">
        <v>2019</v>
      </c>
      <c r="D314" s="15" t="b">
        <f>NOT(ISERROR(MATCH(A314,'RM Model Entitlement Codes'!$A$2:$A$302,0)))</f>
        <v>0</v>
      </c>
    </row>
    <row r="315" spans="1:4" x14ac:dyDescent="0.25">
      <c r="A315" s="4" t="s">
        <v>2330</v>
      </c>
      <c r="B315" s="10" t="s">
        <v>2331</v>
      </c>
      <c r="C315" s="68" t="s">
        <v>2019</v>
      </c>
      <c r="D315" s="15" t="b">
        <f>NOT(ISERROR(MATCH(A315,'RM Model Entitlement Codes'!$A$2:$A$302,0)))</f>
        <v>0</v>
      </c>
    </row>
    <row r="316" spans="1:4" x14ac:dyDescent="0.25">
      <c r="A316" s="4" t="s">
        <v>2332</v>
      </c>
      <c r="B316" s="10" t="s">
        <v>2333</v>
      </c>
      <c r="C316" s="68" t="s">
        <v>2019</v>
      </c>
      <c r="D316" s="15" t="b">
        <f>NOT(ISERROR(MATCH(A316,'RM Model Entitlement Codes'!$A$2:$A$302,0)))</f>
        <v>0</v>
      </c>
    </row>
    <row r="317" spans="1:4" x14ac:dyDescent="0.25">
      <c r="A317" s="4" t="s">
        <v>2334</v>
      </c>
      <c r="B317" s="10" t="s">
        <v>2273</v>
      </c>
      <c r="C317" s="68" t="s">
        <v>2019</v>
      </c>
      <c r="D317" s="15" t="b">
        <f>NOT(ISERROR(MATCH(A317,'RM Model Entitlement Codes'!$A$2:$A$302,0)))</f>
        <v>0</v>
      </c>
    </row>
    <row r="318" spans="1:4" x14ac:dyDescent="0.25">
      <c r="A318" s="4" t="s">
        <v>2335</v>
      </c>
      <c r="B318" s="10" t="s">
        <v>2336</v>
      </c>
      <c r="C318" s="68" t="s">
        <v>2019</v>
      </c>
      <c r="D318" s="15" t="b">
        <f>NOT(ISERROR(MATCH(A318,'RM Model Entitlement Codes'!$A$2:$A$302,0)))</f>
        <v>0</v>
      </c>
    </row>
    <row r="319" spans="1:4" x14ac:dyDescent="0.25">
      <c r="A319" s="4" t="s">
        <v>2337</v>
      </c>
      <c r="B319" s="10" t="s">
        <v>2338</v>
      </c>
      <c r="C319" s="68" t="s">
        <v>2019</v>
      </c>
      <c r="D319" s="15" t="b">
        <f>NOT(ISERROR(MATCH(A319,'RM Model Entitlement Codes'!$A$2:$A$302,0)))</f>
        <v>0</v>
      </c>
    </row>
    <row r="320" spans="1:4" x14ac:dyDescent="0.25">
      <c r="A320" s="4" t="s">
        <v>2339</v>
      </c>
      <c r="B320" s="10" t="s">
        <v>2340</v>
      </c>
      <c r="C320" s="68" t="s">
        <v>2019</v>
      </c>
      <c r="D320" s="15" t="b">
        <f>NOT(ISERROR(MATCH(A320,'RM Model Entitlement Codes'!$A$2:$A$302,0)))</f>
        <v>0</v>
      </c>
    </row>
    <row r="321" spans="1:4" x14ac:dyDescent="0.25">
      <c r="A321" s="4" t="s">
        <v>2341</v>
      </c>
      <c r="B321" s="10" t="s">
        <v>2342</v>
      </c>
      <c r="C321" s="68" t="s">
        <v>2019</v>
      </c>
      <c r="D321" s="15" t="b">
        <f>NOT(ISERROR(MATCH(A321,'RM Model Entitlement Codes'!$A$2:$A$302,0)))</f>
        <v>0</v>
      </c>
    </row>
    <row r="322" spans="1:4" x14ac:dyDescent="0.25">
      <c r="A322" s="4" t="s">
        <v>2343</v>
      </c>
      <c r="B322" s="10" t="s">
        <v>2344</v>
      </c>
      <c r="C322" s="68" t="s">
        <v>2019</v>
      </c>
      <c r="D322" s="15" t="b">
        <f>NOT(ISERROR(MATCH(A322,'RM Model Entitlement Codes'!$A$2:$A$302,0)))</f>
        <v>0</v>
      </c>
    </row>
    <row r="323" spans="1:4" x14ac:dyDescent="0.25">
      <c r="A323" s="4" t="s">
        <v>2345</v>
      </c>
      <c r="B323" s="10" t="s">
        <v>2346</v>
      </c>
      <c r="C323" s="68" t="s">
        <v>2019</v>
      </c>
      <c r="D323" s="15" t="b">
        <f>NOT(ISERROR(MATCH(A323,'RM Model Entitlement Codes'!$A$2:$A$302,0)))</f>
        <v>0</v>
      </c>
    </row>
    <row r="324" spans="1:4" x14ac:dyDescent="0.25">
      <c r="A324" s="4" t="s">
        <v>2347</v>
      </c>
      <c r="B324" s="10" t="s">
        <v>2348</v>
      </c>
      <c r="C324" s="68" t="s">
        <v>2019</v>
      </c>
      <c r="D324" s="15" t="b">
        <f>NOT(ISERROR(MATCH(A324,'RM Model Entitlement Codes'!$A$2:$A$302,0)))</f>
        <v>0</v>
      </c>
    </row>
    <row r="325" spans="1:4" x14ac:dyDescent="0.25">
      <c r="A325" s="4" t="s">
        <v>2349</v>
      </c>
      <c r="B325" s="10" t="s">
        <v>2350</v>
      </c>
      <c r="C325" s="68" t="s">
        <v>2019</v>
      </c>
      <c r="D325" s="15" t="b">
        <f>NOT(ISERROR(MATCH(A325,'RM Model Entitlement Codes'!$A$2:$A$302,0)))</f>
        <v>0</v>
      </c>
    </row>
    <row r="326" spans="1:4" x14ac:dyDescent="0.25">
      <c r="A326" s="4" t="s">
        <v>2351</v>
      </c>
      <c r="B326" s="10" t="s">
        <v>2352</v>
      </c>
      <c r="C326" s="68" t="s">
        <v>2019</v>
      </c>
      <c r="D326" s="15" t="b">
        <f>NOT(ISERROR(MATCH(A326,'RM Model Entitlement Codes'!$A$2:$A$302,0)))</f>
        <v>0</v>
      </c>
    </row>
    <row r="327" spans="1:4" x14ac:dyDescent="0.25">
      <c r="A327" s="4" t="s">
        <v>2353</v>
      </c>
      <c r="B327" s="10" t="s">
        <v>2354</v>
      </c>
      <c r="C327" s="68" t="s">
        <v>2019</v>
      </c>
      <c r="D327" s="15" t="b">
        <f>NOT(ISERROR(MATCH(A327,'RM Model Entitlement Codes'!$A$2:$A$302,0)))</f>
        <v>0</v>
      </c>
    </row>
    <row r="328" spans="1:4" x14ac:dyDescent="0.25">
      <c r="A328" s="4" t="s">
        <v>2355</v>
      </c>
      <c r="B328" s="10" t="s">
        <v>2356</v>
      </c>
      <c r="C328" s="68" t="s">
        <v>2019</v>
      </c>
      <c r="D328" s="15" t="b">
        <f>NOT(ISERROR(MATCH(A328,'RM Model Entitlement Codes'!$A$2:$A$302,0)))</f>
        <v>0</v>
      </c>
    </row>
    <row r="329" spans="1:4" x14ac:dyDescent="0.25">
      <c r="A329" s="4" t="s">
        <v>2357</v>
      </c>
      <c r="B329" s="10" t="s">
        <v>2358</v>
      </c>
      <c r="C329" s="68" t="s">
        <v>2019</v>
      </c>
      <c r="D329" s="15" t="b">
        <f>NOT(ISERROR(MATCH(A329,'RM Model Entitlement Codes'!$A$2:$A$302,0)))</f>
        <v>0</v>
      </c>
    </row>
    <row r="330" spans="1:4" x14ac:dyDescent="0.25">
      <c r="A330" s="4" t="s">
        <v>2359</v>
      </c>
      <c r="B330" s="10" t="s">
        <v>2360</v>
      </c>
      <c r="C330" s="68" t="s">
        <v>2019</v>
      </c>
      <c r="D330" s="15" t="b">
        <f>NOT(ISERROR(MATCH(A330,'RM Model Entitlement Codes'!$A$2:$A$302,0)))</f>
        <v>0</v>
      </c>
    </row>
    <row r="331" spans="1:4" x14ac:dyDescent="0.25">
      <c r="A331" s="4" t="s">
        <v>2361</v>
      </c>
      <c r="B331" s="10" t="s">
        <v>2362</v>
      </c>
      <c r="C331" s="68" t="s">
        <v>2019</v>
      </c>
      <c r="D331" s="15" t="b">
        <f>NOT(ISERROR(MATCH(A331,'RM Model Entitlement Codes'!$A$2:$A$302,0)))</f>
        <v>0</v>
      </c>
    </row>
    <row r="332" spans="1:4" x14ac:dyDescent="0.25">
      <c r="A332" s="4" t="s">
        <v>2363</v>
      </c>
      <c r="B332" s="10" t="s">
        <v>2364</v>
      </c>
      <c r="C332" s="68" t="s">
        <v>2019</v>
      </c>
      <c r="D332" s="15" t="b">
        <f>NOT(ISERROR(MATCH(A332,'RM Model Entitlement Codes'!$A$2:$A$302,0)))</f>
        <v>0</v>
      </c>
    </row>
    <row r="333" spans="1:4" x14ac:dyDescent="0.25">
      <c r="A333" s="4" t="s">
        <v>2365</v>
      </c>
      <c r="B333" s="10" t="s">
        <v>2366</v>
      </c>
      <c r="C333" s="68" t="s">
        <v>2019</v>
      </c>
      <c r="D333" s="15" t="b">
        <f>NOT(ISERROR(MATCH(A333,'RM Model Entitlement Codes'!$A$2:$A$302,0)))</f>
        <v>0</v>
      </c>
    </row>
    <row r="334" spans="1:4" x14ac:dyDescent="0.25">
      <c r="A334" s="4" t="s">
        <v>2367</v>
      </c>
      <c r="B334" s="10" t="s">
        <v>2368</v>
      </c>
      <c r="C334" s="68" t="s">
        <v>2019</v>
      </c>
      <c r="D334" s="15" t="b">
        <f>NOT(ISERROR(MATCH(A334,'RM Model Entitlement Codes'!$A$2:$A$302,0)))</f>
        <v>0</v>
      </c>
    </row>
    <row r="335" spans="1:4" x14ac:dyDescent="0.25">
      <c r="A335" s="8" t="s">
        <v>1473</v>
      </c>
      <c r="B335" s="10" t="s">
        <v>1474</v>
      </c>
      <c r="C335" s="68" t="s">
        <v>1130</v>
      </c>
      <c r="D335" s="15" t="b">
        <f>NOT(ISERROR(MATCH(A335,'RM Model Entitlement Codes'!$A$2:$A$302,0)))</f>
        <v>0</v>
      </c>
    </row>
    <row r="336" spans="1:4" x14ac:dyDescent="0.25">
      <c r="A336" s="8" t="s">
        <v>1475</v>
      </c>
      <c r="B336" s="10" t="s">
        <v>1476</v>
      </c>
      <c r="C336" s="68" t="s">
        <v>1130</v>
      </c>
      <c r="D336" s="15" t="b">
        <f>NOT(ISERROR(MATCH(A336,'RM Model Entitlement Codes'!$A$2:$A$302,0)))</f>
        <v>0</v>
      </c>
    </row>
    <row r="337" spans="1:4" x14ac:dyDescent="0.25">
      <c r="A337" s="8" t="s">
        <v>1485</v>
      </c>
      <c r="B337" s="10" t="s">
        <v>1486</v>
      </c>
      <c r="C337" s="68" t="s">
        <v>1130</v>
      </c>
      <c r="D337" s="15" t="b">
        <f>NOT(ISERROR(MATCH(A337,'RM Model Entitlement Codes'!$A$2:$A$302,0)))</f>
        <v>0</v>
      </c>
    </row>
    <row r="338" spans="1:4" x14ac:dyDescent="0.25">
      <c r="A338" s="8" t="s">
        <v>1502</v>
      </c>
      <c r="B338" s="10" t="s">
        <v>1503</v>
      </c>
      <c r="C338" s="68" t="s">
        <v>1130</v>
      </c>
      <c r="D338" s="15" t="b">
        <f>NOT(ISERROR(MATCH(A338,'RM Model Entitlement Codes'!$A$2:$A$302,0)))</f>
        <v>0</v>
      </c>
    </row>
    <row r="339" spans="1:4" x14ac:dyDescent="0.25">
      <c r="A339" s="8" t="s">
        <v>1508</v>
      </c>
      <c r="B339" s="10" t="s">
        <v>1509</v>
      </c>
      <c r="C339" s="68" t="s">
        <v>1130</v>
      </c>
      <c r="D339" s="15" t="b">
        <f>NOT(ISERROR(MATCH(A339,'RM Model Entitlement Codes'!$A$2:$A$302,0)))</f>
        <v>0</v>
      </c>
    </row>
    <row r="340" spans="1:4" x14ac:dyDescent="0.25">
      <c r="A340" s="8" t="s">
        <v>1522</v>
      </c>
      <c r="B340" s="10" t="s">
        <v>1523</v>
      </c>
      <c r="C340" s="68" t="s">
        <v>1130</v>
      </c>
      <c r="D340" s="15" t="b">
        <f>NOT(ISERROR(MATCH(A340,'RM Model Entitlement Codes'!$A$2:$A$302,0)))</f>
        <v>0</v>
      </c>
    </row>
    <row r="341" spans="1:4" x14ac:dyDescent="0.25">
      <c r="A341" s="8" t="s">
        <v>1528</v>
      </c>
      <c r="B341" s="10" t="s">
        <v>1529</v>
      </c>
      <c r="C341" s="68" t="s">
        <v>1130</v>
      </c>
      <c r="D341" s="15" t="b">
        <f>NOT(ISERROR(MATCH(A341,'RM Model Entitlement Codes'!$A$2:$A$302,0)))</f>
        <v>0</v>
      </c>
    </row>
    <row r="342" spans="1:4" x14ac:dyDescent="0.25">
      <c r="A342" s="8" t="s">
        <v>1463</v>
      </c>
      <c r="B342" s="10" t="s">
        <v>1464</v>
      </c>
      <c r="C342" s="68" t="s">
        <v>1130</v>
      </c>
      <c r="D342" s="15" t="b">
        <f>NOT(ISERROR(MATCH(A342,'RM Model Entitlement Codes'!$A$2:$A$302,0)))</f>
        <v>0</v>
      </c>
    </row>
    <row r="343" spans="1:4" x14ac:dyDescent="0.25">
      <c r="A343" s="8" t="s">
        <v>1465</v>
      </c>
      <c r="B343" s="10" t="s">
        <v>1466</v>
      </c>
      <c r="C343" s="68" t="s">
        <v>1130</v>
      </c>
      <c r="D343" s="15" t="b">
        <f>NOT(ISERROR(MATCH(A343,'RM Model Entitlement Codes'!$A$2:$A$302,0)))</f>
        <v>0</v>
      </c>
    </row>
    <row r="344" spans="1:4" x14ac:dyDescent="0.25">
      <c r="A344" s="8" t="s">
        <v>1477</v>
      </c>
      <c r="B344" s="10" t="s">
        <v>1478</v>
      </c>
      <c r="C344" s="68" t="s">
        <v>1130</v>
      </c>
      <c r="D344" s="15" t="b">
        <f>NOT(ISERROR(MATCH(A344,'RM Model Entitlement Codes'!$A$2:$A$302,0)))</f>
        <v>0</v>
      </c>
    </row>
    <row r="345" spans="1:4" x14ac:dyDescent="0.25">
      <c r="A345" s="8" t="s">
        <v>1479</v>
      </c>
      <c r="B345" s="10" t="s">
        <v>1480</v>
      </c>
      <c r="C345" s="68" t="s">
        <v>1130</v>
      </c>
      <c r="D345" s="15" t="b">
        <f>NOT(ISERROR(MATCH(A345,'RM Model Entitlement Codes'!$A$2:$A$302,0)))</f>
        <v>0</v>
      </c>
    </row>
    <row r="346" spans="1:4" x14ac:dyDescent="0.25">
      <c r="A346" s="8" t="s">
        <v>1520</v>
      </c>
      <c r="B346" s="10" t="s">
        <v>1521</v>
      </c>
      <c r="C346" s="68" t="s">
        <v>1130</v>
      </c>
      <c r="D346" s="15" t="b">
        <f>NOT(ISERROR(MATCH(A346,'RM Model Entitlement Codes'!$A$2:$A$302,0)))</f>
        <v>0</v>
      </c>
    </row>
    <row r="347" spans="1:4" x14ac:dyDescent="0.25">
      <c r="A347" s="8" t="s">
        <v>2369</v>
      </c>
      <c r="B347" s="10" t="s">
        <v>2370</v>
      </c>
      <c r="C347" s="68" t="s">
        <v>1130</v>
      </c>
      <c r="D347" s="15" t="b">
        <f>NOT(ISERROR(MATCH(A347,'RM Model Entitlement Codes'!$A$2:$A$302,0)))</f>
        <v>0</v>
      </c>
    </row>
    <row r="348" spans="1:4" x14ac:dyDescent="0.25">
      <c r="A348" s="8" t="s">
        <v>1542</v>
      </c>
      <c r="B348" s="10" t="s">
        <v>1543</v>
      </c>
      <c r="C348" s="68" t="s">
        <v>1130</v>
      </c>
      <c r="D348" s="15" t="b">
        <f>NOT(ISERROR(MATCH(A348,'RM Model Entitlement Codes'!$A$2:$A$302,0)))</f>
        <v>0</v>
      </c>
    </row>
    <row r="349" spans="1:4" x14ac:dyDescent="0.25">
      <c r="A349" s="8" t="s">
        <v>1461</v>
      </c>
      <c r="B349" s="10" t="s">
        <v>1462</v>
      </c>
      <c r="C349" s="68" t="s">
        <v>1130</v>
      </c>
      <c r="D349" s="15" t="b">
        <f>NOT(ISERROR(MATCH(A349,'RM Model Entitlement Codes'!$A$2:$A$302,0)))</f>
        <v>0</v>
      </c>
    </row>
    <row r="350" spans="1:4" x14ac:dyDescent="0.25">
      <c r="A350" s="8" t="s">
        <v>1467</v>
      </c>
      <c r="B350" s="10" t="s">
        <v>1468</v>
      </c>
      <c r="C350" s="68" t="s">
        <v>1130</v>
      </c>
      <c r="D350" s="15" t="b">
        <f>NOT(ISERROR(MATCH(A350,'RM Model Entitlement Codes'!$A$2:$A$302,0)))</f>
        <v>0</v>
      </c>
    </row>
    <row r="351" spans="1:4" x14ac:dyDescent="0.25">
      <c r="A351" s="8" t="s">
        <v>1483</v>
      </c>
      <c r="B351" s="10" t="s">
        <v>1484</v>
      </c>
      <c r="C351" s="68" t="s">
        <v>1130</v>
      </c>
      <c r="D351" s="15" t="b">
        <f>NOT(ISERROR(MATCH(A351,'RM Model Entitlement Codes'!$A$2:$A$302,0)))</f>
        <v>0</v>
      </c>
    </row>
    <row r="352" spans="1:4" x14ac:dyDescent="0.25">
      <c r="A352" s="8" t="s">
        <v>1504</v>
      </c>
      <c r="B352" s="10" t="s">
        <v>1505</v>
      </c>
      <c r="C352" s="68" t="s">
        <v>1130</v>
      </c>
      <c r="D352" s="15" t="b">
        <f>NOT(ISERROR(MATCH(A352,'RM Model Entitlement Codes'!$A$2:$A$302,0)))</f>
        <v>0</v>
      </c>
    </row>
    <row r="353" spans="1:4" x14ac:dyDescent="0.25">
      <c r="A353" s="8" t="s">
        <v>1506</v>
      </c>
      <c r="B353" s="10" t="s">
        <v>1507</v>
      </c>
      <c r="C353" s="68" t="s">
        <v>1130</v>
      </c>
      <c r="D353" s="15" t="b">
        <f>NOT(ISERROR(MATCH(A353,'RM Model Entitlement Codes'!$A$2:$A$302,0)))</f>
        <v>0</v>
      </c>
    </row>
    <row r="354" spans="1:4" x14ac:dyDescent="0.25">
      <c r="A354" s="8" t="s">
        <v>1514</v>
      </c>
      <c r="B354" s="10" t="s">
        <v>1515</v>
      </c>
      <c r="C354" s="68" t="s">
        <v>1130</v>
      </c>
      <c r="D354" s="15" t="b">
        <f>NOT(ISERROR(MATCH(A354,'RM Model Entitlement Codes'!$A$2:$A$302,0)))</f>
        <v>0</v>
      </c>
    </row>
    <row r="355" spans="1:4" x14ac:dyDescent="0.25">
      <c r="A355" s="8" t="s">
        <v>1516</v>
      </c>
      <c r="B355" s="10" t="s">
        <v>1517</v>
      </c>
      <c r="C355" s="68" t="s">
        <v>1130</v>
      </c>
      <c r="D355" s="15" t="b">
        <f>NOT(ISERROR(MATCH(A355,'RM Model Entitlement Codes'!$A$2:$A$302,0)))</f>
        <v>0</v>
      </c>
    </row>
    <row r="356" spans="1:4" x14ac:dyDescent="0.25">
      <c r="A356" s="8" t="s">
        <v>1530</v>
      </c>
      <c r="B356" s="10" t="s">
        <v>1531</v>
      </c>
      <c r="C356" s="68" t="s">
        <v>1130</v>
      </c>
      <c r="D356" s="15" t="b">
        <f>NOT(ISERROR(MATCH(A356,'RM Model Entitlement Codes'!$A$2:$A$302,0)))</f>
        <v>0</v>
      </c>
    </row>
    <row r="357" spans="1:4" x14ac:dyDescent="0.25">
      <c r="A357" s="8" t="s">
        <v>1538</v>
      </c>
      <c r="B357" s="10" t="s">
        <v>1539</v>
      </c>
      <c r="C357" s="68" t="s">
        <v>1130</v>
      </c>
      <c r="D357" s="15" t="b">
        <f>NOT(ISERROR(MATCH(A357,'RM Model Entitlement Codes'!$A$2:$A$302,0)))</f>
        <v>0</v>
      </c>
    </row>
    <row r="358" spans="1:4" x14ac:dyDescent="0.25">
      <c r="A358" s="8" t="s">
        <v>1469</v>
      </c>
      <c r="B358" s="10" t="s">
        <v>1470</v>
      </c>
      <c r="C358" s="68" t="s">
        <v>1130</v>
      </c>
      <c r="D358" s="15" t="b">
        <f>NOT(ISERROR(MATCH(A358,'RM Model Entitlement Codes'!$A$2:$A$302,0)))</f>
        <v>0</v>
      </c>
    </row>
    <row r="359" spans="1:4" x14ac:dyDescent="0.25">
      <c r="A359" s="8" t="s">
        <v>1471</v>
      </c>
      <c r="B359" s="10" t="s">
        <v>1472</v>
      </c>
      <c r="C359" s="68" t="s">
        <v>1130</v>
      </c>
      <c r="D359" s="15" t="b">
        <f>NOT(ISERROR(MATCH(A359,'RM Model Entitlement Codes'!$A$2:$A$302,0)))</f>
        <v>0</v>
      </c>
    </row>
    <row r="360" spans="1:4" x14ac:dyDescent="0.25">
      <c r="A360" s="8" t="s">
        <v>1481</v>
      </c>
      <c r="B360" s="10" t="s">
        <v>1482</v>
      </c>
      <c r="C360" s="68" t="s">
        <v>1130</v>
      </c>
      <c r="D360" s="15" t="b">
        <f>NOT(ISERROR(MATCH(A360,'RM Model Entitlement Codes'!$A$2:$A$302,0)))</f>
        <v>0</v>
      </c>
    </row>
    <row r="361" spans="1:4" x14ac:dyDescent="0.25">
      <c r="A361" s="8" t="s">
        <v>1487</v>
      </c>
      <c r="B361" s="10" t="s">
        <v>1488</v>
      </c>
      <c r="C361" s="68" t="s">
        <v>1130</v>
      </c>
      <c r="D361" s="15" t="b">
        <f>NOT(ISERROR(MATCH(A361,'RM Model Entitlement Codes'!$A$2:$A$302,0)))</f>
        <v>0</v>
      </c>
    </row>
    <row r="362" spans="1:4" x14ac:dyDescent="0.25">
      <c r="A362" s="8" t="s">
        <v>1489</v>
      </c>
      <c r="B362" s="10" t="s">
        <v>1490</v>
      </c>
      <c r="C362" s="68" t="s">
        <v>1130</v>
      </c>
      <c r="D362" s="15" t="b">
        <f>NOT(ISERROR(MATCH(A362,'RM Model Entitlement Codes'!$A$2:$A$302,0)))</f>
        <v>0</v>
      </c>
    </row>
    <row r="363" spans="1:4" x14ac:dyDescent="0.25">
      <c r="A363" s="8" t="s">
        <v>1491</v>
      </c>
      <c r="B363" s="10" t="s">
        <v>1492</v>
      </c>
      <c r="C363" s="68" t="s">
        <v>1130</v>
      </c>
      <c r="D363" s="15" t="b">
        <f>NOT(ISERROR(MATCH(A363,'RM Model Entitlement Codes'!$A$2:$A$302,0)))</f>
        <v>0</v>
      </c>
    </row>
    <row r="364" spans="1:4" x14ac:dyDescent="0.25">
      <c r="A364" s="8" t="s">
        <v>2371</v>
      </c>
      <c r="B364" s="10" t="s">
        <v>2372</v>
      </c>
      <c r="C364" s="68" t="s">
        <v>1130</v>
      </c>
      <c r="D364" s="15" t="b">
        <f>NOT(ISERROR(MATCH(A364,'RM Model Entitlement Codes'!$A$2:$A$302,0)))</f>
        <v>0</v>
      </c>
    </row>
    <row r="365" spans="1:4" x14ac:dyDescent="0.25">
      <c r="A365" s="8" t="s">
        <v>1496</v>
      </c>
      <c r="B365" s="10" t="s">
        <v>1497</v>
      </c>
      <c r="C365" s="68" t="s">
        <v>1130</v>
      </c>
      <c r="D365" s="15" t="b">
        <f>NOT(ISERROR(MATCH(A365,'RM Model Entitlement Codes'!$A$2:$A$302,0)))</f>
        <v>0</v>
      </c>
    </row>
    <row r="366" spans="1:4" x14ac:dyDescent="0.25">
      <c r="A366" s="8" t="s">
        <v>1498</v>
      </c>
      <c r="B366" s="10" t="s">
        <v>1499</v>
      </c>
      <c r="C366" s="68" t="s">
        <v>1130</v>
      </c>
      <c r="D366" s="15" t="b">
        <f>NOT(ISERROR(MATCH(A366,'RM Model Entitlement Codes'!$A$2:$A$302,0)))</f>
        <v>0</v>
      </c>
    </row>
    <row r="367" spans="1:4" x14ac:dyDescent="0.25">
      <c r="A367" s="8" t="s">
        <v>1500</v>
      </c>
      <c r="B367" s="10" t="s">
        <v>1501</v>
      </c>
      <c r="C367" s="68" t="s">
        <v>1130</v>
      </c>
      <c r="D367" s="15" t="b">
        <f>NOT(ISERROR(MATCH(A367,'RM Model Entitlement Codes'!$A$2:$A$302,0)))</f>
        <v>0</v>
      </c>
    </row>
    <row r="368" spans="1:4" x14ac:dyDescent="0.25">
      <c r="A368" s="8" t="s">
        <v>2373</v>
      </c>
      <c r="B368" s="10" t="s">
        <v>1541</v>
      </c>
      <c r="C368" s="68" t="s">
        <v>1130</v>
      </c>
      <c r="D368" s="15" t="b">
        <f>NOT(ISERROR(MATCH(A368,'RM Model Entitlement Codes'!$A$2:$A$302,0)))</f>
        <v>0</v>
      </c>
    </row>
    <row r="369" spans="1:4" x14ac:dyDescent="0.25">
      <c r="A369" s="8" t="s">
        <v>1512</v>
      </c>
      <c r="B369" s="10" t="s">
        <v>1513</v>
      </c>
      <c r="C369" s="68" t="s">
        <v>1130</v>
      </c>
      <c r="D369" s="15" t="b">
        <f>NOT(ISERROR(MATCH(A369,'RM Model Entitlement Codes'!$A$2:$A$302,0)))</f>
        <v>0</v>
      </c>
    </row>
    <row r="370" spans="1:4" x14ac:dyDescent="0.25">
      <c r="A370" s="8" t="s">
        <v>1518</v>
      </c>
      <c r="B370" s="10" t="s">
        <v>1519</v>
      </c>
      <c r="C370" s="68" t="s">
        <v>1130</v>
      </c>
      <c r="D370" s="15" t="b">
        <f>NOT(ISERROR(MATCH(A370,'RM Model Entitlement Codes'!$A$2:$A$302,0)))</f>
        <v>0</v>
      </c>
    </row>
    <row r="371" spans="1:4" x14ac:dyDescent="0.25">
      <c r="A371" s="8" t="s">
        <v>1524</v>
      </c>
      <c r="B371" s="10" t="s">
        <v>1525</v>
      </c>
      <c r="C371" s="68" t="s">
        <v>1130</v>
      </c>
      <c r="D371" s="15" t="b">
        <f>NOT(ISERROR(MATCH(A371,'RM Model Entitlement Codes'!$A$2:$A$302,0)))</f>
        <v>0</v>
      </c>
    </row>
    <row r="372" spans="1:4" x14ac:dyDescent="0.25">
      <c r="A372" s="8" t="s">
        <v>1526</v>
      </c>
      <c r="B372" s="10" t="s">
        <v>1527</v>
      </c>
      <c r="C372" s="68" t="s">
        <v>1130</v>
      </c>
      <c r="D372" s="15" t="b">
        <f>NOT(ISERROR(MATCH(A372,'RM Model Entitlement Codes'!$A$2:$A$302,0)))</f>
        <v>0</v>
      </c>
    </row>
    <row r="373" spans="1:4" x14ac:dyDescent="0.25">
      <c r="A373" s="8" t="s">
        <v>1532</v>
      </c>
      <c r="B373" s="10" t="s">
        <v>1533</v>
      </c>
      <c r="C373" s="68" t="s">
        <v>1130</v>
      </c>
      <c r="D373" s="15" t="b">
        <f>NOT(ISERROR(MATCH(A373,'RM Model Entitlement Codes'!$A$2:$A$302,0)))</f>
        <v>0</v>
      </c>
    </row>
    <row r="374" spans="1:4" x14ac:dyDescent="0.25">
      <c r="A374" s="8" t="s">
        <v>1534</v>
      </c>
      <c r="B374" s="10" t="s">
        <v>1535</v>
      </c>
      <c r="C374" s="68" t="s">
        <v>1130</v>
      </c>
      <c r="D374" s="15" t="b">
        <f>NOT(ISERROR(MATCH(A374,'RM Model Entitlement Codes'!$A$2:$A$302,0)))</f>
        <v>0</v>
      </c>
    </row>
    <row r="375" spans="1:4" x14ac:dyDescent="0.25">
      <c r="A375" s="8" t="s">
        <v>1536</v>
      </c>
      <c r="B375" s="10" t="s">
        <v>1537</v>
      </c>
      <c r="C375" s="68" t="s">
        <v>1130</v>
      </c>
      <c r="D375" s="15" t="b">
        <f>NOT(ISERROR(MATCH(A375,'RM Model Entitlement Codes'!$A$2:$A$302,0)))</f>
        <v>0</v>
      </c>
    </row>
    <row r="376" spans="1:4" x14ac:dyDescent="0.25">
      <c r="A376" s="8" t="s">
        <v>1540</v>
      </c>
      <c r="B376" s="10" t="s">
        <v>1541</v>
      </c>
      <c r="C376" s="68" t="s">
        <v>1130</v>
      </c>
      <c r="D376" s="15" t="b">
        <f>NOT(ISERROR(MATCH(A376,'RM Model Entitlement Codes'!$A$2:$A$302,0)))</f>
        <v>0</v>
      </c>
    </row>
    <row r="377" spans="1:4" x14ac:dyDescent="0.25">
      <c r="A377" s="8" t="s">
        <v>2374</v>
      </c>
      <c r="B377" s="10" t="s">
        <v>1342</v>
      </c>
      <c r="C377" s="68" t="s">
        <v>1130</v>
      </c>
      <c r="D377" s="15" t="b">
        <f>NOT(ISERROR(MATCH(A377,'RM Model Entitlement Codes'!$A$2:$A$302,0)))</f>
        <v>0</v>
      </c>
    </row>
    <row r="378" spans="1:4" x14ac:dyDescent="0.25">
      <c r="A378" s="8" t="s">
        <v>1345</v>
      </c>
      <c r="B378" s="10" t="s">
        <v>1346</v>
      </c>
      <c r="C378" s="68" t="s">
        <v>1130</v>
      </c>
      <c r="D378" s="15" t="b">
        <f>NOT(ISERROR(MATCH(A378,'RM Model Entitlement Codes'!$A$2:$A$302,0)))</f>
        <v>0</v>
      </c>
    </row>
    <row r="379" spans="1:4" x14ac:dyDescent="0.25">
      <c r="A379" s="8" t="s">
        <v>1367</v>
      </c>
      <c r="B379" s="10" t="s">
        <v>1368</v>
      </c>
      <c r="C379" s="68" t="s">
        <v>1130</v>
      </c>
      <c r="D379" s="15" t="b">
        <f>NOT(ISERROR(MATCH(A379,'RM Model Entitlement Codes'!$A$2:$A$302,0)))</f>
        <v>0</v>
      </c>
    </row>
    <row r="380" spans="1:4" x14ac:dyDescent="0.25">
      <c r="A380" s="8" t="s">
        <v>1389</v>
      </c>
      <c r="B380" s="10" t="s">
        <v>1390</v>
      </c>
      <c r="C380" s="68" t="s">
        <v>1130</v>
      </c>
      <c r="D380" s="15" t="b">
        <f>NOT(ISERROR(MATCH(A380,'RM Model Entitlement Codes'!$A$2:$A$302,0)))</f>
        <v>0</v>
      </c>
    </row>
    <row r="381" spans="1:4" x14ac:dyDescent="0.25">
      <c r="A381" s="8" t="s">
        <v>1391</v>
      </c>
      <c r="B381" s="10" t="s">
        <v>1392</v>
      </c>
      <c r="C381" s="68" t="s">
        <v>1130</v>
      </c>
      <c r="D381" s="15" t="b">
        <f>NOT(ISERROR(MATCH(A381,'RM Model Entitlement Codes'!$A$2:$A$302,0)))</f>
        <v>0</v>
      </c>
    </row>
    <row r="382" spans="1:4" x14ac:dyDescent="0.25">
      <c r="A382" s="8" t="s">
        <v>1397</v>
      </c>
      <c r="B382" s="10" t="s">
        <v>1398</v>
      </c>
      <c r="C382" s="68" t="s">
        <v>1130</v>
      </c>
      <c r="D382" s="15" t="b">
        <f>NOT(ISERROR(MATCH(A382,'RM Model Entitlement Codes'!$A$2:$A$302,0)))</f>
        <v>0</v>
      </c>
    </row>
    <row r="383" spans="1:4" x14ac:dyDescent="0.25">
      <c r="A383" s="8" t="s">
        <v>1399</v>
      </c>
      <c r="B383" s="10" t="s">
        <v>1400</v>
      </c>
      <c r="C383" s="68" t="s">
        <v>1130</v>
      </c>
      <c r="D383" s="15" t="b">
        <f>NOT(ISERROR(MATCH(A383,'RM Model Entitlement Codes'!$A$2:$A$302,0)))</f>
        <v>0</v>
      </c>
    </row>
    <row r="384" spans="1:4" x14ac:dyDescent="0.25">
      <c r="A384" s="8" t="s">
        <v>1405</v>
      </c>
      <c r="B384" s="10" t="s">
        <v>1406</v>
      </c>
      <c r="C384" s="68" t="s">
        <v>1130</v>
      </c>
      <c r="D384" s="15" t="b">
        <f>NOT(ISERROR(MATCH(A384,'RM Model Entitlement Codes'!$A$2:$A$302,0)))</f>
        <v>0</v>
      </c>
    </row>
    <row r="385" spans="1:4" x14ac:dyDescent="0.25">
      <c r="A385" s="8" t="s">
        <v>1407</v>
      </c>
      <c r="B385" s="10" t="s">
        <v>1408</v>
      </c>
      <c r="C385" s="68" t="s">
        <v>1130</v>
      </c>
      <c r="D385" s="15" t="b">
        <f>NOT(ISERROR(MATCH(A385,'RM Model Entitlement Codes'!$A$2:$A$302,0)))</f>
        <v>0</v>
      </c>
    </row>
    <row r="386" spans="1:4" x14ac:dyDescent="0.25">
      <c r="A386" s="8" t="s">
        <v>1421</v>
      </c>
      <c r="B386" s="10" t="s">
        <v>1422</v>
      </c>
      <c r="C386" s="68" t="s">
        <v>1130</v>
      </c>
      <c r="D386" s="15" t="b">
        <f>NOT(ISERROR(MATCH(A386,'RM Model Entitlement Codes'!$A$2:$A$302,0)))</f>
        <v>0</v>
      </c>
    </row>
    <row r="387" spans="1:4" x14ac:dyDescent="0.25">
      <c r="A387" s="8" t="s">
        <v>1427</v>
      </c>
      <c r="B387" s="10" t="s">
        <v>1428</v>
      </c>
      <c r="C387" s="68" t="s">
        <v>1130</v>
      </c>
      <c r="D387" s="15" t="b">
        <f>NOT(ISERROR(MATCH(A387,'RM Model Entitlement Codes'!$A$2:$A$302,0)))</f>
        <v>0</v>
      </c>
    </row>
    <row r="388" spans="1:4" x14ac:dyDescent="0.25">
      <c r="A388" s="8" t="s">
        <v>1341</v>
      </c>
      <c r="B388" s="10" t="s">
        <v>1342</v>
      </c>
      <c r="C388" s="68" t="s">
        <v>1130</v>
      </c>
      <c r="D388" s="15" t="b">
        <f>NOT(ISERROR(MATCH(A388,'RM Model Entitlement Codes'!$A$2:$A$302,0)))</f>
        <v>0</v>
      </c>
    </row>
    <row r="389" spans="1:4" x14ac:dyDescent="0.25">
      <c r="A389" s="8" t="s">
        <v>1437</v>
      </c>
      <c r="B389" s="10" t="s">
        <v>1438</v>
      </c>
      <c r="C389" s="68" t="s">
        <v>1130</v>
      </c>
      <c r="D389" s="15" t="b">
        <f>NOT(ISERROR(MATCH(A389,'RM Model Entitlement Codes'!$A$2:$A$302,0)))</f>
        <v>0</v>
      </c>
    </row>
    <row r="390" spans="1:4" x14ac:dyDescent="0.25">
      <c r="A390" s="8" t="s">
        <v>1443</v>
      </c>
      <c r="B390" s="10" t="s">
        <v>1444</v>
      </c>
      <c r="C390" s="68" t="s">
        <v>1130</v>
      </c>
      <c r="D390" s="15" t="b">
        <f>NOT(ISERROR(MATCH(A390,'RM Model Entitlement Codes'!$A$2:$A$302,0)))</f>
        <v>0</v>
      </c>
    </row>
    <row r="391" spans="1:4" x14ac:dyDescent="0.25">
      <c r="A391" s="8" t="s">
        <v>1447</v>
      </c>
      <c r="B391" s="10" t="s">
        <v>1448</v>
      </c>
      <c r="C391" s="68" t="s">
        <v>1130</v>
      </c>
      <c r="D391" s="15" t="b">
        <f>NOT(ISERROR(MATCH(A391,'RM Model Entitlement Codes'!$A$2:$A$302,0)))</f>
        <v>0</v>
      </c>
    </row>
    <row r="392" spans="1:4" x14ac:dyDescent="0.25">
      <c r="A392" s="8" t="s">
        <v>1455</v>
      </c>
      <c r="B392" s="10" t="s">
        <v>1456</v>
      </c>
      <c r="C392" s="68" t="s">
        <v>1130</v>
      </c>
      <c r="D392" s="15" t="b">
        <f>NOT(ISERROR(MATCH(A392,'RM Model Entitlement Codes'!$A$2:$A$302,0)))</f>
        <v>0</v>
      </c>
    </row>
    <row r="393" spans="1:4" x14ac:dyDescent="0.25">
      <c r="A393" s="8" t="s">
        <v>1361</v>
      </c>
      <c r="B393" s="10" t="s">
        <v>1362</v>
      </c>
      <c r="C393" s="68" t="s">
        <v>1130</v>
      </c>
      <c r="D393" s="15" t="b">
        <f>NOT(ISERROR(MATCH(A393,'RM Model Entitlement Codes'!$A$2:$A$302,0)))</f>
        <v>0</v>
      </c>
    </row>
    <row r="394" spans="1:4" x14ac:dyDescent="0.25">
      <c r="A394" s="8" t="s">
        <v>2375</v>
      </c>
      <c r="B394" s="10" t="s">
        <v>2376</v>
      </c>
      <c r="C394" s="68" t="s">
        <v>1130</v>
      </c>
      <c r="D394" s="15" t="b">
        <f>NOT(ISERROR(MATCH(A394,'RM Model Entitlement Codes'!$A$2:$A$302,0)))</f>
        <v>0</v>
      </c>
    </row>
    <row r="395" spans="1:4" x14ac:dyDescent="0.25">
      <c r="A395" s="8" t="s">
        <v>1353</v>
      </c>
      <c r="B395" s="10" t="s">
        <v>1354</v>
      </c>
      <c r="C395" s="68" t="s">
        <v>1130</v>
      </c>
      <c r="D395" s="15" t="b">
        <f>NOT(ISERROR(MATCH(A395,'RM Model Entitlement Codes'!$A$2:$A$302,0)))</f>
        <v>0</v>
      </c>
    </row>
    <row r="396" spans="1:4" x14ac:dyDescent="0.25">
      <c r="A396" s="8" t="s">
        <v>2377</v>
      </c>
      <c r="B396" s="10" t="s">
        <v>2378</v>
      </c>
      <c r="C396" s="68" t="s">
        <v>1130</v>
      </c>
      <c r="D396" s="15" t="b">
        <f>NOT(ISERROR(MATCH(A396,'RM Model Entitlement Codes'!$A$2:$A$302,0)))</f>
        <v>0</v>
      </c>
    </row>
    <row r="397" spans="1:4" x14ac:dyDescent="0.25">
      <c r="A397" s="8" t="s">
        <v>1371</v>
      </c>
      <c r="B397" s="10" t="s">
        <v>1372</v>
      </c>
      <c r="C397" s="68" t="s">
        <v>1130</v>
      </c>
      <c r="D397" s="15" t="b">
        <f>NOT(ISERROR(MATCH(A397,'RM Model Entitlement Codes'!$A$2:$A$302,0)))</f>
        <v>0</v>
      </c>
    </row>
    <row r="398" spans="1:4" x14ac:dyDescent="0.25">
      <c r="A398" s="8" t="s">
        <v>1387</v>
      </c>
      <c r="B398" s="10" t="s">
        <v>1388</v>
      </c>
      <c r="C398" s="68" t="s">
        <v>1130</v>
      </c>
      <c r="D398" s="15" t="b">
        <f>NOT(ISERROR(MATCH(A398,'RM Model Entitlement Codes'!$A$2:$A$302,0)))</f>
        <v>0</v>
      </c>
    </row>
    <row r="399" spans="1:4" x14ac:dyDescent="0.25">
      <c r="A399" s="8" t="s">
        <v>1393</v>
      </c>
      <c r="B399" s="10" t="s">
        <v>1394</v>
      </c>
      <c r="C399" s="68" t="s">
        <v>1130</v>
      </c>
      <c r="D399" s="15" t="b">
        <f>NOT(ISERROR(MATCH(A399,'RM Model Entitlement Codes'!$A$2:$A$302,0)))</f>
        <v>0</v>
      </c>
    </row>
    <row r="400" spans="1:4" x14ac:dyDescent="0.25">
      <c r="A400" s="8" t="s">
        <v>1423</v>
      </c>
      <c r="B400" s="10" t="s">
        <v>1424</v>
      </c>
      <c r="C400" s="68" t="s">
        <v>1130</v>
      </c>
      <c r="D400" s="15" t="b">
        <f>NOT(ISERROR(MATCH(A400,'RM Model Entitlement Codes'!$A$2:$A$302,0)))</f>
        <v>0</v>
      </c>
    </row>
    <row r="401" spans="1:4" x14ac:dyDescent="0.25">
      <c r="A401" s="8" t="s">
        <v>1429</v>
      </c>
      <c r="B401" s="10" t="s">
        <v>1430</v>
      </c>
      <c r="C401" s="68" t="s">
        <v>1130</v>
      </c>
      <c r="D401" s="15" t="b">
        <f>NOT(ISERROR(MATCH(A401,'RM Model Entitlement Codes'!$A$2:$A$302,0)))</f>
        <v>0</v>
      </c>
    </row>
    <row r="402" spans="1:4" x14ac:dyDescent="0.25">
      <c r="A402" s="8" t="s">
        <v>1439</v>
      </c>
      <c r="B402" s="10" t="s">
        <v>1440</v>
      </c>
      <c r="C402" s="68" t="s">
        <v>1130</v>
      </c>
      <c r="D402" s="15" t="b">
        <f>NOT(ISERROR(MATCH(A402,'RM Model Entitlement Codes'!$A$2:$A$302,0)))</f>
        <v>0</v>
      </c>
    </row>
    <row r="403" spans="1:4" x14ac:dyDescent="0.25">
      <c r="A403" s="8" t="s">
        <v>1409</v>
      </c>
      <c r="B403" s="10" t="s">
        <v>1410</v>
      </c>
      <c r="C403" s="68" t="s">
        <v>1130</v>
      </c>
      <c r="D403" s="15" t="b">
        <f>NOT(ISERROR(MATCH(A403,'RM Model Entitlement Codes'!$A$2:$A$302,0)))</f>
        <v>0</v>
      </c>
    </row>
    <row r="404" spans="1:4" x14ac:dyDescent="0.25">
      <c r="A404" s="8" t="s">
        <v>1347</v>
      </c>
      <c r="B404" s="10" t="s">
        <v>1348</v>
      </c>
      <c r="C404" s="68" t="s">
        <v>1130</v>
      </c>
      <c r="D404" s="15" t="b">
        <f>NOT(ISERROR(MATCH(A404,'RM Model Entitlement Codes'!$A$2:$A$302,0)))</f>
        <v>0</v>
      </c>
    </row>
    <row r="405" spans="1:4" x14ac:dyDescent="0.25">
      <c r="A405" s="8" t="s">
        <v>1349</v>
      </c>
      <c r="B405" s="10" t="s">
        <v>1350</v>
      </c>
      <c r="C405" s="68" t="s">
        <v>1130</v>
      </c>
      <c r="D405" s="15" t="b">
        <f>NOT(ISERROR(MATCH(A405,'RM Model Entitlement Codes'!$A$2:$A$302,0)))</f>
        <v>0</v>
      </c>
    </row>
    <row r="406" spans="1:4" x14ac:dyDescent="0.25">
      <c r="A406" s="8" t="s">
        <v>1351</v>
      </c>
      <c r="B406" s="10" t="s">
        <v>1352</v>
      </c>
      <c r="C406" s="68" t="s">
        <v>1130</v>
      </c>
      <c r="D406" s="15" t="b">
        <f>NOT(ISERROR(MATCH(A406,'RM Model Entitlement Codes'!$A$2:$A$302,0)))</f>
        <v>0</v>
      </c>
    </row>
    <row r="407" spans="1:4" x14ac:dyDescent="0.25">
      <c r="A407" s="8" t="s">
        <v>1363</v>
      </c>
      <c r="B407" s="10" t="s">
        <v>1364</v>
      </c>
      <c r="C407" s="68" t="s">
        <v>1130</v>
      </c>
      <c r="D407" s="15" t="b">
        <f>NOT(ISERROR(MATCH(A407,'RM Model Entitlement Codes'!$A$2:$A$302,0)))</f>
        <v>0</v>
      </c>
    </row>
    <row r="408" spans="1:4" x14ac:dyDescent="0.25">
      <c r="A408" s="8" t="s">
        <v>1373</v>
      </c>
      <c r="B408" s="10" t="s">
        <v>1374</v>
      </c>
      <c r="C408" s="68" t="s">
        <v>1130</v>
      </c>
      <c r="D408" s="15" t="b">
        <f>NOT(ISERROR(MATCH(A408,'RM Model Entitlement Codes'!$A$2:$A$302,0)))</f>
        <v>0</v>
      </c>
    </row>
    <row r="409" spans="1:4" x14ac:dyDescent="0.25">
      <c r="A409" s="8" t="s">
        <v>1377</v>
      </c>
      <c r="B409" s="10" t="s">
        <v>1378</v>
      </c>
      <c r="C409" s="68" t="s">
        <v>1130</v>
      </c>
      <c r="D409" s="15" t="b">
        <f>NOT(ISERROR(MATCH(A409,'RM Model Entitlement Codes'!$A$2:$A$302,0)))</f>
        <v>0</v>
      </c>
    </row>
    <row r="410" spans="1:4" x14ac:dyDescent="0.25">
      <c r="A410" s="8" t="s">
        <v>1379</v>
      </c>
      <c r="B410" s="10" t="s">
        <v>1380</v>
      </c>
      <c r="C410" s="68" t="s">
        <v>1130</v>
      </c>
      <c r="D410" s="15" t="b">
        <f>NOT(ISERROR(MATCH(A410,'RM Model Entitlement Codes'!$A$2:$A$302,0)))</f>
        <v>0</v>
      </c>
    </row>
    <row r="411" spans="1:4" x14ac:dyDescent="0.25">
      <c r="A411" s="8" t="s">
        <v>1381</v>
      </c>
      <c r="B411" s="10" t="s">
        <v>1382</v>
      </c>
      <c r="C411" s="68" t="s">
        <v>1130</v>
      </c>
      <c r="D411" s="15" t="b">
        <f>NOT(ISERROR(MATCH(A411,'RM Model Entitlement Codes'!$A$2:$A$302,0)))</f>
        <v>0</v>
      </c>
    </row>
    <row r="412" spans="1:4" x14ac:dyDescent="0.25">
      <c r="A412" s="8" t="s">
        <v>1383</v>
      </c>
      <c r="B412" s="10" t="s">
        <v>1384</v>
      </c>
      <c r="C412" s="68" t="s">
        <v>1130</v>
      </c>
      <c r="D412" s="15" t="b">
        <f>NOT(ISERROR(MATCH(A412,'RM Model Entitlement Codes'!$A$2:$A$302,0)))</f>
        <v>0</v>
      </c>
    </row>
    <row r="413" spans="1:4" x14ac:dyDescent="0.25">
      <c r="A413" s="8" t="s">
        <v>1385</v>
      </c>
      <c r="B413" s="10" t="s">
        <v>1386</v>
      </c>
      <c r="C413" s="68" t="s">
        <v>1130</v>
      </c>
      <c r="D413" s="15" t="b">
        <f>NOT(ISERROR(MATCH(A413,'RM Model Entitlement Codes'!$A$2:$A$302,0)))</f>
        <v>0</v>
      </c>
    </row>
    <row r="414" spans="1:4" x14ac:dyDescent="0.25">
      <c r="A414" s="8" t="s">
        <v>1395</v>
      </c>
      <c r="B414" s="10" t="s">
        <v>1396</v>
      </c>
      <c r="C414" s="68" t="s">
        <v>1130</v>
      </c>
      <c r="D414" s="15" t="b">
        <f>NOT(ISERROR(MATCH(A414,'RM Model Entitlement Codes'!$A$2:$A$302,0)))</f>
        <v>0</v>
      </c>
    </row>
    <row r="415" spans="1:4" x14ac:dyDescent="0.25">
      <c r="A415" s="8" t="s">
        <v>1401</v>
      </c>
      <c r="B415" s="10" t="s">
        <v>1402</v>
      </c>
      <c r="C415" s="68" t="s">
        <v>1130</v>
      </c>
      <c r="D415" s="15" t="b">
        <f>NOT(ISERROR(MATCH(A415,'RM Model Entitlement Codes'!$A$2:$A$302,0)))</f>
        <v>0</v>
      </c>
    </row>
    <row r="416" spans="1:4" x14ac:dyDescent="0.25">
      <c r="A416" s="8" t="s">
        <v>2379</v>
      </c>
      <c r="B416" s="10" t="s">
        <v>2380</v>
      </c>
      <c r="C416" s="68" t="s">
        <v>1130</v>
      </c>
      <c r="D416" s="15" t="b">
        <f>NOT(ISERROR(MATCH(A416,'RM Model Entitlement Codes'!$A$2:$A$302,0)))</f>
        <v>0</v>
      </c>
    </row>
    <row r="417" spans="1:4" x14ac:dyDescent="0.25">
      <c r="A417" s="8" t="s">
        <v>1403</v>
      </c>
      <c r="B417" s="10" t="s">
        <v>1404</v>
      </c>
      <c r="C417" s="68" t="s">
        <v>1130</v>
      </c>
      <c r="D417" s="15" t="b">
        <f>NOT(ISERROR(MATCH(A417,'RM Model Entitlement Codes'!$A$2:$A$302,0)))</f>
        <v>0</v>
      </c>
    </row>
    <row r="418" spans="1:4" x14ac:dyDescent="0.25">
      <c r="A418" s="8" t="s">
        <v>1779</v>
      </c>
      <c r="B418" s="10" t="s">
        <v>1780</v>
      </c>
      <c r="C418" s="68" t="s">
        <v>1130</v>
      </c>
      <c r="D418" s="15" t="b">
        <f>NOT(ISERROR(MATCH(A418,'RM Model Entitlement Codes'!$A$2:$A$302,0)))</f>
        <v>0</v>
      </c>
    </row>
    <row r="419" spans="1:4" x14ac:dyDescent="0.25">
      <c r="A419" s="8" t="s">
        <v>1414</v>
      </c>
      <c r="B419" s="10" t="s">
        <v>1415</v>
      </c>
      <c r="C419" s="68" t="s">
        <v>1130</v>
      </c>
      <c r="D419" s="15" t="b">
        <f>NOT(ISERROR(MATCH(A419,'RM Model Entitlement Codes'!$A$2:$A$302,0)))</f>
        <v>0</v>
      </c>
    </row>
    <row r="420" spans="1:4" x14ac:dyDescent="0.25">
      <c r="A420" s="8" t="s">
        <v>1416</v>
      </c>
      <c r="B420" s="10" t="s">
        <v>1417</v>
      </c>
      <c r="C420" s="68" t="s">
        <v>1130</v>
      </c>
      <c r="D420" s="15" t="b">
        <f>NOT(ISERROR(MATCH(A420,'RM Model Entitlement Codes'!$A$2:$A$302,0)))</f>
        <v>0</v>
      </c>
    </row>
    <row r="421" spans="1:4" x14ac:dyDescent="0.25">
      <c r="A421" s="8" t="s">
        <v>1425</v>
      </c>
      <c r="B421" s="10" t="s">
        <v>1426</v>
      </c>
      <c r="C421" s="68" t="s">
        <v>1130</v>
      </c>
      <c r="D421" s="15" t="b">
        <f>NOT(ISERROR(MATCH(A421,'RM Model Entitlement Codes'!$A$2:$A$302,0)))</f>
        <v>0</v>
      </c>
    </row>
    <row r="422" spans="1:4" x14ac:dyDescent="0.25">
      <c r="A422" s="8" t="s">
        <v>1433</v>
      </c>
      <c r="B422" s="10" t="s">
        <v>1434</v>
      </c>
      <c r="C422" s="68" t="s">
        <v>1130</v>
      </c>
      <c r="D422" s="15" t="b">
        <f>NOT(ISERROR(MATCH(A422,'RM Model Entitlement Codes'!$A$2:$A$302,0)))</f>
        <v>0</v>
      </c>
    </row>
    <row r="423" spans="1:4" x14ac:dyDescent="0.25">
      <c r="A423" s="8" t="s">
        <v>1435</v>
      </c>
      <c r="B423" s="10" t="s">
        <v>1436</v>
      </c>
      <c r="C423" s="68" t="s">
        <v>1130</v>
      </c>
      <c r="D423" s="15" t="b">
        <f>NOT(ISERROR(MATCH(A423,'RM Model Entitlement Codes'!$A$2:$A$302,0)))</f>
        <v>0</v>
      </c>
    </row>
    <row r="424" spans="1:4" x14ac:dyDescent="0.25">
      <c r="A424" s="8" t="s">
        <v>1441</v>
      </c>
      <c r="B424" s="10" t="s">
        <v>1442</v>
      </c>
      <c r="C424" s="68" t="s">
        <v>1130</v>
      </c>
      <c r="D424" s="15" t="b">
        <f>NOT(ISERROR(MATCH(A424,'RM Model Entitlement Codes'!$A$2:$A$302,0)))</f>
        <v>0</v>
      </c>
    </row>
    <row r="425" spans="1:4" x14ac:dyDescent="0.25">
      <c r="A425" s="8" t="s">
        <v>1445</v>
      </c>
      <c r="B425" s="10" t="s">
        <v>1446</v>
      </c>
      <c r="C425" s="68" t="s">
        <v>1130</v>
      </c>
      <c r="D425" s="15" t="b">
        <f>NOT(ISERROR(MATCH(A425,'RM Model Entitlement Codes'!$A$2:$A$302,0)))</f>
        <v>0</v>
      </c>
    </row>
    <row r="426" spans="1:4" x14ac:dyDescent="0.25">
      <c r="A426" s="8" t="s">
        <v>1449</v>
      </c>
      <c r="B426" s="10" t="s">
        <v>1450</v>
      </c>
      <c r="C426" s="68" t="s">
        <v>1130</v>
      </c>
      <c r="D426" s="15" t="b">
        <f>NOT(ISERROR(MATCH(A426,'RM Model Entitlement Codes'!$A$2:$A$302,0)))</f>
        <v>0</v>
      </c>
    </row>
    <row r="427" spans="1:4" x14ac:dyDescent="0.25">
      <c r="A427" s="8" t="s">
        <v>1359</v>
      </c>
      <c r="B427" s="10" t="s">
        <v>1360</v>
      </c>
      <c r="C427" s="68" t="s">
        <v>1130</v>
      </c>
      <c r="D427" s="15" t="b">
        <f>NOT(ISERROR(MATCH(A427,'RM Model Entitlement Codes'!$A$2:$A$302,0)))</f>
        <v>0</v>
      </c>
    </row>
    <row r="428" spans="1:4" x14ac:dyDescent="0.25">
      <c r="A428" s="8" t="s">
        <v>1419</v>
      </c>
      <c r="B428" s="10" t="s">
        <v>1420</v>
      </c>
      <c r="C428" s="68" t="s">
        <v>1130</v>
      </c>
      <c r="D428" s="15" t="b">
        <f>NOT(ISERROR(MATCH(A428,'RM Model Entitlement Codes'!$A$2:$A$302,0)))</f>
        <v>0</v>
      </c>
    </row>
    <row r="429" spans="1:4" x14ac:dyDescent="0.25">
      <c r="A429" s="8" t="s">
        <v>2381</v>
      </c>
      <c r="B429" s="10" t="s">
        <v>2382</v>
      </c>
      <c r="C429" s="68" t="s">
        <v>1130</v>
      </c>
      <c r="D429" s="15" t="b">
        <f>NOT(ISERROR(MATCH(A429,'RM Model Entitlement Codes'!$A$2:$A$302,0)))</f>
        <v>0</v>
      </c>
    </row>
    <row r="430" spans="1:4" x14ac:dyDescent="0.25">
      <c r="A430" s="8" t="s">
        <v>1451</v>
      </c>
      <c r="B430" s="10" t="s">
        <v>1452</v>
      </c>
      <c r="C430" s="68" t="s">
        <v>1130</v>
      </c>
      <c r="D430" s="15" t="b">
        <f>NOT(ISERROR(MATCH(A430,'RM Model Entitlement Codes'!$A$2:$A$302,0)))</f>
        <v>0</v>
      </c>
    </row>
    <row r="431" spans="1:4" x14ac:dyDescent="0.25">
      <c r="A431" s="8" t="s">
        <v>1343</v>
      </c>
      <c r="B431" s="10" t="s">
        <v>1344</v>
      </c>
      <c r="C431" s="68" t="s">
        <v>1130</v>
      </c>
      <c r="D431" s="15" t="b">
        <f>NOT(ISERROR(MATCH(A431,'RM Model Entitlement Codes'!$A$2:$A$302,0)))</f>
        <v>0</v>
      </c>
    </row>
    <row r="432" spans="1:4" x14ac:dyDescent="0.25">
      <c r="A432" s="8" t="s">
        <v>1355</v>
      </c>
      <c r="B432" s="10" t="s">
        <v>1356</v>
      </c>
      <c r="C432" s="68" t="s">
        <v>1130</v>
      </c>
      <c r="D432" s="15" t="b">
        <f>NOT(ISERROR(MATCH(A432,'RM Model Entitlement Codes'!$A$2:$A$302,0)))</f>
        <v>0</v>
      </c>
    </row>
    <row r="433" spans="1:4" x14ac:dyDescent="0.25">
      <c r="A433" s="8" t="s">
        <v>1357</v>
      </c>
      <c r="B433" s="10" t="s">
        <v>1358</v>
      </c>
      <c r="C433" s="68" t="s">
        <v>1130</v>
      </c>
      <c r="D433" s="15" t="b">
        <f>NOT(ISERROR(MATCH(A433,'RM Model Entitlement Codes'!$A$2:$A$302,0)))</f>
        <v>0</v>
      </c>
    </row>
    <row r="434" spans="1:4" x14ac:dyDescent="0.25">
      <c r="A434" s="8" t="s">
        <v>1365</v>
      </c>
      <c r="B434" s="10" t="s">
        <v>1366</v>
      </c>
      <c r="C434" s="68" t="s">
        <v>1130</v>
      </c>
      <c r="D434" s="15" t="b">
        <f>NOT(ISERROR(MATCH(A434,'RM Model Entitlement Codes'!$A$2:$A$302,0)))</f>
        <v>0</v>
      </c>
    </row>
    <row r="435" spans="1:4" x14ac:dyDescent="0.25">
      <c r="A435" s="8" t="s">
        <v>1369</v>
      </c>
      <c r="B435" s="10" t="s">
        <v>1370</v>
      </c>
      <c r="C435" s="68" t="s">
        <v>1130</v>
      </c>
      <c r="D435" s="15" t="b">
        <f>NOT(ISERROR(MATCH(A435,'RM Model Entitlement Codes'!$A$2:$A$302,0)))</f>
        <v>0</v>
      </c>
    </row>
    <row r="436" spans="1:4" x14ac:dyDescent="0.25">
      <c r="A436" s="8" t="s">
        <v>1375</v>
      </c>
      <c r="B436" s="10" t="s">
        <v>1376</v>
      </c>
      <c r="C436" s="68" t="s">
        <v>1130</v>
      </c>
      <c r="D436" s="15" t="b">
        <f>NOT(ISERROR(MATCH(A436,'RM Model Entitlement Codes'!$A$2:$A$302,0)))</f>
        <v>0</v>
      </c>
    </row>
    <row r="437" spans="1:4" x14ac:dyDescent="0.25">
      <c r="A437" s="8" t="s">
        <v>1431</v>
      </c>
      <c r="B437" s="10" t="s">
        <v>1432</v>
      </c>
      <c r="C437" s="68" t="s">
        <v>1130</v>
      </c>
      <c r="D437" s="15" t="b">
        <f>NOT(ISERROR(MATCH(A437,'RM Model Entitlement Codes'!$A$2:$A$302,0)))</f>
        <v>0</v>
      </c>
    </row>
    <row r="438" spans="1:4" x14ac:dyDescent="0.25">
      <c r="A438" s="8" t="s">
        <v>2383</v>
      </c>
      <c r="B438" s="10" t="s">
        <v>2384</v>
      </c>
      <c r="C438" s="68" t="s">
        <v>1130</v>
      </c>
      <c r="D438" s="15" t="b">
        <f>NOT(ISERROR(MATCH(A438,'RM Model Entitlement Codes'!$A$2:$A$302,0)))</f>
        <v>0</v>
      </c>
    </row>
    <row r="439" spans="1:4" x14ac:dyDescent="0.25">
      <c r="A439" s="8" t="s">
        <v>1453</v>
      </c>
      <c r="B439" s="10" t="s">
        <v>1454</v>
      </c>
      <c r="C439" s="68" t="s">
        <v>1130</v>
      </c>
      <c r="D439" s="15" t="b">
        <f>NOT(ISERROR(MATCH(A439,'RM Model Entitlement Codes'!$A$2:$A$302,0)))</f>
        <v>0</v>
      </c>
    </row>
    <row r="440" spans="1:4" x14ac:dyDescent="0.25">
      <c r="A440" s="6" t="s">
        <v>693</v>
      </c>
      <c r="B440" s="10" t="s">
        <v>2016</v>
      </c>
      <c r="C440" s="68" t="s">
        <v>2385</v>
      </c>
      <c r="D440" s="15" t="b">
        <f>NOT(ISERROR(MATCH(A440,'RM Model Entitlement Codes'!$A$2:$A$399,0)))</f>
        <v>1</v>
      </c>
    </row>
    <row r="441" spans="1:4" x14ac:dyDescent="0.25">
      <c r="A441" s="6" t="s">
        <v>712</v>
      </c>
      <c r="B441" s="10" t="s">
        <v>2016</v>
      </c>
      <c r="C441" s="68" t="s">
        <v>2385</v>
      </c>
      <c r="D441" s="15" t="b">
        <f>NOT(ISERROR(MATCH(A441,'RM Model Entitlement Codes'!$A$2:$A$399,0)))</f>
        <v>1</v>
      </c>
    </row>
    <row r="442" spans="1:4" x14ac:dyDescent="0.25">
      <c r="A442" s="6" t="s">
        <v>722</v>
      </c>
      <c r="B442" s="10" t="s">
        <v>2016</v>
      </c>
      <c r="C442" s="68" t="s">
        <v>2385</v>
      </c>
      <c r="D442" s="15" t="b">
        <f>NOT(ISERROR(MATCH(A442,'RM Model Entitlement Codes'!$A$2:$A$399,0)))</f>
        <v>1</v>
      </c>
    </row>
    <row r="443" spans="1:4" x14ac:dyDescent="0.25">
      <c r="A443" s="6" t="s">
        <v>659</v>
      </c>
      <c r="B443" s="10" t="s">
        <v>2016</v>
      </c>
      <c r="C443" s="68" t="s">
        <v>2385</v>
      </c>
      <c r="D443" s="15" t="b">
        <f>NOT(ISERROR(MATCH(A443,'RM Model Entitlement Codes'!$A$2:$A$399,0)))</f>
        <v>1</v>
      </c>
    </row>
    <row r="444" spans="1:4" x14ac:dyDescent="0.25">
      <c r="A444" s="6" t="s">
        <v>1079</v>
      </c>
      <c r="B444" s="10" t="s">
        <v>2386</v>
      </c>
      <c r="C444" s="68" t="s">
        <v>2385</v>
      </c>
      <c r="D444" s="15" t="b">
        <f>NOT(ISERROR(MATCH(A444,'RM Model Entitlement Codes'!$A$2:$A$399,0)))</f>
        <v>0</v>
      </c>
    </row>
    <row r="445" spans="1:4" x14ac:dyDescent="0.25">
      <c r="A445" s="6" t="s">
        <v>710</v>
      </c>
      <c r="B445" s="10" t="s">
        <v>2016</v>
      </c>
      <c r="C445" s="68" t="s">
        <v>2385</v>
      </c>
      <c r="D445" s="15" t="b">
        <f>NOT(ISERROR(MATCH(A445,'RM Model Entitlement Codes'!$A$2:$A$399,0)))</f>
        <v>1</v>
      </c>
    </row>
    <row r="446" spans="1:4" x14ac:dyDescent="0.25">
      <c r="A446" s="6" t="s">
        <v>720</v>
      </c>
      <c r="B446" s="10" t="s">
        <v>2016</v>
      </c>
      <c r="C446" s="68" t="s">
        <v>2385</v>
      </c>
      <c r="D446" s="15" t="b">
        <f>NOT(ISERROR(MATCH(A446,'RM Model Entitlement Codes'!$A$2:$A$399,0)))</f>
        <v>1</v>
      </c>
    </row>
    <row r="447" spans="1:4" x14ac:dyDescent="0.25">
      <c r="A447" s="6" t="s">
        <v>686</v>
      </c>
      <c r="B447" s="10" t="s">
        <v>2016</v>
      </c>
      <c r="C447" s="68" t="s">
        <v>2385</v>
      </c>
      <c r="D447" s="15" t="b">
        <f>NOT(ISERROR(MATCH(A447,'RM Model Entitlement Codes'!$A$2:$A$399,0)))</f>
        <v>1</v>
      </c>
    </row>
    <row r="448" spans="1:4" x14ac:dyDescent="0.25">
      <c r="A448" s="6" t="s">
        <v>2387</v>
      </c>
      <c r="B448" s="10" t="s">
        <v>2016</v>
      </c>
      <c r="C448" s="68" t="s">
        <v>2385</v>
      </c>
      <c r="D448" s="15" t="b">
        <f>NOT(ISERROR(MATCH(A448,'RM Model Entitlement Codes'!$A$2:$A$399,0)))</f>
        <v>0</v>
      </c>
    </row>
    <row r="449" spans="1:4" x14ac:dyDescent="0.25">
      <c r="A449" s="6" t="s">
        <v>698</v>
      </c>
      <c r="B449" s="10" t="s">
        <v>2016</v>
      </c>
      <c r="C449" s="68" t="s">
        <v>2385</v>
      </c>
      <c r="D449" s="15" t="b">
        <f>NOT(ISERROR(MATCH(A449,'RM Model Entitlement Codes'!$A$2:$A$399,0)))</f>
        <v>1</v>
      </c>
    </row>
    <row r="450" spans="1:4" x14ac:dyDescent="0.25">
      <c r="A450" s="6" t="s">
        <v>1295</v>
      </c>
      <c r="B450" s="10" t="s">
        <v>1296</v>
      </c>
      <c r="C450" s="68" t="s">
        <v>2385</v>
      </c>
      <c r="D450" s="15" t="b">
        <f>NOT(ISERROR(MATCH(A450,'RM Model Entitlement Codes'!$A$2:$A$399,0)))</f>
        <v>0</v>
      </c>
    </row>
    <row r="451" spans="1:4" x14ac:dyDescent="0.25">
      <c r="A451" s="6" t="s">
        <v>501</v>
      </c>
      <c r="B451" s="10" t="s">
        <v>2016</v>
      </c>
      <c r="C451" s="68" t="s">
        <v>2385</v>
      </c>
      <c r="D451" s="15" t="b">
        <f>NOT(ISERROR(MATCH(A451,'RM Model Entitlement Codes'!$A$2:$A$399,0)))</f>
        <v>1</v>
      </c>
    </row>
    <row r="452" spans="1:4" x14ac:dyDescent="0.25">
      <c r="A452" s="6" t="s">
        <v>528</v>
      </c>
      <c r="B452" s="10" t="s">
        <v>2016</v>
      </c>
      <c r="C452" s="68" t="s">
        <v>2385</v>
      </c>
      <c r="D452" s="15" t="b">
        <f>NOT(ISERROR(MATCH(A452,'RM Model Entitlement Codes'!$A$2:$A$399,0)))</f>
        <v>1</v>
      </c>
    </row>
    <row r="453" spans="1:4" x14ac:dyDescent="0.25">
      <c r="A453" s="6" t="s">
        <v>466</v>
      </c>
      <c r="B453" s="10" t="s">
        <v>2016</v>
      </c>
      <c r="C453" s="68" t="s">
        <v>2385</v>
      </c>
      <c r="D453" s="15" t="b">
        <f>NOT(ISERROR(MATCH(A453,'RM Model Entitlement Codes'!$A$2:$A$399,0)))</f>
        <v>1</v>
      </c>
    </row>
    <row r="454" spans="1:4" x14ac:dyDescent="0.25">
      <c r="A454" s="6" t="s">
        <v>499</v>
      </c>
      <c r="B454" s="10" t="s">
        <v>2016</v>
      </c>
      <c r="C454" s="68" t="s">
        <v>2385</v>
      </c>
      <c r="D454" s="15" t="b">
        <f>NOT(ISERROR(MATCH(A454,'RM Model Entitlement Codes'!$A$2:$A$399,0)))</f>
        <v>1</v>
      </c>
    </row>
    <row r="455" spans="1:4" x14ac:dyDescent="0.25">
      <c r="A455" s="6" t="s">
        <v>481</v>
      </c>
      <c r="B455" s="10" t="s">
        <v>2016</v>
      </c>
      <c r="C455" s="68" t="s">
        <v>2385</v>
      </c>
      <c r="D455" s="15" t="b">
        <f>NOT(ISERROR(MATCH(A455,'RM Model Entitlement Codes'!$A$2:$A$399,0)))</f>
        <v>1</v>
      </c>
    </row>
    <row r="456" spans="1:4" x14ac:dyDescent="0.25">
      <c r="A456" s="6" t="s">
        <v>509</v>
      </c>
      <c r="B456" s="10" t="s">
        <v>2016</v>
      </c>
      <c r="C456" s="68" t="s">
        <v>2385</v>
      </c>
      <c r="D456" s="15" t="b">
        <f>NOT(ISERROR(MATCH(A456,'RM Model Entitlement Codes'!$A$2:$A$399,0)))</f>
        <v>1</v>
      </c>
    </row>
    <row r="457" spans="1:4" x14ac:dyDescent="0.25">
      <c r="A457" s="6" t="s">
        <v>525</v>
      </c>
      <c r="B457" s="10" t="s">
        <v>2016</v>
      </c>
      <c r="C457" s="68" t="s">
        <v>2385</v>
      </c>
      <c r="D457" s="15" t="b">
        <f>NOT(ISERROR(MATCH(A457,'RM Model Entitlement Codes'!$A$2:$A$399,0)))</f>
        <v>1</v>
      </c>
    </row>
    <row r="458" spans="1:4" x14ac:dyDescent="0.25">
      <c r="A458" s="6" t="s">
        <v>535</v>
      </c>
      <c r="B458" s="10" t="s">
        <v>2016</v>
      </c>
      <c r="C458" s="68" t="s">
        <v>2385</v>
      </c>
      <c r="D458" s="15" t="b">
        <f>NOT(ISERROR(MATCH(A458,'RM Model Entitlement Codes'!$A$2:$A$399,0)))</f>
        <v>1</v>
      </c>
    </row>
    <row r="459" spans="1:4" x14ac:dyDescent="0.25">
      <c r="A459" s="6" t="s">
        <v>520</v>
      </c>
      <c r="B459" s="10" t="s">
        <v>2016</v>
      </c>
      <c r="C459" s="68" t="s">
        <v>2385</v>
      </c>
      <c r="D459" s="15" t="b">
        <f>NOT(ISERROR(MATCH(A459,'RM Model Entitlement Codes'!$A$2:$A$399,0)))</f>
        <v>1</v>
      </c>
    </row>
    <row r="460" spans="1:4" x14ac:dyDescent="0.25">
      <c r="A460" s="6" t="s">
        <v>497</v>
      </c>
      <c r="B460" s="10" t="s">
        <v>2016</v>
      </c>
      <c r="C460" s="68" t="s">
        <v>2385</v>
      </c>
      <c r="D460" s="15" t="b">
        <f>NOT(ISERROR(MATCH(A460,'RM Model Entitlement Codes'!$A$2:$A$399,0)))</f>
        <v>1</v>
      </c>
    </row>
    <row r="461" spans="1:4" x14ac:dyDescent="0.25">
      <c r="A461" s="6" t="s">
        <v>518</v>
      </c>
      <c r="B461" s="10" t="s">
        <v>2016</v>
      </c>
      <c r="C461" s="68" t="s">
        <v>2385</v>
      </c>
      <c r="D461" s="15" t="b">
        <f>NOT(ISERROR(MATCH(A461,'RM Model Entitlement Codes'!$A$2:$A$399,0)))</f>
        <v>1</v>
      </c>
    </row>
    <row r="462" spans="1:4" x14ac:dyDescent="0.25">
      <c r="A462" s="6" t="s">
        <v>1670</v>
      </c>
      <c r="B462" s="10" t="s">
        <v>1671</v>
      </c>
      <c r="C462" s="68" t="s">
        <v>2385</v>
      </c>
      <c r="D462" s="15" t="b">
        <f>NOT(ISERROR(MATCH(A462,'RM Model Entitlement Codes'!$A$2:$A$399,0)))</f>
        <v>0</v>
      </c>
    </row>
    <row r="463" spans="1:4" x14ac:dyDescent="0.25">
      <c r="A463" s="6" t="s">
        <v>1684</v>
      </c>
      <c r="B463" s="10" t="s">
        <v>1685</v>
      </c>
      <c r="C463" s="68" t="s">
        <v>2385</v>
      </c>
      <c r="D463" s="15" t="b">
        <f>NOT(ISERROR(MATCH(A463,'RM Model Entitlement Codes'!$A$2:$A$399,0)))</f>
        <v>0</v>
      </c>
    </row>
    <row r="464" spans="1:4" x14ac:dyDescent="0.25">
      <c r="A464" s="6" t="s">
        <v>474</v>
      </c>
      <c r="B464" s="10" t="s">
        <v>2016</v>
      </c>
      <c r="C464" s="68" t="s">
        <v>2385</v>
      </c>
      <c r="D464" s="15" t="b">
        <f>NOT(ISERROR(MATCH(A464,'RM Model Entitlement Codes'!$A$2:$A$399,0)))</f>
        <v>1</v>
      </c>
    </row>
    <row r="465" spans="1:4" x14ac:dyDescent="0.25">
      <c r="A465" s="6" t="s">
        <v>507</v>
      </c>
      <c r="B465" s="10" t="s">
        <v>2016</v>
      </c>
      <c r="C465" s="68" t="s">
        <v>2385</v>
      </c>
      <c r="D465" s="15" t="b">
        <f>NOT(ISERROR(MATCH(A465,'RM Model Entitlement Codes'!$A$2:$A$399,0)))</f>
        <v>1</v>
      </c>
    </row>
    <row r="466" spans="1:4" x14ac:dyDescent="0.25">
      <c r="A466" s="6" t="s">
        <v>530</v>
      </c>
      <c r="B466" s="10" t="s">
        <v>2016</v>
      </c>
      <c r="C466" s="68" t="s">
        <v>2385</v>
      </c>
      <c r="D466" s="15" t="b">
        <f>NOT(ISERROR(MATCH(A466,'RM Model Entitlement Codes'!$A$2:$A$399,0)))</f>
        <v>1</v>
      </c>
    </row>
    <row r="467" spans="1:4" x14ac:dyDescent="0.25">
      <c r="A467" s="5" t="s">
        <v>12</v>
      </c>
      <c r="B467" s="10" t="s">
        <v>13</v>
      </c>
      <c r="C467" s="68" t="s">
        <v>19</v>
      </c>
      <c r="D467" s="15" t="b">
        <f>NOT(ISERROR(MATCH(A467,'RM Model Entitlement Codes'!$A$2:$A$399,0)))</f>
        <v>1</v>
      </c>
    </row>
    <row r="468" spans="1:4" x14ac:dyDescent="0.25">
      <c r="A468" s="5" t="s">
        <v>209</v>
      </c>
      <c r="B468" s="10" t="s">
        <v>210</v>
      </c>
      <c r="C468" s="68" t="s">
        <v>19</v>
      </c>
      <c r="D468" s="15" t="b">
        <f>NOT(ISERROR(MATCH(A468,'RM Model Entitlement Codes'!$A$2:$A$403,0)))</f>
        <v>1</v>
      </c>
    </row>
    <row r="469" spans="1:4" x14ac:dyDescent="0.25">
      <c r="A469" s="5" t="s">
        <v>21</v>
      </c>
      <c r="B469" s="10" t="s">
        <v>22</v>
      </c>
      <c r="C469" s="68" t="s">
        <v>19</v>
      </c>
      <c r="D469" s="15" t="b">
        <f>NOT(ISERROR(MATCH(A469,'RM Model Entitlement Codes'!$A$2:$A$403,0)))</f>
        <v>1</v>
      </c>
    </row>
    <row r="470" spans="1:4" x14ac:dyDescent="0.25">
      <c r="A470" s="5" t="s">
        <v>28</v>
      </c>
      <c r="B470" s="10" t="s">
        <v>29</v>
      </c>
      <c r="C470" s="68" t="s">
        <v>19</v>
      </c>
      <c r="D470" s="15" t="b">
        <f>NOT(ISERROR(MATCH(A470,'RM Model Entitlement Codes'!$A$2:$A$403,0)))</f>
        <v>1</v>
      </c>
    </row>
    <row r="471" spans="1:4" x14ac:dyDescent="0.25">
      <c r="A471" s="5" t="s">
        <v>33</v>
      </c>
      <c r="B471" s="10" t="s">
        <v>34</v>
      </c>
      <c r="C471" s="68" t="s">
        <v>19</v>
      </c>
      <c r="D471" s="15" t="b">
        <f>NOT(ISERROR(MATCH(A471,'RM Model Entitlement Codes'!$A$2:$A$403,0)))</f>
        <v>1</v>
      </c>
    </row>
    <row r="472" spans="1:4" x14ac:dyDescent="0.25">
      <c r="A472" s="5" t="s">
        <v>44</v>
      </c>
      <c r="B472" s="10" t="s">
        <v>45</v>
      </c>
      <c r="C472" s="68" t="s">
        <v>19</v>
      </c>
      <c r="D472" s="15" t="b">
        <f>NOT(ISERROR(MATCH(A472,'RM Model Entitlement Codes'!$A$2:$A$403,0)))</f>
        <v>1</v>
      </c>
    </row>
    <row r="473" spans="1:4" x14ac:dyDescent="0.25">
      <c r="A473" s="5" t="s">
        <v>49</v>
      </c>
      <c r="B473" s="10" t="s">
        <v>50</v>
      </c>
      <c r="C473" s="68" t="s">
        <v>19</v>
      </c>
      <c r="D473" s="15" t="b">
        <f>NOT(ISERROR(MATCH(A473,'RM Model Entitlement Codes'!$A$2:$A$403,0)))</f>
        <v>1</v>
      </c>
    </row>
    <row r="474" spans="1:4" x14ac:dyDescent="0.25">
      <c r="A474" s="5" t="s">
        <v>53</v>
      </c>
      <c r="B474" s="10" t="s">
        <v>54</v>
      </c>
      <c r="C474" s="68" t="s">
        <v>19</v>
      </c>
      <c r="D474" s="15" t="b">
        <f>NOT(ISERROR(MATCH(A474,'RM Model Entitlement Codes'!$A$2:$A$403,0)))</f>
        <v>1</v>
      </c>
    </row>
    <row r="475" spans="1:4" x14ac:dyDescent="0.25">
      <c r="A475" s="5" t="s">
        <v>39</v>
      </c>
      <c r="B475" s="10" t="s">
        <v>40</v>
      </c>
      <c r="C475" s="68" t="s">
        <v>19</v>
      </c>
      <c r="D475" s="15" t="b">
        <f>NOT(ISERROR(MATCH(A475,'RM Model Entitlement Codes'!$A$2:$A$403,0)))</f>
        <v>1</v>
      </c>
    </row>
    <row r="476" spans="1:4" x14ac:dyDescent="0.25">
      <c r="A476" s="5" t="s">
        <v>57</v>
      </c>
      <c r="B476" s="10" t="s">
        <v>58</v>
      </c>
      <c r="C476" s="68" t="s">
        <v>19</v>
      </c>
      <c r="D476" s="15" t="b">
        <f>NOT(ISERROR(MATCH(A476,'RM Model Entitlement Codes'!$A$2:$A$403,0)))</f>
        <v>1</v>
      </c>
    </row>
    <row r="477" spans="1:4" x14ac:dyDescent="0.25">
      <c r="A477" s="5" t="s">
        <v>62</v>
      </c>
      <c r="B477" s="10" t="s">
        <v>63</v>
      </c>
      <c r="C477" s="68" t="s">
        <v>19</v>
      </c>
      <c r="D477" s="15" t="b">
        <f>NOT(ISERROR(MATCH(A477,'RM Model Entitlement Codes'!$A$2:$A$403,0)))</f>
        <v>1</v>
      </c>
    </row>
    <row r="478" spans="1:4" x14ac:dyDescent="0.25">
      <c r="A478" s="5" t="s">
        <v>2388</v>
      </c>
      <c r="B478" s="10" t="s">
        <v>2389</v>
      </c>
      <c r="C478" s="68" t="s">
        <v>19</v>
      </c>
      <c r="D478" s="15" t="b">
        <f>NOT(ISERROR(MATCH(A478,'RM Model Entitlement Codes'!$A$2:$A$403,0)))</f>
        <v>0</v>
      </c>
    </row>
    <row r="479" spans="1:4" x14ac:dyDescent="0.25">
      <c r="A479" s="5" t="s">
        <v>160</v>
      </c>
      <c r="B479" s="10" t="s">
        <v>161</v>
      </c>
      <c r="C479" s="68" t="s">
        <v>19</v>
      </c>
      <c r="D479" s="15" t="b">
        <f>NOT(ISERROR(MATCH(A479,'RM Model Entitlement Codes'!$A$2:$A$403,0)))</f>
        <v>1</v>
      </c>
    </row>
    <row r="480" spans="1:4" x14ac:dyDescent="0.25">
      <c r="A480" s="5" t="s">
        <v>71</v>
      </c>
      <c r="B480" s="10" t="s">
        <v>72</v>
      </c>
      <c r="C480" s="68" t="s">
        <v>19</v>
      </c>
      <c r="D480" s="15" t="b">
        <f>NOT(ISERROR(MATCH(A480,'RM Model Entitlement Codes'!$A$2:$A$403,0)))</f>
        <v>1</v>
      </c>
    </row>
    <row r="481" spans="1:4" x14ac:dyDescent="0.25">
      <c r="A481" s="5" t="s">
        <v>75</v>
      </c>
      <c r="B481" s="10" t="s">
        <v>76</v>
      </c>
      <c r="C481" s="68" t="s">
        <v>19</v>
      </c>
      <c r="D481" s="15" t="b">
        <f>NOT(ISERROR(MATCH(A481,'RM Model Entitlement Codes'!$A$2:$A$403,0)))</f>
        <v>1</v>
      </c>
    </row>
    <row r="482" spans="1:4" x14ac:dyDescent="0.25">
      <c r="A482" s="5" t="s">
        <v>80</v>
      </c>
      <c r="B482" s="10" t="s">
        <v>81</v>
      </c>
      <c r="C482" s="68" t="s">
        <v>19</v>
      </c>
      <c r="D482" s="15" t="b">
        <f>NOT(ISERROR(MATCH(A482,'RM Model Entitlement Codes'!$A$2:$A$403,0)))</f>
        <v>1</v>
      </c>
    </row>
    <row r="483" spans="1:4" x14ac:dyDescent="0.25">
      <c r="A483" s="5" t="s">
        <v>84</v>
      </c>
      <c r="B483" s="10" t="s">
        <v>85</v>
      </c>
      <c r="C483" s="68" t="s">
        <v>19</v>
      </c>
      <c r="D483" s="15" t="b">
        <f>NOT(ISERROR(MATCH(A483,'RM Model Entitlement Codes'!$A$2:$A$403,0)))</f>
        <v>1</v>
      </c>
    </row>
    <row r="484" spans="1:4" x14ac:dyDescent="0.25">
      <c r="A484" s="5" t="s">
        <v>92</v>
      </c>
      <c r="B484" s="10" t="s">
        <v>93</v>
      </c>
      <c r="C484" s="68" t="s">
        <v>19</v>
      </c>
      <c r="D484" s="15" t="b">
        <f>NOT(ISERROR(MATCH(A484,'RM Model Entitlement Codes'!$A$2:$A$403,0)))</f>
        <v>1</v>
      </c>
    </row>
    <row r="485" spans="1:4" x14ac:dyDescent="0.25">
      <c r="A485" s="5" t="s">
        <v>213</v>
      </c>
      <c r="B485" s="10" t="s">
        <v>214</v>
      </c>
      <c r="C485" s="68" t="s">
        <v>19</v>
      </c>
      <c r="D485" s="15" t="b">
        <f>NOT(ISERROR(MATCH(A485,'RM Model Entitlement Codes'!$A$2:$A$403,0)))</f>
        <v>1</v>
      </c>
    </row>
    <row r="486" spans="1:4" x14ac:dyDescent="0.25">
      <c r="A486" s="5" t="s">
        <v>100</v>
      </c>
      <c r="B486" s="10" t="s">
        <v>101</v>
      </c>
      <c r="C486" s="68" t="s">
        <v>19</v>
      </c>
      <c r="D486" s="15" t="b">
        <f>NOT(ISERROR(MATCH(A486,'RM Model Entitlement Codes'!$A$2:$A$403,0)))</f>
        <v>1</v>
      </c>
    </row>
    <row r="487" spans="1:4" x14ac:dyDescent="0.25">
      <c r="A487" s="5" t="s">
        <v>104</v>
      </c>
      <c r="B487" s="10" t="s">
        <v>105</v>
      </c>
      <c r="C487" s="68" t="s">
        <v>19</v>
      </c>
      <c r="D487" s="15" t="b">
        <f>NOT(ISERROR(MATCH(A487,'RM Model Entitlement Codes'!$A$2:$A$403,0)))</f>
        <v>1</v>
      </c>
    </row>
    <row r="488" spans="1:4" x14ac:dyDescent="0.25">
      <c r="A488" s="5" t="s">
        <v>108</v>
      </c>
      <c r="B488" s="10" t="s">
        <v>109</v>
      </c>
      <c r="C488" s="68" t="s">
        <v>19</v>
      </c>
      <c r="D488" s="15" t="b">
        <f>NOT(ISERROR(MATCH(A488,'RM Model Entitlement Codes'!$A$2:$A$403,0)))</f>
        <v>1</v>
      </c>
    </row>
    <row r="489" spans="1:4" x14ac:dyDescent="0.25">
      <c r="A489" s="5" t="s">
        <v>88</v>
      </c>
      <c r="B489" s="10" t="s">
        <v>89</v>
      </c>
      <c r="C489" s="68" t="s">
        <v>19</v>
      </c>
      <c r="D489" s="15" t="b">
        <f>NOT(ISERROR(MATCH(A489,'RM Model Entitlement Codes'!$A$2:$A$403,0)))</f>
        <v>1</v>
      </c>
    </row>
    <row r="490" spans="1:4" x14ac:dyDescent="0.25">
      <c r="A490" s="5" t="s">
        <v>112</v>
      </c>
      <c r="B490" s="10" t="s">
        <v>113</v>
      </c>
      <c r="C490" s="68" t="s">
        <v>19</v>
      </c>
      <c r="D490" s="15" t="b">
        <f>NOT(ISERROR(MATCH(A490,'RM Model Entitlement Codes'!$A$2:$A$403,0)))</f>
        <v>1</v>
      </c>
    </row>
    <row r="491" spans="1:4" x14ac:dyDescent="0.25">
      <c r="A491" s="5" t="s">
        <v>116</v>
      </c>
      <c r="B491" s="10" t="s">
        <v>117</v>
      </c>
      <c r="C491" s="68" t="s">
        <v>19</v>
      </c>
      <c r="D491" s="15" t="b">
        <f>NOT(ISERROR(MATCH(A491,'RM Model Entitlement Codes'!$A$2:$A$403,0)))</f>
        <v>1</v>
      </c>
    </row>
    <row r="492" spans="1:4" x14ac:dyDescent="0.25">
      <c r="A492" s="5" t="s">
        <v>124</v>
      </c>
      <c r="B492" s="10" t="s">
        <v>125</v>
      </c>
      <c r="C492" s="68" t="s">
        <v>19</v>
      </c>
      <c r="D492" s="15" t="b">
        <f>NOT(ISERROR(MATCH(A492,'RM Model Entitlement Codes'!$A$2:$A$403,0)))</f>
        <v>1</v>
      </c>
    </row>
    <row r="493" spans="1:4" x14ac:dyDescent="0.25">
      <c r="A493" s="5" t="s">
        <v>120</v>
      </c>
      <c r="B493" s="10" t="s">
        <v>121</v>
      </c>
      <c r="C493" s="68" t="s">
        <v>19</v>
      </c>
      <c r="D493" s="15" t="b">
        <f>NOT(ISERROR(MATCH(A493,'RM Model Entitlement Codes'!$A$2:$A$403,0)))</f>
        <v>1</v>
      </c>
    </row>
    <row r="494" spans="1:4" x14ac:dyDescent="0.25">
      <c r="A494" s="5" t="s">
        <v>128</v>
      </c>
      <c r="B494" s="10" t="s">
        <v>129</v>
      </c>
      <c r="C494" s="68" t="s">
        <v>19</v>
      </c>
      <c r="D494" s="15" t="b">
        <f>NOT(ISERROR(MATCH(A494,'RM Model Entitlement Codes'!$A$2:$A$403,0)))</f>
        <v>1</v>
      </c>
    </row>
    <row r="495" spans="1:4" x14ac:dyDescent="0.25">
      <c r="A495" s="5" t="s">
        <v>137</v>
      </c>
      <c r="B495" s="10" t="s">
        <v>138</v>
      </c>
      <c r="C495" s="68" t="s">
        <v>19</v>
      </c>
      <c r="D495" s="15" t="b">
        <f>NOT(ISERROR(MATCH(A495,'RM Model Entitlement Codes'!$A$2:$A$403,0)))</f>
        <v>1</v>
      </c>
    </row>
    <row r="496" spans="1:4" x14ac:dyDescent="0.25">
      <c r="A496" s="5" t="s">
        <v>132</v>
      </c>
      <c r="B496" s="10" t="s">
        <v>133</v>
      </c>
      <c r="C496" s="68" t="s">
        <v>19</v>
      </c>
      <c r="D496" s="15" t="b">
        <f>NOT(ISERROR(MATCH(A496,'RM Model Entitlement Codes'!$A$2:$A$403,0)))</f>
        <v>1</v>
      </c>
    </row>
    <row r="497" spans="1:4" x14ac:dyDescent="0.25">
      <c r="A497" s="5" t="s">
        <v>141</v>
      </c>
      <c r="B497" s="10" t="s">
        <v>142</v>
      </c>
      <c r="C497" s="68" t="s">
        <v>19</v>
      </c>
      <c r="D497" s="15" t="b">
        <f>NOT(ISERROR(MATCH(A497,'RM Model Entitlement Codes'!$A$2:$A$403,0)))</f>
        <v>1</v>
      </c>
    </row>
    <row r="498" spans="1:4" x14ac:dyDescent="0.25">
      <c r="A498" s="5" t="s">
        <v>145</v>
      </c>
      <c r="B498" s="10" t="s">
        <v>146</v>
      </c>
      <c r="C498" s="68" t="s">
        <v>19</v>
      </c>
      <c r="D498" s="15" t="b">
        <f>NOT(ISERROR(MATCH(A498,'RM Model Entitlement Codes'!$A$2:$A$403,0)))</f>
        <v>1</v>
      </c>
    </row>
    <row r="499" spans="1:4" x14ac:dyDescent="0.25">
      <c r="A499" s="5" t="s">
        <v>149</v>
      </c>
      <c r="B499" s="10" t="s">
        <v>150</v>
      </c>
      <c r="C499" s="68" t="s">
        <v>19</v>
      </c>
      <c r="D499" s="15" t="b">
        <f>NOT(ISERROR(MATCH(A499,'RM Model Entitlement Codes'!$A$2:$A$403,0)))</f>
        <v>1</v>
      </c>
    </row>
    <row r="500" spans="1:4" x14ac:dyDescent="0.25">
      <c r="A500" s="5" t="s">
        <v>153</v>
      </c>
      <c r="B500" s="10" t="s">
        <v>154</v>
      </c>
      <c r="C500" s="68" t="s">
        <v>19</v>
      </c>
      <c r="D500" s="15" t="b">
        <f>NOT(ISERROR(MATCH(A500,'RM Model Entitlement Codes'!$A$2:$A$403,0)))</f>
        <v>1</v>
      </c>
    </row>
    <row r="501" spans="1:4" x14ac:dyDescent="0.25">
      <c r="A501" s="5" t="s">
        <v>165</v>
      </c>
      <c r="B501" s="10" t="s">
        <v>166</v>
      </c>
      <c r="C501" s="68" t="s">
        <v>19</v>
      </c>
      <c r="D501" s="15" t="b">
        <f>NOT(ISERROR(MATCH(A501,'RM Model Entitlement Codes'!$A$2:$A$403,0)))</f>
        <v>1</v>
      </c>
    </row>
    <row r="502" spans="1:4" x14ac:dyDescent="0.25">
      <c r="A502" s="5" t="s">
        <v>169</v>
      </c>
      <c r="B502" s="10" t="s">
        <v>170</v>
      </c>
      <c r="C502" s="68" t="s">
        <v>19</v>
      </c>
      <c r="D502" s="15" t="b">
        <f>NOT(ISERROR(MATCH(A502,'RM Model Entitlement Codes'!$A$2:$A$403,0)))</f>
        <v>1</v>
      </c>
    </row>
    <row r="503" spans="1:4" x14ac:dyDescent="0.25">
      <c r="A503" s="5" t="s">
        <v>173</v>
      </c>
      <c r="B503" s="10" t="s">
        <v>174</v>
      </c>
      <c r="C503" s="68" t="s">
        <v>19</v>
      </c>
      <c r="D503" s="15" t="b">
        <f>NOT(ISERROR(MATCH(A503,'RM Model Entitlement Codes'!$A$2:$A$403,0)))</f>
        <v>1</v>
      </c>
    </row>
    <row r="504" spans="1:4" x14ac:dyDescent="0.25">
      <c r="A504" s="5" t="s">
        <v>181</v>
      </c>
      <c r="B504" s="10" t="s">
        <v>182</v>
      </c>
      <c r="C504" s="68" t="s">
        <v>19</v>
      </c>
      <c r="D504" s="15" t="b">
        <f>NOT(ISERROR(MATCH(A504,'RM Model Entitlement Codes'!$A$2:$A$403,0)))</f>
        <v>1</v>
      </c>
    </row>
    <row r="505" spans="1:4" x14ac:dyDescent="0.25">
      <c r="A505" s="5" t="s">
        <v>185</v>
      </c>
      <c r="B505" s="10" t="s">
        <v>186</v>
      </c>
      <c r="C505" s="68" t="s">
        <v>19</v>
      </c>
      <c r="D505" s="15" t="b">
        <f>NOT(ISERROR(MATCH(A505,'RM Model Entitlement Codes'!$A$2:$A$403,0)))</f>
        <v>1</v>
      </c>
    </row>
    <row r="506" spans="1:4" x14ac:dyDescent="0.25">
      <c r="A506" s="5" t="s">
        <v>177</v>
      </c>
      <c r="B506" s="10" t="s">
        <v>178</v>
      </c>
      <c r="C506" s="68" t="s">
        <v>19</v>
      </c>
      <c r="D506" s="15" t="b">
        <f>NOT(ISERROR(MATCH(A506,'RM Model Entitlement Codes'!$A$2:$A$403,0)))</f>
        <v>1</v>
      </c>
    </row>
    <row r="507" spans="1:4" x14ac:dyDescent="0.25">
      <c r="A507" s="5" t="s">
        <v>2390</v>
      </c>
      <c r="B507" s="10" t="s">
        <v>2391</v>
      </c>
      <c r="C507" s="68" t="s">
        <v>19</v>
      </c>
      <c r="D507" s="15" t="b">
        <f>NOT(ISERROR(MATCH(A507,'RM Model Entitlement Codes'!$A$2:$A$403,0)))</f>
        <v>0</v>
      </c>
    </row>
    <row r="508" spans="1:4" x14ac:dyDescent="0.25">
      <c r="A508" s="5" t="s">
        <v>189</v>
      </c>
      <c r="B508" s="10" t="s">
        <v>190</v>
      </c>
      <c r="C508" s="68" t="s">
        <v>19</v>
      </c>
      <c r="D508" s="15" t="b">
        <f>NOT(ISERROR(MATCH(A508,'RM Model Entitlement Codes'!$A$2:$A$403,0)))</f>
        <v>1</v>
      </c>
    </row>
    <row r="509" spans="1:4" x14ac:dyDescent="0.25">
      <c r="A509" s="5" t="s">
        <v>193</v>
      </c>
      <c r="B509" s="10" t="s">
        <v>194</v>
      </c>
      <c r="C509" s="68" t="s">
        <v>19</v>
      </c>
      <c r="D509" s="15" t="b">
        <f>NOT(ISERROR(MATCH(A509,'RM Model Entitlement Codes'!$A$2:$A$403,0)))</f>
        <v>1</v>
      </c>
    </row>
    <row r="510" spans="1:4" x14ac:dyDescent="0.25">
      <c r="A510" s="5" t="s">
        <v>197</v>
      </c>
      <c r="B510" s="10" t="s">
        <v>198</v>
      </c>
      <c r="C510" s="68" t="s">
        <v>19</v>
      </c>
      <c r="D510" s="15" t="b">
        <f>NOT(ISERROR(MATCH(A510,'RM Model Entitlement Codes'!$A$2:$A$403,0)))</f>
        <v>1</v>
      </c>
    </row>
    <row r="511" spans="1:4" x14ac:dyDescent="0.25">
      <c r="A511" s="5" t="s">
        <v>201</v>
      </c>
      <c r="B511" s="10" t="s">
        <v>202</v>
      </c>
      <c r="C511" s="68" t="s">
        <v>19</v>
      </c>
      <c r="D511" s="15" t="b">
        <f>NOT(ISERROR(MATCH(A511,'RM Model Entitlement Codes'!$A$2:$A$403,0)))</f>
        <v>1</v>
      </c>
    </row>
    <row r="512" spans="1:4" x14ac:dyDescent="0.25">
      <c r="A512" s="5" t="s">
        <v>2392</v>
      </c>
      <c r="B512" s="10" t="s">
        <v>2393</v>
      </c>
      <c r="C512" s="68" t="s">
        <v>19</v>
      </c>
      <c r="D512" s="15" t="b">
        <f>NOT(ISERROR(MATCH(A512,'RM Model Entitlement Codes'!$A$2:$A$403,0)))</f>
        <v>0</v>
      </c>
    </row>
    <row r="513" spans="1:4" x14ac:dyDescent="0.25">
      <c r="A513" s="5" t="s">
        <v>205</v>
      </c>
      <c r="B513" s="10" t="s">
        <v>206</v>
      </c>
      <c r="C513" s="68" t="s">
        <v>19</v>
      </c>
      <c r="D513" s="15" t="b">
        <f>NOT(ISERROR(MATCH(A513,'RM Model Entitlement Codes'!$A$2:$A$403,0)))</f>
        <v>1</v>
      </c>
    </row>
    <row r="514" spans="1:4" x14ac:dyDescent="0.25">
      <c r="A514" s="5" t="s">
        <v>217</v>
      </c>
      <c r="B514" s="10" t="s">
        <v>218</v>
      </c>
      <c r="C514" s="68" t="s">
        <v>19</v>
      </c>
      <c r="D514" s="15" t="b">
        <f>NOT(ISERROR(MATCH(A514,'RM Model Entitlement Codes'!$A$2:$A$403,0)))</f>
        <v>1</v>
      </c>
    </row>
    <row r="515" spans="1:4" x14ac:dyDescent="0.25">
      <c r="A515" s="5" t="s">
        <v>2394</v>
      </c>
      <c r="B515" s="10" t="s">
        <v>2395</v>
      </c>
      <c r="C515" s="68" t="s">
        <v>19</v>
      </c>
      <c r="D515" s="15" t="b">
        <f>NOT(ISERROR(MATCH(A515,'RM Model Entitlement Codes'!$A$2:$A$403,0)))</f>
        <v>0</v>
      </c>
    </row>
    <row r="516" spans="1:4" x14ac:dyDescent="0.25">
      <c r="A516" s="5" t="s">
        <v>96</v>
      </c>
      <c r="B516" s="10" t="s">
        <v>97</v>
      </c>
      <c r="C516" s="68" t="s">
        <v>19</v>
      </c>
      <c r="D516" s="15" t="b">
        <f>NOT(ISERROR(MATCH(A516,'RM Model Entitlement Codes'!$A$2:$A$403,0)))</f>
        <v>1</v>
      </c>
    </row>
    <row r="517" spans="1:4" x14ac:dyDescent="0.25">
      <c r="A517" s="5" t="s">
        <v>67</v>
      </c>
      <c r="B517" s="10" t="s">
        <v>68</v>
      </c>
      <c r="C517" s="68" t="s">
        <v>19</v>
      </c>
      <c r="D517" s="15" t="b">
        <f>NOT(ISERROR(MATCH(A517,'RM Model Entitlement Codes'!$A$2:$A$403,0)))</f>
        <v>1</v>
      </c>
    </row>
    <row r="518" spans="1:4" x14ac:dyDescent="0.25">
      <c r="A518" s="5" t="s">
        <v>225</v>
      </c>
      <c r="B518" s="10" t="s">
        <v>226</v>
      </c>
      <c r="C518" s="68" t="s">
        <v>19</v>
      </c>
      <c r="D518" s="15" t="b">
        <f>NOT(ISERROR(MATCH(A518,'RM Model Entitlement Codes'!$A$2:$A$403,0)))</f>
        <v>1</v>
      </c>
    </row>
    <row r="519" spans="1:4" x14ac:dyDescent="0.25">
      <c r="A519" s="5" t="s">
        <v>221</v>
      </c>
      <c r="B519" s="10" t="s">
        <v>222</v>
      </c>
      <c r="C519" s="68" t="s">
        <v>19</v>
      </c>
      <c r="D519" s="15" t="b">
        <f>NOT(ISERROR(MATCH(A519,'RM Model Entitlement Codes'!$A$2:$A$403,0)))</f>
        <v>1</v>
      </c>
    </row>
    <row r="520" spans="1:4" x14ac:dyDescent="0.25">
      <c r="A520" s="5" t="s">
        <v>229</v>
      </c>
      <c r="B520" s="10" t="s">
        <v>230</v>
      </c>
      <c r="C520" s="68" t="s">
        <v>19</v>
      </c>
      <c r="D520" s="15" t="b">
        <f>NOT(ISERROR(MATCH(A520,'RM Model Entitlement Codes'!$A$2:$A$403,0)))</f>
        <v>1</v>
      </c>
    </row>
    <row r="521" spans="1:4" x14ac:dyDescent="0.25">
      <c r="A521" s="5" t="s">
        <v>233</v>
      </c>
      <c r="B521" s="10" t="s">
        <v>234</v>
      </c>
      <c r="C521" s="68" t="s">
        <v>19</v>
      </c>
      <c r="D521" s="15" t="b">
        <f>NOT(ISERROR(MATCH(A521,'RM Model Entitlement Codes'!$A$2:$A$403,0)))</f>
        <v>1</v>
      </c>
    </row>
    <row r="522" spans="1:4" x14ac:dyDescent="0.25">
      <c r="A522" s="5" t="s">
        <v>1548</v>
      </c>
      <c r="B522" s="10" t="s">
        <v>1549</v>
      </c>
      <c r="C522" s="68" t="s">
        <v>19</v>
      </c>
      <c r="D522" s="15" t="b">
        <f>NOT(ISERROR(MATCH(A522,'RM Model Entitlement Codes'!$A$2:$A$403,0)))</f>
        <v>0</v>
      </c>
    </row>
    <row r="523" spans="1:4" x14ac:dyDescent="0.25">
      <c r="A523" s="5" t="s">
        <v>2396</v>
      </c>
      <c r="B523" s="10" t="s">
        <v>1549</v>
      </c>
      <c r="C523" s="68" t="s">
        <v>19</v>
      </c>
      <c r="D523" s="15" t="b">
        <f>NOT(ISERROR(MATCH(A523,'RM Model Entitlement Codes'!$A$2:$A$403,0)))</f>
        <v>0</v>
      </c>
    </row>
    <row r="524" spans="1:4" x14ac:dyDescent="0.25">
      <c r="A524" s="5" t="s">
        <v>237</v>
      </c>
      <c r="B524" s="10" t="s">
        <v>238</v>
      </c>
      <c r="C524" s="68" t="s">
        <v>19</v>
      </c>
      <c r="D524" s="15" t="b">
        <f>NOT(ISERROR(MATCH(A524,'RM Model Entitlement Codes'!$A$2:$A$403,0)))</f>
        <v>1</v>
      </c>
    </row>
    <row r="525" spans="1:4" x14ac:dyDescent="0.25">
      <c r="A525" s="5" t="s">
        <v>241</v>
      </c>
      <c r="B525" s="10" t="s">
        <v>242</v>
      </c>
      <c r="C525" s="68" t="s">
        <v>19</v>
      </c>
      <c r="D525" s="15" t="b">
        <f>NOT(ISERROR(MATCH(A525,'RM Model Entitlement Codes'!$A$2:$A$403,0)))</f>
        <v>1</v>
      </c>
    </row>
    <row r="526" spans="1:4" x14ac:dyDescent="0.25">
      <c r="A526" s="5" t="s">
        <v>246</v>
      </c>
      <c r="B526" s="10" t="s">
        <v>247</v>
      </c>
      <c r="C526" s="68" t="s">
        <v>19</v>
      </c>
      <c r="D526" s="15" t="b">
        <f>NOT(ISERROR(MATCH(A526,'RM Model Entitlement Codes'!$A$2:$A$403,0)))</f>
        <v>1</v>
      </c>
    </row>
    <row r="527" spans="1:4" x14ac:dyDescent="0.25">
      <c r="A527" s="5" t="s">
        <v>252</v>
      </c>
      <c r="B527" s="10" t="s">
        <v>253</v>
      </c>
      <c r="C527" s="68" t="s">
        <v>19</v>
      </c>
      <c r="D527" s="15" t="b">
        <f>NOT(ISERROR(MATCH(A527,'RM Model Entitlement Codes'!$A$2:$A$403,0)))</f>
        <v>1</v>
      </c>
    </row>
    <row r="528" spans="1:4" x14ac:dyDescent="0.25">
      <c r="A528" s="5" t="s">
        <v>2397</v>
      </c>
      <c r="B528" s="10" t="s">
        <v>2398</v>
      </c>
      <c r="C528" s="68" t="s">
        <v>19</v>
      </c>
      <c r="D528" s="15" t="b">
        <f>NOT(ISERROR(MATCH(A528,'RM Model Entitlement Codes'!$A$2:$A$403,0)))</f>
        <v>0</v>
      </c>
    </row>
    <row r="529" spans="1:4" x14ac:dyDescent="0.25">
      <c r="A529" s="5" t="s">
        <v>258</v>
      </c>
      <c r="B529" s="10" t="s">
        <v>259</v>
      </c>
      <c r="C529" s="68" t="s">
        <v>19</v>
      </c>
      <c r="D529" s="15" t="b">
        <f>NOT(ISERROR(MATCH(A529,'RM Model Entitlement Codes'!$A$2:$A$403,0)))</f>
        <v>1</v>
      </c>
    </row>
    <row r="530" spans="1:4" x14ac:dyDescent="0.25">
      <c r="A530" s="5" t="s">
        <v>260</v>
      </c>
      <c r="B530" s="10" t="s">
        <v>261</v>
      </c>
      <c r="C530" s="68" t="s">
        <v>19</v>
      </c>
      <c r="D530" s="15" t="b">
        <f>NOT(ISERROR(MATCH(A530,'RM Model Entitlement Codes'!$A$2:$A$403,0)))</f>
        <v>1</v>
      </c>
    </row>
    <row r="531" spans="1:4" x14ac:dyDescent="0.25">
      <c r="A531" s="5" t="s">
        <v>262</v>
      </c>
      <c r="B531" s="10" t="s">
        <v>263</v>
      </c>
      <c r="C531" s="68" t="s">
        <v>19</v>
      </c>
      <c r="D531" s="15" t="b">
        <f>NOT(ISERROR(MATCH(A531,'RM Model Entitlement Codes'!$A$2:$A$403,0)))</f>
        <v>1</v>
      </c>
    </row>
    <row r="532" spans="1:4" x14ac:dyDescent="0.25">
      <c r="A532" s="5" t="s">
        <v>264</v>
      </c>
      <c r="B532" s="10" t="s">
        <v>265</v>
      </c>
      <c r="C532" s="68" t="s">
        <v>19</v>
      </c>
      <c r="D532" s="15" t="b">
        <f>NOT(ISERROR(MATCH(A532,'RM Model Entitlement Codes'!$A$2:$A$403,0)))</f>
        <v>1</v>
      </c>
    </row>
    <row r="533" spans="1:4" x14ac:dyDescent="0.25">
      <c r="A533" s="5" t="s">
        <v>267</v>
      </c>
      <c r="B533" s="10" t="s">
        <v>268</v>
      </c>
      <c r="C533" s="68" t="s">
        <v>19</v>
      </c>
      <c r="D533" s="15" t="b">
        <f>NOT(ISERROR(MATCH(A533,'RM Model Entitlement Codes'!$A$2:$A$403,0)))</f>
        <v>1</v>
      </c>
    </row>
    <row r="534" spans="1:4" x14ac:dyDescent="0.25">
      <c r="A534" s="5" t="s">
        <v>269</v>
      </c>
      <c r="B534" s="10" t="s">
        <v>270</v>
      </c>
      <c r="C534" s="68" t="s">
        <v>19</v>
      </c>
      <c r="D534" s="15" t="b">
        <f>NOT(ISERROR(MATCH(A534,'RM Model Entitlement Codes'!$A$2:$A$403,0)))</f>
        <v>1</v>
      </c>
    </row>
    <row r="535" spans="1:4" x14ac:dyDescent="0.25">
      <c r="A535" s="5" t="s">
        <v>271</v>
      </c>
      <c r="B535" s="10" t="s">
        <v>272</v>
      </c>
      <c r="C535" s="68" t="s">
        <v>19</v>
      </c>
      <c r="D535" s="15" t="b">
        <f>NOT(ISERROR(MATCH(A535,'RM Model Entitlement Codes'!$A$2:$A$403,0)))</f>
        <v>1</v>
      </c>
    </row>
    <row r="536" spans="1:4" x14ac:dyDescent="0.25">
      <c r="A536" s="5" t="s">
        <v>277</v>
      </c>
      <c r="B536" s="10" t="s">
        <v>278</v>
      </c>
      <c r="C536" s="68" t="s">
        <v>19</v>
      </c>
      <c r="D536" s="15" t="b">
        <f>NOT(ISERROR(MATCH(A536,'RM Model Entitlement Codes'!$A$2:$A$403,0)))</f>
        <v>1</v>
      </c>
    </row>
    <row r="537" spans="1:4" x14ac:dyDescent="0.25">
      <c r="A537" s="5" t="s">
        <v>279</v>
      </c>
      <c r="B537" s="10" t="s">
        <v>280</v>
      </c>
      <c r="C537" s="68" t="s">
        <v>19</v>
      </c>
      <c r="D537" s="15" t="b">
        <f>NOT(ISERROR(MATCH(A537,'RM Model Entitlement Codes'!$A$2:$A$403,0)))</f>
        <v>1</v>
      </c>
    </row>
    <row r="538" spans="1:4" x14ac:dyDescent="0.25">
      <c r="A538" s="5" t="s">
        <v>273</v>
      </c>
      <c r="B538" s="10" t="s">
        <v>274</v>
      </c>
      <c r="C538" s="68" t="s">
        <v>19</v>
      </c>
      <c r="D538" s="15" t="b">
        <f>NOT(ISERROR(MATCH(A538,'RM Model Entitlement Codes'!$A$2:$A$403,0)))</f>
        <v>1</v>
      </c>
    </row>
    <row r="539" spans="1:4" x14ac:dyDescent="0.25">
      <c r="A539" s="5" t="s">
        <v>284</v>
      </c>
      <c r="B539" s="10" t="s">
        <v>285</v>
      </c>
      <c r="C539" s="68" t="s">
        <v>19</v>
      </c>
      <c r="D539" s="15" t="b">
        <f>NOT(ISERROR(MATCH(A539,'RM Model Entitlement Codes'!$A$2:$A$403,0)))</f>
        <v>1</v>
      </c>
    </row>
    <row r="540" spans="1:4" x14ac:dyDescent="0.25">
      <c r="A540" s="5" t="s">
        <v>286</v>
      </c>
      <c r="B540" s="10" t="s">
        <v>287</v>
      </c>
      <c r="C540" s="68" t="s">
        <v>19</v>
      </c>
      <c r="D540" s="15" t="b">
        <f>NOT(ISERROR(MATCH(A540,'RM Model Entitlement Codes'!$A$2:$A$403,0)))</f>
        <v>1</v>
      </c>
    </row>
    <row r="541" spans="1:4" x14ac:dyDescent="0.25">
      <c r="A541" s="5" t="s">
        <v>288</v>
      </c>
      <c r="B541" s="10" t="s">
        <v>289</v>
      </c>
      <c r="C541" s="68" t="s">
        <v>19</v>
      </c>
      <c r="D541" s="15" t="b">
        <f>NOT(ISERROR(MATCH(A541,'RM Model Entitlement Codes'!$A$2:$A$403,0)))</f>
        <v>1</v>
      </c>
    </row>
    <row r="542" spans="1:4" x14ac:dyDescent="0.25">
      <c r="A542" s="5" t="s">
        <v>294</v>
      </c>
      <c r="B542" s="10" t="s">
        <v>295</v>
      </c>
      <c r="C542" s="68" t="s">
        <v>19</v>
      </c>
      <c r="D542" s="15" t="b">
        <f>NOT(ISERROR(MATCH(A542,'RM Model Entitlement Codes'!$A$2:$A$403,0)))</f>
        <v>1</v>
      </c>
    </row>
    <row r="543" spans="1:4" x14ac:dyDescent="0.25">
      <c r="A543" s="5" t="s">
        <v>304</v>
      </c>
      <c r="B543" s="10" t="s">
        <v>305</v>
      </c>
      <c r="C543" s="68" t="s">
        <v>19</v>
      </c>
      <c r="D543" s="15" t="b">
        <f>NOT(ISERROR(MATCH(A543,'RM Model Entitlement Codes'!$A$2:$A$403,0)))</f>
        <v>1</v>
      </c>
    </row>
    <row r="544" spans="1:4" x14ac:dyDescent="0.25">
      <c r="A544" s="5" t="s">
        <v>308</v>
      </c>
      <c r="B544" s="10" t="s">
        <v>309</v>
      </c>
      <c r="C544" s="68" t="s">
        <v>19</v>
      </c>
      <c r="D544" s="15" t="b">
        <f>NOT(ISERROR(MATCH(A544,'RM Model Entitlement Codes'!$A$2:$A$403,0)))</f>
        <v>1</v>
      </c>
    </row>
    <row r="545" spans="1:4" x14ac:dyDescent="0.25">
      <c r="A545" s="5" t="s">
        <v>292</v>
      </c>
      <c r="B545" s="10" t="s">
        <v>293</v>
      </c>
      <c r="C545" s="68" t="s">
        <v>19</v>
      </c>
      <c r="D545" s="15" t="b">
        <f>NOT(ISERROR(MATCH(A545,'RM Model Entitlement Codes'!$A$2:$A$403,0)))</f>
        <v>1</v>
      </c>
    </row>
    <row r="546" spans="1:4" x14ac:dyDescent="0.25">
      <c r="A546" s="5" t="s">
        <v>310</v>
      </c>
      <c r="B546" s="10" t="s">
        <v>311</v>
      </c>
      <c r="C546" s="68" t="s">
        <v>19</v>
      </c>
      <c r="D546" s="15" t="b">
        <f>NOT(ISERROR(MATCH(A546,'RM Model Entitlement Codes'!$A$2:$A$403,0)))</f>
        <v>1</v>
      </c>
    </row>
    <row r="547" spans="1:4" x14ac:dyDescent="0.25">
      <c r="A547" s="5" t="s">
        <v>314</v>
      </c>
      <c r="B547" s="10" t="s">
        <v>315</v>
      </c>
      <c r="C547" s="68" t="s">
        <v>19</v>
      </c>
      <c r="D547" s="15" t="b">
        <f>NOT(ISERROR(MATCH(A547,'RM Model Entitlement Codes'!$A$2:$A$403,0)))</f>
        <v>1</v>
      </c>
    </row>
    <row r="548" spans="1:4" x14ac:dyDescent="0.25">
      <c r="A548" s="5" t="s">
        <v>312</v>
      </c>
      <c r="B548" s="10" t="s">
        <v>313</v>
      </c>
      <c r="C548" s="68" t="s">
        <v>19</v>
      </c>
      <c r="D548" s="15" t="b">
        <f>NOT(ISERROR(MATCH(A548,'RM Model Entitlement Codes'!$A$2:$A$403,0)))</f>
        <v>1</v>
      </c>
    </row>
    <row r="549" spans="1:4" x14ac:dyDescent="0.25">
      <c r="A549" s="5" t="s">
        <v>318</v>
      </c>
      <c r="B549" s="10" t="s">
        <v>319</v>
      </c>
      <c r="C549" s="68" t="s">
        <v>19</v>
      </c>
      <c r="D549" s="15" t="b">
        <f>NOT(ISERROR(MATCH(A549,'RM Model Entitlement Codes'!$A$2:$A$403,0)))</f>
        <v>1</v>
      </c>
    </row>
    <row r="550" spans="1:4" x14ac:dyDescent="0.25">
      <c r="A550" s="5" t="s">
        <v>320</v>
      </c>
      <c r="B550" s="10" t="s">
        <v>321</v>
      </c>
      <c r="C550" s="68" t="s">
        <v>19</v>
      </c>
      <c r="D550" s="15" t="b">
        <f>NOT(ISERROR(MATCH(A550,'RM Model Entitlement Codes'!$A$2:$A$403,0)))</f>
        <v>1</v>
      </c>
    </row>
    <row r="551" spans="1:4" x14ac:dyDescent="0.25">
      <c r="A551" s="5" t="s">
        <v>324</v>
      </c>
      <c r="B551" s="10" t="s">
        <v>325</v>
      </c>
      <c r="C551" s="68" t="s">
        <v>19</v>
      </c>
      <c r="D551" s="15" t="b">
        <f>NOT(ISERROR(MATCH(A551,'RM Model Entitlement Codes'!$A$2:$A$403,0)))</f>
        <v>1</v>
      </c>
    </row>
    <row r="552" spans="1:4" x14ac:dyDescent="0.25">
      <c r="A552" s="5" t="s">
        <v>326</v>
      </c>
      <c r="B552" s="10" t="s">
        <v>327</v>
      </c>
      <c r="C552" s="68" t="s">
        <v>19</v>
      </c>
      <c r="D552" s="15" t="b">
        <f>NOT(ISERROR(MATCH(A552,'RM Model Entitlement Codes'!$A$2:$A$403,0)))</f>
        <v>1</v>
      </c>
    </row>
    <row r="553" spans="1:4" x14ac:dyDescent="0.25">
      <c r="A553" s="5" t="s">
        <v>330</v>
      </c>
      <c r="B553" s="10" t="s">
        <v>331</v>
      </c>
      <c r="C553" s="68" t="s">
        <v>19</v>
      </c>
      <c r="D553" s="15" t="b">
        <f>NOT(ISERROR(MATCH(A553,'RM Model Entitlement Codes'!$A$2:$A$403,0)))</f>
        <v>1</v>
      </c>
    </row>
    <row r="554" spans="1:4" x14ac:dyDescent="0.25">
      <c r="A554" s="5" t="s">
        <v>328</v>
      </c>
      <c r="B554" s="10" t="s">
        <v>329</v>
      </c>
      <c r="C554" s="68" t="s">
        <v>19</v>
      </c>
      <c r="D554" s="15" t="b">
        <f>NOT(ISERROR(MATCH(A554,'RM Model Entitlement Codes'!$A$2:$A$403,0)))</f>
        <v>1</v>
      </c>
    </row>
    <row r="555" spans="1:4" x14ac:dyDescent="0.25">
      <c r="A555" s="5" t="s">
        <v>332</v>
      </c>
      <c r="B555" s="10" t="s">
        <v>333</v>
      </c>
      <c r="C555" s="68" t="s">
        <v>19</v>
      </c>
      <c r="D555" s="15" t="b">
        <f>NOT(ISERROR(MATCH(A555,'RM Model Entitlement Codes'!$A$2:$A$403,0)))</f>
        <v>1</v>
      </c>
    </row>
    <row r="556" spans="1:4" x14ac:dyDescent="0.25">
      <c r="A556" s="5" t="s">
        <v>336</v>
      </c>
      <c r="B556" s="10" t="s">
        <v>337</v>
      </c>
      <c r="C556" s="68" t="s">
        <v>19</v>
      </c>
      <c r="D556" s="15" t="b">
        <f>NOT(ISERROR(MATCH(A556,'RM Model Entitlement Codes'!$A$2:$A$403,0)))</f>
        <v>1</v>
      </c>
    </row>
    <row r="557" spans="1:4" x14ac:dyDescent="0.25">
      <c r="A557" s="5" t="s">
        <v>338</v>
      </c>
      <c r="B557" s="10" t="s">
        <v>339</v>
      </c>
      <c r="C557" s="68" t="s">
        <v>19</v>
      </c>
      <c r="D557" s="15" t="b">
        <f>NOT(ISERROR(MATCH(A557,'RM Model Entitlement Codes'!$A$2:$A$403,0)))</f>
        <v>1</v>
      </c>
    </row>
    <row r="558" spans="1:4" x14ac:dyDescent="0.25">
      <c r="A558" s="5" t="s">
        <v>340</v>
      </c>
      <c r="B558" s="10" t="s">
        <v>341</v>
      </c>
      <c r="C558" s="68" t="s">
        <v>19</v>
      </c>
      <c r="D558" s="15" t="b">
        <f>NOT(ISERROR(MATCH(A558,'RM Model Entitlement Codes'!$A$2:$A$403,0)))</f>
        <v>1</v>
      </c>
    </row>
    <row r="559" spans="1:4" x14ac:dyDescent="0.25">
      <c r="A559" s="5" t="s">
        <v>344</v>
      </c>
      <c r="B559" s="10" t="s">
        <v>345</v>
      </c>
      <c r="C559" s="68" t="s">
        <v>19</v>
      </c>
      <c r="D559" s="15" t="b">
        <f>NOT(ISERROR(MATCH(A559,'RM Model Entitlement Codes'!$A$2:$A$403,0)))</f>
        <v>1</v>
      </c>
    </row>
    <row r="560" spans="1:4" x14ac:dyDescent="0.25">
      <c r="A560" s="5" t="s">
        <v>322</v>
      </c>
      <c r="B560" s="10" t="s">
        <v>323</v>
      </c>
      <c r="C560" s="68" t="s">
        <v>19</v>
      </c>
      <c r="D560" s="15" t="b">
        <f>NOT(ISERROR(MATCH(A560,'RM Model Entitlement Codes'!$A$2:$A$403,0)))</f>
        <v>1</v>
      </c>
    </row>
    <row r="561" spans="1:4" x14ac:dyDescent="0.25">
      <c r="A561" s="5" t="s">
        <v>348</v>
      </c>
      <c r="B561" s="10" t="s">
        <v>349</v>
      </c>
      <c r="C561" s="68" t="s">
        <v>19</v>
      </c>
      <c r="D561" s="15" t="b">
        <f>NOT(ISERROR(MATCH(A561,'RM Model Entitlement Codes'!$A$2:$A$403,0)))</f>
        <v>1</v>
      </c>
    </row>
    <row r="562" spans="1:4" x14ac:dyDescent="0.25">
      <c r="A562" s="5" t="s">
        <v>282</v>
      </c>
      <c r="B562" s="10" t="s">
        <v>283</v>
      </c>
      <c r="C562" s="68" t="s">
        <v>19</v>
      </c>
      <c r="D562" s="15" t="b">
        <f>NOT(ISERROR(MATCH(A562,'RM Model Entitlement Codes'!$A$2:$A$403,0)))</f>
        <v>1</v>
      </c>
    </row>
    <row r="563" spans="1:4" x14ac:dyDescent="0.25">
      <c r="A563" s="5" t="s">
        <v>352</v>
      </c>
      <c r="B563" s="10" t="s">
        <v>353</v>
      </c>
      <c r="C563" s="68" t="s">
        <v>19</v>
      </c>
      <c r="D563" s="15" t="b">
        <f>NOT(ISERROR(MATCH(A563,'RM Model Entitlement Codes'!$A$2:$A$403,0)))</f>
        <v>1</v>
      </c>
    </row>
    <row r="564" spans="1:4" x14ac:dyDescent="0.25">
      <c r="A564" s="5" t="s">
        <v>354</v>
      </c>
      <c r="B564" s="10" t="s">
        <v>355</v>
      </c>
      <c r="C564" s="68" t="s">
        <v>19</v>
      </c>
      <c r="D564" s="15" t="b">
        <f>NOT(ISERROR(MATCH(A564,'RM Model Entitlement Codes'!$A$2:$A$403,0)))</f>
        <v>1</v>
      </c>
    </row>
    <row r="565" spans="1:4" x14ac:dyDescent="0.25">
      <c r="A565" s="5" t="s">
        <v>356</v>
      </c>
      <c r="B565" s="10" t="s">
        <v>357</v>
      </c>
      <c r="C565" s="68" t="s">
        <v>19</v>
      </c>
      <c r="D565" s="15" t="b">
        <f>NOT(ISERROR(MATCH(A565,'RM Model Entitlement Codes'!$A$2:$A$403,0)))</f>
        <v>1</v>
      </c>
    </row>
    <row r="566" spans="1:4" x14ac:dyDescent="0.25">
      <c r="A566" s="5" t="s">
        <v>358</v>
      </c>
      <c r="B566" s="10" t="s">
        <v>359</v>
      </c>
      <c r="C566" s="68" t="s">
        <v>19</v>
      </c>
      <c r="D566" s="15" t="b">
        <f>NOT(ISERROR(MATCH(A566,'RM Model Entitlement Codes'!$A$2:$A$403,0)))</f>
        <v>1</v>
      </c>
    </row>
    <row r="567" spans="1:4" x14ac:dyDescent="0.25">
      <c r="A567" s="5" t="s">
        <v>361</v>
      </c>
      <c r="B567" s="10" t="s">
        <v>362</v>
      </c>
      <c r="C567" s="68" t="s">
        <v>19</v>
      </c>
      <c r="D567" s="15" t="b">
        <f>NOT(ISERROR(MATCH(A567,'RM Model Entitlement Codes'!$A$2:$A$403,0)))</f>
        <v>1</v>
      </c>
    </row>
    <row r="568" spans="1:4" x14ac:dyDescent="0.25">
      <c r="A568" s="11" t="s">
        <v>1544</v>
      </c>
      <c r="B568" t="s">
        <v>1545</v>
      </c>
      <c r="C568" s="15" t="s">
        <v>2399</v>
      </c>
      <c r="D568" s="15" t="b">
        <f>NOT(ISERROR(MATCH(A568,'RM Model Entitlement Codes'!$A$2:$A$403,0)))</f>
        <v>0</v>
      </c>
    </row>
    <row r="569" spans="1:4" x14ac:dyDescent="0.25">
      <c r="A569" s="11" t="s">
        <v>2400</v>
      </c>
      <c r="B569" t="s">
        <v>2401</v>
      </c>
      <c r="C569" s="15" t="s">
        <v>2399</v>
      </c>
      <c r="D569" s="15" t="b">
        <f>NOT(ISERROR(MATCH(A569,'RM Model Entitlement Codes'!$A$2:$A$403,0)))</f>
        <v>0</v>
      </c>
    </row>
    <row r="570" spans="1:4" x14ac:dyDescent="0.25">
      <c r="A570" s="11" t="s">
        <v>2402</v>
      </c>
      <c r="B570" t="s">
        <v>2403</v>
      </c>
      <c r="C570" s="15" t="s">
        <v>2399</v>
      </c>
      <c r="D570" s="15" t="b">
        <f>NOT(ISERROR(MATCH(A570,'RM Model Entitlement Codes'!$A$2:$A$403,0)))</f>
        <v>0</v>
      </c>
    </row>
    <row r="571" spans="1:4" x14ac:dyDescent="0.25">
      <c r="A571" s="11" t="s">
        <v>2404</v>
      </c>
      <c r="B571" t="s">
        <v>2405</v>
      </c>
      <c r="C571" s="15" t="s">
        <v>2399</v>
      </c>
      <c r="D571" s="15" t="b">
        <f>NOT(ISERROR(MATCH(A571,'RM Model Entitlement Codes'!$A$2:$A$403,0)))</f>
        <v>0</v>
      </c>
    </row>
    <row r="572" spans="1:4" x14ac:dyDescent="0.25">
      <c r="A572" s="11" t="s">
        <v>2406</v>
      </c>
      <c r="B572" t="s">
        <v>2407</v>
      </c>
      <c r="C572" s="15" t="s">
        <v>2399</v>
      </c>
      <c r="D572" s="15" t="b">
        <f>NOT(ISERROR(MATCH(A572,'RM Model Entitlement Codes'!$A$2:$A$403,0)))</f>
        <v>0</v>
      </c>
    </row>
    <row r="573" spans="1:4" x14ac:dyDescent="0.25">
      <c r="A573" s="11" t="s">
        <v>2408</v>
      </c>
      <c r="B573" t="s">
        <v>2409</v>
      </c>
      <c r="C573" s="15" t="s">
        <v>2399</v>
      </c>
      <c r="D573" s="15" t="b">
        <f>NOT(ISERROR(MATCH(A573,'RM Model Entitlement Codes'!$A$2:$A$403,0)))</f>
        <v>0</v>
      </c>
    </row>
    <row r="574" spans="1:4" x14ac:dyDescent="0.25">
      <c r="A574" s="11" t="s">
        <v>2410</v>
      </c>
      <c r="B574" t="s">
        <v>2411</v>
      </c>
      <c r="C574" s="15" t="s">
        <v>2412</v>
      </c>
      <c r="D574" s="15" t="b">
        <f>NOT(ISERROR(MATCH(A574,'RM Model Entitlement Codes'!$A$2:$A$403,0)))</f>
        <v>0</v>
      </c>
    </row>
    <row r="575" spans="1:4" x14ac:dyDescent="0.25">
      <c r="A575" s="11" t="s">
        <v>2413</v>
      </c>
      <c r="B575" t="s">
        <v>2414</v>
      </c>
      <c r="C575" s="15" t="s">
        <v>2415</v>
      </c>
      <c r="D575" s="15" t="b">
        <f>NOT(ISERROR(MATCH(A575,'RM Model Entitlement Codes'!$A$2:$A$403,0)))</f>
        <v>0</v>
      </c>
    </row>
    <row r="576" spans="1:4" x14ac:dyDescent="0.25">
      <c r="A576" s="11" t="s">
        <v>2416</v>
      </c>
      <c r="B576" t="s">
        <v>2417</v>
      </c>
      <c r="C576" s="15" t="s">
        <v>2415</v>
      </c>
      <c r="D576" s="15" t="b">
        <f>NOT(ISERROR(MATCH(A576,'RM Model Entitlement Codes'!$A$2:$A$403,0)))</f>
        <v>0</v>
      </c>
    </row>
    <row r="577" spans="1:4" x14ac:dyDescent="0.25">
      <c r="A577" s="11" t="s">
        <v>2418</v>
      </c>
      <c r="B577" t="s">
        <v>2419</v>
      </c>
      <c r="C577" s="15" t="s">
        <v>2415</v>
      </c>
      <c r="D577" s="15" t="b">
        <f>NOT(ISERROR(MATCH(A577,'RM Model Entitlement Codes'!$A$2:$A$403,0)))</f>
        <v>0</v>
      </c>
    </row>
    <row r="578" spans="1:4" x14ac:dyDescent="0.25">
      <c r="A578" s="11" t="s">
        <v>2420</v>
      </c>
      <c r="B578" t="s">
        <v>2421</v>
      </c>
      <c r="C578" s="15" t="s">
        <v>2415</v>
      </c>
      <c r="D578" s="15" t="b">
        <f>NOT(ISERROR(MATCH(A578,'RM Model Entitlement Codes'!$A$2:$A$403,0)))</f>
        <v>0</v>
      </c>
    </row>
    <row r="579" spans="1:4" x14ac:dyDescent="0.25">
      <c r="A579" s="11" t="s">
        <v>2422</v>
      </c>
      <c r="B579" t="s">
        <v>2423</v>
      </c>
      <c r="C579" s="15" t="s">
        <v>2415</v>
      </c>
      <c r="D579" s="15" t="b">
        <f>NOT(ISERROR(MATCH(A579,'RM Model Entitlement Codes'!$A$2:$A$403,0)))</f>
        <v>0</v>
      </c>
    </row>
    <row r="580" spans="1:4" x14ac:dyDescent="0.25">
      <c r="A580" s="11" t="s">
        <v>2424</v>
      </c>
      <c r="B580" t="s">
        <v>2425</v>
      </c>
      <c r="C580" s="15" t="s">
        <v>2415</v>
      </c>
      <c r="D580" s="15" t="b">
        <f>NOT(ISERROR(MATCH(A580,'RM Model Entitlement Codes'!$A$2:$A$403,0)))</f>
        <v>0</v>
      </c>
    </row>
    <row r="581" spans="1:4" x14ac:dyDescent="0.25">
      <c r="A581" s="11" t="s">
        <v>2426</v>
      </c>
      <c r="B581" t="s">
        <v>2427</v>
      </c>
      <c r="C581" s="15" t="s">
        <v>2415</v>
      </c>
      <c r="D581" s="15" t="b">
        <f>NOT(ISERROR(MATCH(A581,'RM Model Entitlement Codes'!$A$2:$A$403,0)))</f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D4A4-E043-49D2-A880-B4A57166114D}">
  <dimension ref="A1:G13"/>
  <sheetViews>
    <sheetView workbookViewId="0">
      <selection activeCell="D38" sqref="D38"/>
    </sheetView>
  </sheetViews>
  <sheetFormatPr defaultColWidth="30.42578125" defaultRowHeight="15" x14ac:dyDescent="0.25"/>
  <cols>
    <col min="2" max="2" width="66.7109375" customWidth="1"/>
  </cols>
  <sheetData>
    <row r="1" spans="1:7" s="2" customFormat="1" x14ac:dyDescent="0.25">
      <c r="A1" s="13" t="s">
        <v>0</v>
      </c>
      <c r="B1" s="13" t="s">
        <v>1810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</row>
    <row r="2" spans="1:7" ht="16.5" x14ac:dyDescent="0.25">
      <c r="A2" s="49" t="s">
        <v>2428</v>
      </c>
      <c r="B2" s="49" t="s">
        <v>2429</v>
      </c>
      <c r="C2" s="49" t="s">
        <v>243</v>
      </c>
      <c r="D2" s="49" t="s">
        <v>235</v>
      </c>
      <c r="E2" s="49" t="s">
        <v>235</v>
      </c>
      <c r="F2" s="49" t="s">
        <v>2430</v>
      </c>
      <c r="G2" s="49" t="s">
        <v>2431</v>
      </c>
    </row>
    <row r="3" spans="1:7" ht="16.5" x14ac:dyDescent="0.25">
      <c r="A3" s="49" t="s">
        <v>2432</v>
      </c>
      <c r="B3" s="49" t="s">
        <v>2433</v>
      </c>
      <c r="C3" s="49" t="s">
        <v>243</v>
      </c>
      <c r="D3" s="49" t="s">
        <v>1257</v>
      </c>
      <c r="E3" s="49" t="s">
        <v>1257</v>
      </c>
      <c r="F3" s="49" t="s">
        <v>2434</v>
      </c>
      <c r="G3" s="49" t="s">
        <v>2431</v>
      </c>
    </row>
    <row r="4" spans="1:7" ht="16.5" x14ac:dyDescent="0.25">
      <c r="A4" s="49" t="s">
        <v>2435</v>
      </c>
      <c r="B4" s="49" t="s">
        <v>2436</v>
      </c>
      <c r="C4" s="49" t="s">
        <v>266</v>
      </c>
      <c r="D4" s="49" t="s">
        <v>235</v>
      </c>
      <c r="E4" s="49" t="s">
        <v>235</v>
      </c>
      <c r="F4" s="49" t="s">
        <v>2437</v>
      </c>
      <c r="G4" s="49" t="s">
        <v>2431</v>
      </c>
    </row>
    <row r="5" spans="1:7" ht="16.5" x14ac:dyDescent="0.25">
      <c r="A5" s="49" t="s">
        <v>2438</v>
      </c>
      <c r="B5" s="49" t="s">
        <v>2439</v>
      </c>
      <c r="C5" s="49" t="s">
        <v>243</v>
      </c>
      <c r="D5" s="49" t="s">
        <v>59</v>
      </c>
      <c r="E5" s="49" t="s">
        <v>59</v>
      </c>
      <c r="F5" s="49" t="s">
        <v>2440</v>
      </c>
      <c r="G5" s="49" t="s">
        <v>2431</v>
      </c>
    </row>
    <row r="6" spans="1:7" ht="16.5" x14ac:dyDescent="0.25">
      <c r="A6" s="49" t="s">
        <v>2441</v>
      </c>
      <c r="B6" s="49" t="s">
        <v>2442</v>
      </c>
      <c r="C6" s="49" t="s">
        <v>1258</v>
      </c>
      <c r="D6" s="49" t="s">
        <v>235</v>
      </c>
      <c r="E6" s="49" t="s">
        <v>235</v>
      </c>
      <c r="F6" s="49" t="s">
        <v>2440</v>
      </c>
      <c r="G6" s="49" t="s">
        <v>2431</v>
      </c>
    </row>
    <row r="7" spans="1:7" ht="16.5" x14ac:dyDescent="0.25">
      <c r="A7" s="49" t="s">
        <v>2443</v>
      </c>
      <c r="B7" s="49" t="s">
        <v>2444</v>
      </c>
      <c r="C7" s="49" t="s">
        <v>2445</v>
      </c>
      <c r="D7" s="49" t="s">
        <v>235</v>
      </c>
      <c r="E7" s="49" t="s">
        <v>235</v>
      </c>
      <c r="F7" s="49" t="s">
        <v>2440</v>
      </c>
      <c r="G7" s="49" t="s">
        <v>2431</v>
      </c>
    </row>
    <row r="8" spans="1:7" ht="16.5" x14ac:dyDescent="0.25">
      <c r="A8" s="49" t="s">
        <v>2446</v>
      </c>
      <c r="B8" s="49" t="s">
        <v>2447</v>
      </c>
      <c r="C8" s="49" t="s">
        <v>266</v>
      </c>
      <c r="D8" s="49" t="s">
        <v>685</v>
      </c>
      <c r="E8" s="49" t="s">
        <v>685</v>
      </c>
      <c r="F8" s="49" t="s">
        <v>2437</v>
      </c>
      <c r="G8" s="49" t="s">
        <v>2431</v>
      </c>
    </row>
    <row r="9" spans="1:7" ht="16.5" x14ac:dyDescent="0.25">
      <c r="A9" s="49" t="s">
        <v>2448</v>
      </c>
      <c r="B9" s="49" t="s">
        <v>2449</v>
      </c>
      <c r="C9" s="49" t="s">
        <v>243</v>
      </c>
      <c r="D9" s="49" t="s">
        <v>1257</v>
      </c>
      <c r="E9" s="49" t="s">
        <v>1257</v>
      </c>
      <c r="F9" s="49" t="s">
        <v>2430</v>
      </c>
      <c r="G9" s="49" t="s">
        <v>2431</v>
      </c>
    </row>
    <row r="10" spans="1:7" ht="16.5" x14ac:dyDescent="0.25">
      <c r="A10" s="49" t="s">
        <v>2450</v>
      </c>
      <c r="B10" s="49" t="s">
        <v>2451</v>
      </c>
      <c r="C10" s="49" t="s">
        <v>256</v>
      </c>
      <c r="D10" s="49" t="s">
        <v>31</v>
      </c>
      <c r="E10" s="49" t="s">
        <v>31</v>
      </c>
      <c r="F10" s="49" t="s">
        <v>2440</v>
      </c>
      <c r="G10" s="49" t="s">
        <v>2431</v>
      </c>
    </row>
    <row r="11" spans="1:7" ht="16.5" x14ac:dyDescent="0.25">
      <c r="A11" s="49" t="s">
        <v>2452</v>
      </c>
      <c r="B11" s="47" t="s">
        <v>2453</v>
      </c>
      <c r="C11" s="49" t="s">
        <v>243</v>
      </c>
      <c r="D11" s="49" t="s">
        <v>69</v>
      </c>
      <c r="E11" s="49" t="s">
        <v>69</v>
      </c>
      <c r="F11" s="49" t="s">
        <v>2440</v>
      </c>
      <c r="G11" s="49" t="s">
        <v>2431</v>
      </c>
    </row>
    <row r="12" spans="1:7" ht="16.5" x14ac:dyDescent="0.25">
      <c r="A12" s="49" t="s">
        <v>2454</v>
      </c>
      <c r="B12" s="49" t="s">
        <v>2455</v>
      </c>
      <c r="C12" s="49" t="s">
        <v>243</v>
      </c>
      <c r="D12" s="49" t="s">
        <v>30</v>
      </c>
      <c r="E12" s="49" t="s">
        <v>30</v>
      </c>
      <c r="F12" s="49" t="s">
        <v>2440</v>
      </c>
      <c r="G12" s="49" t="s">
        <v>2431</v>
      </c>
    </row>
    <row r="13" spans="1:7" ht="16.5" x14ac:dyDescent="0.25">
      <c r="A13" t="s">
        <v>2456</v>
      </c>
      <c r="B13" t="s">
        <v>2457</v>
      </c>
      <c r="C13" s="49" t="s">
        <v>243</v>
      </c>
      <c r="D13" s="49" t="s">
        <v>231</v>
      </c>
      <c r="E13" s="49" t="s">
        <v>231</v>
      </c>
      <c r="F13" s="49" t="s">
        <v>2434</v>
      </c>
      <c r="G13" s="49" t="s">
        <v>2431</v>
      </c>
    </row>
  </sheetData>
  <autoFilter ref="A1:G7" xr:uid="{749CD4A4-E043-49D2-A880-B4A57166114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A6A4-37CD-4231-91AE-423715AB4734}">
  <dimension ref="A1:G11"/>
  <sheetViews>
    <sheetView zoomScale="115" zoomScaleNormal="115" workbookViewId="0">
      <selection activeCell="D2" sqref="D2:D11"/>
    </sheetView>
  </sheetViews>
  <sheetFormatPr defaultRowHeight="15" x14ac:dyDescent="0.25"/>
  <cols>
    <col min="1" max="1" width="38.42578125" bestFit="1" customWidth="1"/>
    <col min="2" max="2" width="27.85546875" customWidth="1"/>
    <col min="3" max="3" width="14.5703125" bestFit="1" customWidth="1"/>
    <col min="4" max="4" width="74.28515625" customWidth="1"/>
    <col min="5" max="5" width="21.85546875" bestFit="1" customWidth="1"/>
  </cols>
  <sheetData>
    <row r="1" spans="1:7" s="2" customFormat="1" x14ac:dyDescent="0.25">
      <c r="A1" s="2" t="s">
        <v>2458</v>
      </c>
      <c r="B1" s="2" t="s">
        <v>2459</v>
      </c>
      <c r="C1" s="2" t="s">
        <v>2460</v>
      </c>
      <c r="D1" s="2" t="s">
        <v>1</v>
      </c>
      <c r="E1" s="2" t="s">
        <v>2461</v>
      </c>
      <c r="F1" s="2" t="s">
        <v>2462</v>
      </c>
      <c r="G1" s="2" t="s">
        <v>1813</v>
      </c>
    </row>
    <row r="2" spans="1:7" x14ac:dyDescent="0.25">
      <c r="A2" t="s">
        <v>2463</v>
      </c>
      <c r="B2" t="s">
        <v>675</v>
      </c>
      <c r="C2" t="s">
        <v>2464</v>
      </c>
      <c r="D2" t="s">
        <v>2465</v>
      </c>
    </row>
    <row r="3" spans="1:7" x14ac:dyDescent="0.25">
      <c r="A3" t="s">
        <v>2463</v>
      </c>
      <c r="B3" t="s">
        <v>673</v>
      </c>
      <c r="C3" t="s">
        <v>2464</v>
      </c>
      <c r="D3" t="s">
        <v>2466</v>
      </c>
    </row>
    <row r="4" spans="1:7" x14ac:dyDescent="0.25">
      <c r="A4" t="s">
        <v>2467</v>
      </c>
      <c r="B4" t="s">
        <v>798</v>
      </c>
      <c r="C4" t="s">
        <v>2468</v>
      </c>
      <c r="D4" t="s">
        <v>2469</v>
      </c>
    </row>
    <row r="5" spans="1:7" x14ac:dyDescent="0.25">
      <c r="A5" t="s">
        <v>2470</v>
      </c>
      <c r="B5" t="s">
        <v>794</v>
      </c>
      <c r="C5" t="s">
        <v>2471</v>
      </c>
      <c r="D5" t="s">
        <v>2472</v>
      </c>
    </row>
    <row r="6" spans="1:7" x14ac:dyDescent="0.25">
      <c r="A6" t="s">
        <v>2470</v>
      </c>
      <c r="B6" t="s">
        <v>727</v>
      </c>
      <c r="C6" t="s">
        <v>2471</v>
      </c>
      <c r="D6" t="s">
        <v>2473</v>
      </c>
    </row>
    <row r="7" spans="1:7" x14ac:dyDescent="0.25">
      <c r="A7" t="s">
        <v>2470</v>
      </c>
      <c r="B7" t="s">
        <v>769</v>
      </c>
      <c r="C7" t="s">
        <v>2471</v>
      </c>
      <c r="D7" t="s">
        <v>2474</v>
      </c>
    </row>
    <row r="8" spans="1:7" x14ac:dyDescent="0.25">
      <c r="A8" t="s">
        <v>2475</v>
      </c>
      <c r="B8" t="s">
        <v>794</v>
      </c>
      <c r="C8" t="s">
        <v>2471</v>
      </c>
      <c r="D8" t="s">
        <v>2472</v>
      </c>
    </row>
    <row r="9" spans="1:7" x14ac:dyDescent="0.25">
      <c r="A9" t="s">
        <v>2475</v>
      </c>
      <c r="B9" t="s">
        <v>727</v>
      </c>
      <c r="C9" t="s">
        <v>2471</v>
      </c>
      <c r="D9" t="s">
        <v>2473</v>
      </c>
    </row>
    <row r="10" spans="1:7" x14ac:dyDescent="0.25">
      <c r="A10" t="s">
        <v>2475</v>
      </c>
      <c r="B10" t="s">
        <v>769</v>
      </c>
      <c r="C10" t="s">
        <v>2471</v>
      </c>
      <c r="D10" t="s">
        <v>2474</v>
      </c>
    </row>
    <row r="11" spans="1:7" x14ac:dyDescent="0.25">
      <c r="A11" t="s">
        <v>2476</v>
      </c>
      <c r="B11" t="s">
        <v>564</v>
      </c>
      <c r="C11" t="s">
        <v>2477</v>
      </c>
      <c r="D11" t="s">
        <v>2565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2B0B-C101-4E1B-B082-D0D25AA8D3EE}">
  <dimension ref="A1:XER1048576"/>
  <sheetViews>
    <sheetView tabSelected="1" zoomScale="130" zoomScaleNormal="130" workbookViewId="0">
      <pane ySplit="1" topLeftCell="A2" activePane="bottomLeft" state="frozen"/>
      <selection pane="bottomLeft" activeCell="F4" sqref="F4"/>
    </sheetView>
  </sheetViews>
  <sheetFormatPr defaultColWidth="27.140625" defaultRowHeight="15.6" customHeight="1" x14ac:dyDescent="0.25"/>
  <cols>
    <col min="2" max="2" width="46" bestFit="1" customWidth="1"/>
    <col min="8" max="8" width="27.140625" customWidth="1"/>
    <col min="9" max="9" width="111.42578125" customWidth="1"/>
    <col min="10" max="10" width="27.140625" customWidth="1"/>
    <col min="11" max="11" width="20.140625" customWidth="1"/>
    <col min="12" max="12" width="20.85546875" customWidth="1"/>
    <col min="13" max="13" width="27.140625" customWidth="1"/>
  </cols>
  <sheetData>
    <row r="1" spans="1:16372" ht="15.6" customHeight="1" x14ac:dyDescent="0.25">
      <c r="A1" s="13" t="s">
        <v>0</v>
      </c>
      <c r="B1" s="13" t="s">
        <v>1810</v>
      </c>
      <c r="C1" s="13" t="s">
        <v>8</v>
      </c>
      <c r="D1" s="13" t="s">
        <v>7</v>
      </c>
      <c r="E1" s="13" t="s">
        <v>1814</v>
      </c>
      <c r="F1" s="2" t="s">
        <v>10</v>
      </c>
      <c r="G1" s="2" t="s">
        <v>11</v>
      </c>
      <c r="H1" s="2" t="s">
        <v>5</v>
      </c>
      <c r="I1" s="2" t="s">
        <v>6</v>
      </c>
      <c r="J1" s="2" t="s">
        <v>1813</v>
      </c>
      <c r="K1" s="2" t="s">
        <v>8</v>
      </c>
      <c r="L1" s="2" t="s">
        <v>2478</v>
      </c>
      <c r="M1" s="2" t="s">
        <v>1814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</row>
    <row r="2" spans="1:16372" ht="15.6" customHeight="1" x14ac:dyDescent="0.25">
      <c r="A2" t="s">
        <v>2479</v>
      </c>
      <c r="B2" t="s">
        <v>2480</v>
      </c>
      <c r="C2" t="s">
        <v>2481</v>
      </c>
      <c r="D2" t="s">
        <v>2481</v>
      </c>
      <c r="F2" t="s">
        <v>1257</v>
      </c>
      <c r="G2" t="s">
        <v>1257</v>
      </c>
      <c r="H2" s="47"/>
      <c r="I2" s="47"/>
    </row>
    <row r="3" spans="1:16372" ht="15.6" customHeight="1" x14ac:dyDescent="0.25">
      <c r="A3" t="s">
        <v>2482</v>
      </c>
      <c r="B3" t="s">
        <v>2483</v>
      </c>
      <c r="C3" t="s">
        <v>2481</v>
      </c>
      <c r="D3" t="s">
        <v>2484</v>
      </c>
      <c r="F3" t="s">
        <v>78</v>
      </c>
      <c r="H3" s="69" t="s">
        <v>2485</v>
      </c>
      <c r="I3" s="47"/>
    </row>
    <row r="4" spans="1:16372" ht="15.6" customHeight="1" x14ac:dyDescent="0.25">
      <c r="A4" t="s">
        <v>2486</v>
      </c>
      <c r="B4" t="s">
        <v>2487</v>
      </c>
      <c r="C4" t="s">
        <v>2481</v>
      </c>
      <c r="D4" t="s">
        <v>2484</v>
      </c>
      <c r="F4" t="s">
        <v>26</v>
      </c>
      <c r="H4" s="47" t="s">
        <v>2488</v>
      </c>
      <c r="I4" s="47"/>
    </row>
    <row r="5" spans="1:16372" ht="15.6" customHeight="1" x14ac:dyDescent="0.25">
      <c r="A5" t="s">
        <v>2489</v>
      </c>
      <c r="B5" t="s">
        <v>2490</v>
      </c>
      <c r="C5" t="s">
        <v>2481</v>
      </c>
      <c r="D5" t="s">
        <v>2484</v>
      </c>
      <c r="F5" t="s">
        <v>31</v>
      </c>
      <c r="H5" s="47" t="s">
        <v>2491</v>
      </c>
      <c r="I5" s="47"/>
    </row>
    <row r="6" spans="1:16372" ht="17.45" customHeight="1" x14ac:dyDescent="0.25">
      <c r="A6" t="s">
        <v>2492</v>
      </c>
      <c r="B6" t="s">
        <v>2493</v>
      </c>
      <c r="C6" t="s">
        <v>2481</v>
      </c>
      <c r="D6" t="s">
        <v>2484</v>
      </c>
      <c r="F6" t="s">
        <v>20</v>
      </c>
      <c r="H6" s="47" t="s">
        <v>2494</v>
      </c>
      <c r="I6" s="47"/>
    </row>
    <row r="7" spans="1:16372" ht="15.6" customHeight="1" x14ac:dyDescent="0.25">
      <c r="A7" t="s">
        <v>2495</v>
      </c>
      <c r="B7" t="s">
        <v>2496</v>
      </c>
      <c r="C7" t="s">
        <v>2481</v>
      </c>
      <c r="D7" t="s">
        <v>2484</v>
      </c>
      <c r="F7" t="s">
        <v>60</v>
      </c>
      <c r="H7" s="47" t="s">
        <v>2497</v>
      </c>
      <c r="I7" s="47"/>
    </row>
    <row r="8" spans="1:16372" ht="15.6" customHeight="1" x14ac:dyDescent="0.25">
      <c r="A8" t="s">
        <v>2498</v>
      </c>
      <c r="B8" t="s">
        <v>2499</v>
      </c>
      <c r="C8" t="s">
        <v>2481</v>
      </c>
      <c r="D8" t="s">
        <v>2484</v>
      </c>
      <c r="G8" t="s">
        <v>38</v>
      </c>
      <c r="H8" s="47"/>
      <c r="I8" s="47" t="s">
        <v>2500</v>
      </c>
      <c r="J8" t="s">
        <v>2501</v>
      </c>
    </row>
    <row r="9" spans="1:16372" ht="15.6" customHeight="1" x14ac:dyDescent="0.25">
      <c r="A9" t="s">
        <v>2502</v>
      </c>
      <c r="B9" t="s">
        <v>2503</v>
      </c>
      <c r="C9" t="s">
        <v>2481</v>
      </c>
      <c r="D9" t="s">
        <v>2484</v>
      </c>
      <c r="G9" t="s">
        <v>23</v>
      </c>
      <c r="H9" s="47"/>
      <c r="I9" s="47" t="s">
        <v>2504</v>
      </c>
    </row>
    <row r="10" spans="1:16372" ht="15.6" customHeight="1" x14ac:dyDescent="0.25">
      <c r="A10" t="s">
        <v>2505</v>
      </c>
      <c r="B10" t="s">
        <v>2506</v>
      </c>
      <c r="C10" t="s">
        <v>2481</v>
      </c>
      <c r="D10" t="s">
        <v>2484</v>
      </c>
      <c r="G10" t="s">
        <v>151</v>
      </c>
      <c r="H10" s="47"/>
      <c r="I10" s="47" t="s">
        <v>2507</v>
      </c>
    </row>
    <row r="11" spans="1:16372" ht="15.6" customHeight="1" x14ac:dyDescent="0.25">
      <c r="A11" t="s">
        <v>2508</v>
      </c>
      <c r="B11" t="s">
        <v>2509</v>
      </c>
      <c r="C11" t="s">
        <v>2481</v>
      </c>
      <c r="D11" t="s">
        <v>2484</v>
      </c>
      <c r="G11" t="s">
        <v>59</v>
      </c>
      <c r="H11" s="47"/>
      <c r="I11" s="47" t="s">
        <v>2510</v>
      </c>
    </row>
    <row r="12" spans="1:16372" ht="15.6" customHeight="1" x14ac:dyDescent="0.25">
      <c r="A12" t="s">
        <v>2511</v>
      </c>
      <c r="B12" t="s">
        <v>2512</v>
      </c>
      <c r="C12" t="s">
        <v>2481</v>
      </c>
      <c r="D12" t="s">
        <v>2484</v>
      </c>
      <c r="G12" t="s">
        <v>64</v>
      </c>
      <c r="H12" s="47"/>
      <c r="I12" s="47" t="s">
        <v>2513</v>
      </c>
    </row>
    <row r="13" spans="1:16372" ht="15.6" customHeight="1" x14ac:dyDescent="0.25">
      <c r="A13" t="s">
        <v>2514</v>
      </c>
      <c r="B13" t="s">
        <v>2515</v>
      </c>
      <c r="C13" t="s">
        <v>2481</v>
      </c>
      <c r="D13" t="s">
        <v>2484</v>
      </c>
      <c r="G13" t="s">
        <v>48</v>
      </c>
      <c r="H13" s="47"/>
      <c r="I13" s="47" t="s">
        <v>2516</v>
      </c>
    </row>
    <row r="14" spans="1:16372" ht="15.6" customHeight="1" x14ac:dyDescent="0.25">
      <c r="A14" t="s">
        <v>2517</v>
      </c>
      <c r="B14" t="s">
        <v>2518</v>
      </c>
      <c r="C14" t="s">
        <v>2481</v>
      </c>
      <c r="D14" t="s">
        <v>2484</v>
      </c>
      <c r="G14" t="s">
        <v>110</v>
      </c>
      <c r="H14" s="47"/>
      <c r="I14" s="47" t="s">
        <v>2519</v>
      </c>
    </row>
    <row r="15" spans="1:16372" ht="15.6" customHeight="1" x14ac:dyDescent="0.25">
      <c r="A15" t="s">
        <v>2520</v>
      </c>
      <c r="B15" t="s">
        <v>2521</v>
      </c>
      <c r="C15" t="s">
        <v>2481</v>
      </c>
      <c r="D15" t="s">
        <v>2484</v>
      </c>
      <c r="G15" t="s">
        <v>90</v>
      </c>
      <c r="H15" s="47"/>
      <c r="I15" s="47" t="s">
        <v>2522</v>
      </c>
    </row>
    <row r="16" spans="1:16372" ht="15.6" customHeight="1" x14ac:dyDescent="0.25">
      <c r="A16" t="s">
        <v>2523</v>
      </c>
      <c r="B16" t="s">
        <v>2524</v>
      </c>
      <c r="C16" t="s">
        <v>2481</v>
      </c>
      <c r="D16" t="s">
        <v>2484</v>
      </c>
      <c r="G16" t="s">
        <v>139</v>
      </c>
      <c r="H16" s="47"/>
      <c r="I16" s="47" t="s">
        <v>2525</v>
      </c>
    </row>
    <row r="17" spans="1:9" ht="15.6" customHeight="1" x14ac:dyDescent="0.25">
      <c r="A17" t="s">
        <v>2526</v>
      </c>
      <c r="B17" t="s">
        <v>2527</v>
      </c>
      <c r="C17" t="s">
        <v>2481</v>
      </c>
      <c r="D17" t="s">
        <v>2484</v>
      </c>
      <c r="G17" t="s">
        <v>175</v>
      </c>
      <c r="H17" s="47"/>
      <c r="I17" s="47" t="s">
        <v>2528</v>
      </c>
    </row>
    <row r="18" spans="1:9" ht="15.6" customHeight="1" x14ac:dyDescent="0.25">
      <c r="A18" t="s">
        <v>2529</v>
      </c>
      <c r="B18" t="s">
        <v>2530</v>
      </c>
      <c r="C18" t="s">
        <v>2481</v>
      </c>
      <c r="D18" t="s">
        <v>2484</v>
      </c>
      <c r="G18" t="s">
        <v>187</v>
      </c>
      <c r="H18" s="47"/>
      <c r="I18" s="47" t="s">
        <v>2531</v>
      </c>
    </row>
    <row r="19" spans="1:9" ht="15.6" customHeight="1" x14ac:dyDescent="0.25">
      <c r="A19" t="s">
        <v>2532</v>
      </c>
      <c r="B19" t="s">
        <v>2533</v>
      </c>
      <c r="C19" t="s">
        <v>2481</v>
      </c>
      <c r="D19" t="s">
        <v>2484</v>
      </c>
      <c r="G19" t="s">
        <v>15</v>
      </c>
      <c r="H19" s="47"/>
      <c r="I19" s="47" t="s">
        <v>2534</v>
      </c>
    </row>
    <row r="20" spans="1:9" ht="15.6" customHeight="1" x14ac:dyDescent="0.25">
      <c r="A20" t="s">
        <v>2535</v>
      </c>
      <c r="B20" t="s">
        <v>2536</v>
      </c>
      <c r="C20" t="s">
        <v>2481</v>
      </c>
      <c r="D20" t="s">
        <v>2484</v>
      </c>
      <c r="G20" t="s">
        <v>136</v>
      </c>
      <c r="H20" s="47"/>
      <c r="I20" s="47" t="s">
        <v>2537</v>
      </c>
    </row>
    <row r="21" spans="1:9" ht="15.6" customHeight="1" x14ac:dyDescent="0.25">
      <c r="A21" t="s">
        <v>2538</v>
      </c>
      <c r="B21" t="s">
        <v>2539</v>
      </c>
      <c r="C21" t="s">
        <v>2481</v>
      </c>
      <c r="D21" t="s">
        <v>2484</v>
      </c>
      <c r="G21" t="s">
        <v>158</v>
      </c>
      <c r="H21" s="47"/>
      <c r="I21" s="47" t="s">
        <v>2540</v>
      </c>
    </row>
    <row r="22" spans="1:9" ht="15.6" customHeight="1" x14ac:dyDescent="0.25">
      <c r="A22" t="s">
        <v>2541</v>
      </c>
      <c r="B22" t="s">
        <v>2542</v>
      </c>
      <c r="C22" t="s">
        <v>2481</v>
      </c>
      <c r="D22" t="s">
        <v>2484</v>
      </c>
      <c r="G22" t="s">
        <v>231</v>
      </c>
      <c r="H22" s="47"/>
      <c r="I22" s="47" t="s">
        <v>2543</v>
      </c>
    </row>
    <row r="23" spans="1:9" ht="15" customHeight="1" x14ac:dyDescent="0.25">
      <c r="A23" t="s">
        <v>2544</v>
      </c>
      <c r="B23" t="s">
        <v>2545</v>
      </c>
      <c r="C23" t="s">
        <v>2481</v>
      </c>
      <c r="D23" t="s">
        <v>2484</v>
      </c>
      <c r="G23" t="s">
        <v>235</v>
      </c>
      <c r="H23" s="47"/>
      <c r="I23" s="47" t="s">
        <v>2546</v>
      </c>
    </row>
    <row r="24" spans="1:9" ht="15.6" customHeight="1" x14ac:dyDescent="0.25">
      <c r="A24" t="s">
        <v>2547</v>
      </c>
      <c r="B24" t="s">
        <v>2548</v>
      </c>
      <c r="C24" t="s">
        <v>2481</v>
      </c>
      <c r="D24" t="s">
        <v>2484</v>
      </c>
      <c r="G24" t="s">
        <v>296</v>
      </c>
      <c r="H24" s="47"/>
      <c r="I24" s="47" t="s">
        <v>2549</v>
      </c>
    </row>
    <row r="25" spans="1:9" ht="15.6" customHeight="1" x14ac:dyDescent="0.25">
      <c r="A25" t="s">
        <v>2550</v>
      </c>
      <c r="B25" t="s">
        <v>2551</v>
      </c>
      <c r="C25" t="s">
        <v>2481</v>
      </c>
      <c r="D25" t="s">
        <v>2484</v>
      </c>
      <c r="G25" t="s">
        <v>37</v>
      </c>
      <c r="H25" s="47"/>
      <c r="I25" s="47" t="s">
        <v>2552</v>
      </c>
    </row>
    <row r="26" spans="1:9" ht="15.6" customHeight="1" x14ac:dyDescent="0.25">
      <c r="A26" t="s">
        <v>2553</v>
      </c>
      <c r="B26" t="s">
        <v>2554</v>
      </c>
      <c r="C26" t="s">
        <v>2481</v>
      </c>
      <c r="D26" t="s">
        <v>2484</v>
      </c>
      <c r="G26" t="s">
        <v>30</v>
      </c>
      <c r="H26" s="47"/>
      <c r="I26" s="47" t="s">
        <v>2555</v>
      </c>
    </row>
    <row r="27" spans="1:9" ht="15.6" customHeight="1" x14ac:dyDescent="0.25">
      <c r="A27" t="s">
        <v>2556</v>
      </c>
      <c r="B27" t="s">
        <v>2557</v>
      </c>
      <c r="C27" t="s">
        <v>2481</v>
      </c>
      <c r="D27" t="s">
        <v>2484</v>
      </c>
      <c r="G27" t="s">
        <v>69</v>
      </c>
      <c r="H27" s="47"/>
      <c r="I27" s="47" t="s">
        <v>2558</v>
      </c>
    </row>
    <row r="29" spans="1:9" ht="15.6" customHeight="1" x14ac:dyDescent="0.25">
      <c r="A29" t="s">
        <v>2559</v>
      </c>
      <c r="B29" t="s">
        <v>2560</v>
      </c>
      <c r="E29" t="s">
        <v>2481</v>
      </c>
      <c r="F29" t="s">
        <v>1257</v>
      </c>
      <c r="G29" t="s">
        <v>1257</v>
      </c>
    </row>
    <row r="30" spans="1:9" ht="15.6" customHeight="1" x14ac:dyDescent="0.25">
      <c r="A30" t="s">
        <v>2561</v>
      </c>
      <c r="B30" t="s">
        <v>2562</v>
      </c>
      <c r="E30" t="s">
        <v>2481</v>
      </c>
      <c r="F30" t="s">
        <v>31</v>
      </c>
    </row>
    <row r="31" spans="1:9" ht="15.6" customHeight="1" x14ac:dyDescent="0.25">
      <c r="A31" t="s">
        <v>2563</v>
      </c>
      <c r="B31" t="s">
        <v>2564</v>
      </c>
      <c r="E31" t="s">
        <v>2481</v>
      </c>
      <c r="G31" t="s">
        <v>235</v>
      </c>
    </row>
    <row r="1048576" spans="1:1" ht="15.6" customHeight="1" x14ac:dyDescent="0.25">
      <c r="A1048576" t="s">
        <v>2561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EEBF43676FB429B732FA370FCAEF5" ma:contentTypeVersion="8" ma:contentTypeDescription="Create a new document." ma:contentTypeScope="" ma:versionID="6953b6c2ae7d23e9c34da4d6bab0f3f4">
  <xsd:schema xmlns:xsd="http://www.w3.org/2001/XMLSchema" xmlns:xs="http://www.w3.org/2001/XMLSchema" xmlns:p="http://schemas.microsoft.com/office/2006/metadata/properties" xmlns:ns3="53744d3d-6e87-4079-9dd7-0d1933591dde" xmlns:ns4="f09cdcb7-53a0-4d7d-b4ee-dc0309ffaf06" targetNamespace="http://schemas.microsoft.com/office/2006/metadata/properties" ma:root="true" ma:fieldsID="62d1c35c0daffcac727198cc348be7e0" ns3:_="" ns4:_="">
    <xsd:import namespace="53744d3d-6e87-4079-9dd7-0d1933591dde"/>
    <xsd:import namespace="f09cdcb7-53a0-4d7d-b4ee-dc0309ffaf0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44d3d-6e87-4079-9dd7-0d1933591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cdcb7-53a0-4d7d-b4ee-dc0309ffaf0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A10434-7FFF-44DA-B78E-2B744CC498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744d3d-6e87-4079-9dd7-0d1933591dde"/>
    <ds:schemaRef ds:uri="f09cdcb7-53a0-4d7d-b4ee-dc0309ffaf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204855-DCCB-44FA-87C0-B7BE862139B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7A93D73-7A86-4E35-94F7-4993D22725D4}">
  <ds:schemaRefs>
    <ds:schemaRef ds:uri="f09cdcb7-53a0-4d7d-b4ee-dc0309ffaf06"/>
    <ds:schemaRef ds:uri="53744d3d-6e87-4079-9dd7-0d1933591dd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B80E5E87-E08C-44B0-BB11-7322EEB92A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RM Model Entitlement Codes</vt:lpstr>
      <vt:lpstr>RM Data Entitlement Codes</vt:lpstr>
      <vt:lpstr>RI SaaS Codes</vt:lpstr>
      <vt:lpstr>OME</vt:lpstr>
      <vt:lpstr>ProductModifier</vt:lpstr>
      <vt:lpstr>Bundles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Anton Kaplan (Moody's)</cp:lastModifiedBy>
  <cp:revision/>
  <dcterms:created xsi:type="dcterms:W3CDTF">2020-11-06T18:05:47Z</dcterms:created>
  <dcterms:modified xsi:type="dcterms:W3CDTF">2025-12-10T22:12:32Z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0x010100E89EEBF43676FB429B732FA370FCAEF5</vt:lpwstr>
  </property>
</Properties>
</file>