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yafood-my.sharepoint.com/personal/staschia_onder_luya_bio/Documents/Desktop/"/>
    </mc:Choice>
  </mc:AlternateContent>
  <xr:revisionPtr revIDLastSave="36" documentId="8_{0BCAA36B-67E5-457A-9EE3-DBDEE444ED8A}" xr6:coauthVersionLast="47" xr6:coauthVersionMax="47" xr10:uidLastSave="{119BB9DE-0573-48E0-BEFE-BCAF8DBADE2E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<sst xmlns="http://schemas.openxmlformats.org/spreadsheetml/2006/main" count="823" uniqueCount="742">
  <si>
    <t>Sissach</t>
  </si>
  <si>
    <t>Hauptstrasse 48</t>
  </si>
  <si>
    <t>4450</t>
  </si>
  <si>
    <t>628277</t>
  </si>
  <si>
    <t>257034</t>
  </si>
  <si>
    <t>Riehen Rauracher</t>
  </si>
  <si>
    <t>Rauracherstrasse 33</t>
  </si>
  <si>
    <t>4125</t>
  </si>
  <si>
    <t>Riehen</t>
  </si>
  <si>
    <t>614619</t>
  </si>
  <si>
    <t>268917</t>
  </si>
  <si>
    <t>Basel Aeschenplatz</t>
  </si>
  <si>
    <t>Aeschenvorstadt 75</t>
  </si>
  <si>
    <t>4051</t>
  </si>
  <si>
    <t>Basel</t>
  </si>
  <si>
    <t>611740</t>
  </si>
  <si>
    <t>266797</t>
  </si>
  <si>
    <t>Basel Bachletten</t>
  </si>
  <si>
    <t>Steinenring 45</t>
  </si>
  <si>
    <t>610688</t>
  </si>
  <si>
    <t>266744</t>
  </si>
  <si>
    <t>Wädenswil Zugerstrasse</t>
  </si>
  <si>
    <t>Zugerstrasse 6</t>
  </si>
  <si>
    <t>8820</t>
  </si>
  <si>
    <t>Wädenswil</t>
  </si>
  <si>
    <t>693428</t>
  </si>
  <si>
    <t>231781</t>
  </si>
  <si>
    <t>Genève Jonction</t>
  </si>
  <si>
    <t>Boulevard Carl Vogt 22</t>
  </si>
  <si>
    <t>1205</t>
  </si>
  <si>
    <t>Genève</t>
  </si>
  <si>
    <t>499146</t>
  </si>
  <si>
    <t>117325</t>
  </si>
  <si>
    <t>Root</t>
  </si>
  <si>
    <t>Bahnhofstrasse 17</t>
  </si>
  <si>
    <t>6037</t>
  </si>
  <si>
    <t>672344</t>
  </si>
  <si>
    <t>218992</t>
  </si>
  <si>
    <t>Schaffhausen Fronwagplatz</t>
  </si>
  <si>
    <t>Fronwagplatz 1</t>
  </si>
  <si>
    <t>8200</t>
  </si>
  <si>
    <t>Schaffhausen</t>
  </si>
  <si>
    <t>689703</t>
  </si>
  <si>
    <t>283544</t>
  </si>
  <si>
    <t>6004</t>
  </si>
  <si>
    <t>Stäfa</t>
  </si>
  <si>
    <t>Kronenstrasse 4+6</t>
  </si>
  <si>
    <t>8712</t>
  </si>
  <si>
    <t>697368</t>
  </si>
  <si>
    <t>233095</t>
  </si>
  <si>
    <t>Adliswil</t>
  </si>
  <si>
    <t>Poststrasse 3</t>
  </si>
  <si>
    <t>8134</t>
  </si>
  <si>
    <t>682165</t>
  </si>
  <si>
    <t>240808</t>
  </si>
  <si>
    <t>Zürich Stauffacher</t>
  </si>
  <si>
    <t>Badenerstrasse 15</t>
  </si>
  <si>
    <t>8004</t>
  </si>
  <si>
    <t>Zürich</t>
  </si>
  <si>
    <t>682456</t>
  </si>
  <si>
    <t>247530</t>
  </si>
  <si>
    <t>Zürich Hofwiesenstrasse</t>
  </si>
  <si>
    <t>Hofwiesenstrasse 370</t>
  </si>
  <si>
    <t>8050</t>
  </si>
  <si>
    <t>683479</t>
  </si>
  <si>
    <t>251748</t>
  </si>
  <si>
    <t>Horgen Waldegg</t>
  </si>
  <si>
    <t>Einsiedlerstrasse 301</t>
  </si>
  <si>
    <t>8810</t>
  </si>
  <si>
    <t>Horgen</t>
  </si>
  <si>
    <t>688555</t>
  </si>
  <si>
    <t>233371</t>
  </si>
  <si>
    <t>Oberwil Bahnhofstrasse</t>
  </si>
  <si>
    <t>Bahnhofstrasse 1</t>
  </si>
  <si>
    <t>4104</t>
  </si>
  <si>
    <t>Oberwil</t>
  </si>
  <si>
    <t>608981</t>
  </si>
  <si>
    <t>262645</t>
  </si>
  <si>
    <t>Kaiseraugst</t>
  </si>
  <si>
    <t>Junkholzweg 5</t>
  </si>
  <si>
    <t>4303</t>
  </si>
  <si>
    <t>622091</t>
  </si>
  <si>
    <t>265318</t>
  </si>
  <si>
    <t>Regensdorf Zentrum</t>
  </si>
  <si>
    <t>Zentrum 1</t>
  </si>
  <si>
    <t>8105</t>
  </si>
  <si>
    <t>Regensdorf</t>
  </si>
  <si>
    <t>677735</t>
  </si>
  <si>
    <t>253908</t>
  </si>
  <si>
    <t>Dübendorf Center</t>
  </si>
  <si>
    <t>Adlerstrasse 1</t>
  </si>
  <si>
    <t>8600</t>
  </si>
  <si>
    <t>Dübendorf</t>
  </si>
  <si>
    <t>688926</t>
  </si>
  <si>
    <t>250279</t>
  </si>
  <si>
    <t>Zürich Stadelhofen</t>
  </si>
  <si>
    <t>Stadelhoferstrasse 10</t>
  </si>
  <si>
    <t>8001</t>
  </si>
  <si>
    <t>683785</t>
  </si>
  <si>
    <t>246788</t>
  </si>
  <si>
    <t>Zürich Kreuzplatz</t>
  </si>
  <si>
    <t>Forchstrasse 4</t>
  </si>
  <si>
    <t>8008</t>
  </si>
  <si>
    <t>684322</t>
  </si>
  <si>
    <t>246545</t>
  </si>
  <si>
    <t>Olten City Food</t>
  </si>
  <si>
    <t>Baslerstrasse 10</t>
  </si>
  <si>
    <t>4600</t>
  </si>
  <si>
    <t>Olten</t>
  </si>
  <si>
    <t>635082</t>
  </si>
  <si>
    <t>244513</t>
  </si>
  <si>
    <t>Unterentfelden</t>
  </si>
  <si>
    <t>Schinhuetweg 3</t>
  </si>
  <si>
    <t>5035</t>
  </si>
  <si>
    <t>646336</t>
  </si>
  <si>
    <t>245706</t>
  </si>
  <si>
    <t>Basel Gundeli</t>
  </si>
  <si>
    <t>Güterstrasse 190</t>
  </si>
  <si>
    <t>4053</t>
  </si>
  <si>
    <t>611630</t>
  </si>
  <si>
    <t>265819</t>
  </si>
  <si>
    <t>Ostermundigen Bahnhofstrasse</t>
  </si>
  <si>
    <t>Bahnhofstrasse 3</t>
  </si>
  <si>
    <t>3072</t>
  </si>
  <si>
    <t>Ostermundigen</t>
  </si>
  <si>
    <t>603425</t>
  </si>
  <si>
    <t>200509</t>
  </si>
  <si>
    <t>Zürich Bahnhofbrücke</t>
  </si>
  <si>
    <t>Bahnhofbrücke 1</t>
  </si>
  <si>
    <t>683336</t>
  </si>
  <si>
    <t>247905</t>
  </si>
  <si>
    <t>Zürich Hönggermarkt</t>
  </si>
  <si>
    <t>Regensdorferstrasse 9</t>
  </si>
  <si>
    <t>8049</t>
  </si>
  <si>
    <t>679988</t>
  </si>
  <si>
    <t>250748</t>
  </si>
  <si>
    <t>Zürich Precisa</t>
  </si>
  <si>
    <t>Wallisellenstrasse 333</t>
  </si>
  <si>
    <t>684833</t>
  </si>
  <si>
    <t>251749</t>
  </si>
  <si>
    <t>Zürich Wollishofen Kalchbühl</t>
  </si>
  <si>
    <t>Alte Kalchbühlstrasse 15</t>
  </si>
  <si>
    <t>8038</t>
  </si>
  <si>
    <t>682527</t>
  </si>
  <si>
    <t>243831</t>
  </si>
  <si>
    <t>Rüti</t>
  </si>
  <si>
    <t>Bandwiesstrasse 11</t>
  </si>
  <si>
    <t>8630</t>
  </si>
  <si>
    <t>706825</t>
  </si>
  <si>
    <t>235008</t>
  </si>
  <si>
    <t>Netstal Wiggispark</t>
  </si>
  <si>
    <t>Molliserstrasse 41</t>
  </si>
  <si>
    <t>8754</t>
  </si>
  <si>
    <t>Netstal</t>
  </si>
  <si>
    <t>723050</t>
  </si>
  <si>
    <t>214200</t>
  </si>
  <si>
    <t>Zürich City St. Annahof Food</t>
  </si>
  <si>
    <t>Bahnhofstrasse 57</t>
  </si>
  <si>
    <t>683017</t>
  </si>
  <si>
    <t>247480</t>
  </si>
  <si>
    <t>Genève City Fusterie Food</t>
  </si>
  <si>
    <t>Rue du Commerce 5</t>
  </si>
  <si>
    <t>1204</t>
  </si>
  <si>
    <t>500171</t>
  </si>
  <si>
    <t>117790</t>
  </si>
  <si>
    <t>Zug Neustadt</t>
  </si>
  <si>
    <t>Baarerstrasse 6</t>
  </si>
  <si>
    <t>6300</t>
  </si>
  <si>
    <t>Zug</t>
  </si>
  <si>
    <t>681718</t>
  </si>
  <si>
    <t>225012</t>
  </si>
  <si>
    <t>Winterthur Stadtgarten</t>
  </si>
  <si>
    <t>Bankstrasse 8/12</t>
  </si>
  <si>
    <t>8400</t>
  </si>
  <si>
    <t>Winterthur</t>
  </si>
  <si>
    <t>696988</t>
  </si>
  <si>
    <t>261886</t>
  </si>
  <si>
    <t>Muttenz Dorf</t>
  </si>
  <si>
    <t>Brühlweg 8</t>
  </si>
  <si>
    <t>4132</t>
  </si>
  <si>
    <t>Muttenz</t>
  </si>
  <si>
    <t>615729</t>
  </si>
  <si>
    <t>264119</t>
  </si>
  <si>
    <t>Thalwil</t>
  </si>
  <si>
    <t>Florastrasse 1</t>
  </si>
  <si>
    <t>8800</t>
  </si>
  <si>
    <t>684975</t>
  </si>
  <si>
    <t>239024</t>
  </si>
  <si>
    <t>Tour-de-Peilz La</t>
  </si>
  <si>
    <t>Place des Anciens Fossés 6</t>
  </si>
  <si>
    <t>1814</t>
  </si>
  <si>
    <t>La Tour-De-Peilz</t>
  </si>
  <si>
    <t>555349</t>
  </si>
  <si>
    <t>144810</t>
  </si>
  <si>
    <t>Landquart</t>
  </si>
  <si>
    <t>Werkstättestrasse 5</t>
  </si>
  <si>
    <t>7302</t>
  </si>
  <si>
    <t>761146</t>
  </si>
  <si>
    <t>203928</t>
  </si>
  <si>
    <t>Münchenstein Gartenstadt</t>
  </si>
  <si>
    <t>Stöckackerstrasse 8</t>
  </si>
  <si>
    <t>4142</t>
  </si>
  <si>
    <t>Münchenstein</t>
  </si>
  <si>
    <t>612701</t>
  </si>
  <si>
    <t>263381</t>
  </si>
  <si>
    <t>Frick</t>
  </si>
  <si>
    <t>Hauptstrasse 37</t>
  </si>
  <si>
    <t>5070</t>
  </si>
  <si>
    <t>643738</t>
  </si>
  <si>
    <t>262193</t>
  </si>
  <si>
    <t>Basel Spalemärt</t>
  </si>
  <si>
    <t>Missionsstrasse 53</t>
  </si>
  <si>
    <t>4055</t>
  </si>
  <si>
    <t>610318</t>
  </si>
  <si>
    <t>267781</t>
  </si>
  <si>
    <t>Pfäffikon SZ Seedamm</t>
  </si>
  <si>
    <t>Gwattstrasse 15</t>
  </si>
  <si>
    <t>8808</t>
  </si>
  <si>
    <t>Pfäffikon SZ</t>
  </si>
  <si>
    <t>702768</t>
  </si>
  <si>
    <t>228629</t>
  </si>
  <si>
    <t>Volketswil Volkiland</t>
  </si>
  <si>
    <t>Industriestrasse 1</t>
  </si>
  <si>
    <t>8604</t>
  </si>
  <si>
    <t>Volketswil</t>
  </si>
  <si>
    <t>692803</t>
  </si>
  <si>
    <t>248691</t>
  </si>
  <si>
    <t>Schlieren Lilie</t>
  </si>
  <si>
    <t>Zürcherstrasse 6</t>
  </si>
  <si>
    <t>8952</t>
  </si>
  <si>
    <t>Schlieren</t>
  </si>
  <si>
    <t>676265</t>
  </si>
  <si>
    <t>250099</t>
  </si>
  <si>
    <t>Genève Montbrillant</t>
  </si>
  <si>
    <t>Rue de Montbrillant 90</t>
  </si>
  <si>
    <t>1202</t>
  </si>
  <si>
    <t>499891</t>
  </si>
  <si>
    <t>119553</t>
  </si>
  <si>
    <t>Willisau</t>
  </si>
  <si>
    <t>Feldli</t>
  </si>
  <si>
    <t>6130</t>
  </si>
  <si>
    <t>642385</t>
  </si>
  <si>
    <t>219749</t>
  </si>
  <si>
    <t>Aarau Telli</t>
  </si>
  <si>
    <t>Tellistrasse 67</t>
  </si>
  <si>
    <t>5004</t>
  </si>
  <si>
    <t>Aarau</t>
  </si>
  <si>
    <t>646773</t>
  </si>
  <si>
    <t>249874</t>
  </si>
  <si>
    <t>Lenzburg</t>
  </si>
  <si>
    <t>Augustin-Keller-Strasse 31</t>
  </si>
  <si>
    <t>5600</t>
  </si>
  <si>
    <t>655289</t>
  </si>
  <si>
    <t>249043</t>
  </si>
  <si>
    <t>Zürich Wiedikon</t>
  </si>
  <si>
    <t>Birmensdorferstrasse 200</t>
  </si>
  <si>
    <t>8003</t>
  </si>
  <si>
    <t>681368</t>
  </si>
  <si>
    <t>247213</t>
  </si>
  <si>
    <t>Dielsdorf</t>
  </si>
  <si>
    <t>Niederhaslistrasse 5</t>
  </si>
  <si>
    <t>8157</t>
  </si>
  <si>
    <t>677415</t>
  </si>
  <si>
    <t>259796</t>
  </si>
  <si>
    <t>Affoltern am Albis</t>
  </si>
  <si>
    <t>Büelstrasse 15</t>
  </si>
  <si>
    <t>8910</t>
  </si>
  <si>
    <t>676253</t>
  </si>
  <si>
    <t>236408</t>
  </si>
  <si>
    <t>Zürich Letzipark</t>
  </si>
  <si>
    <t>Baslerstrasse 50</t>
  </si>
  <si>
    <t>8048</t>
  </si>
  <si>
    <t>680048</t>
  </si>
  <si>
    <t>248933</t>
  </si>
  <si>
    <t>Luzern Löwencenter</t>
  </si>
  <si>
    <t>Zürichstrasse 9</t>
  </si>
  <si>
    <t>Luzern</t>
  </si>
  <si>
    <t>666205</t>
  </si>
  <si>
    <t>212133</t>
  </si>
  <si>
    <t>St. Moritz Bellevue</t>
  </si>
  <si>
    <t>Via dal Bagn 18</t>
  </si>
  <si>
    <t>7500</t>
  </si>
  <si>
    <t>St. Moritz</t>
  </si>
  <si>
    <t>783965</t>
  </si>
  <si>
    <t>151652</t>
  </si>
  <si>
    <t>Bern City Ryfflihof Food</t>
  </si>
  <si>
    <t>Aarbergergasse 53</t>
  </si>
  <si>
    <t>3011</t>
  </si>
  <si>
    <t>Bern</t>
  </si>
  <si>
    <t>600259</t>
  </si>
  <si>
    <t>199830</t>
  </si>
  <si>
    <t>Biel Bahnhof</t>
  </si>
  <si>
    <t>Salzhausstrasse 31</t>
  </si>
  <si>
    <t>2503</t>
  </si>
  <si>
    <t>Biel-Bienne</t>
  </si>
  <si>
    <t>585215</t>
  </si>
  <si>
    <t>219936</t>
  </si>
  <si>
    <t>Arbon Novaseta</t>
  </si>
  <si>
    <t>St. Gallerstrasse 15</t>
  </si>
  <si>
    <t>9320</t>
  </si>
  <si>
    <t>Arbon</t>
  </si>
  <si>
    <t>750041</t>
  </si>
  <si>
    <t>264207</t>
  </si>
  <si>
    <t>2000</t>
  </si>
  <si>
    <t>Kreuzlingen Karussell</t>
  </si>
  <si>
    <t>Sonnenstrasse 16</t>
  </si>
  <si>
    <t>8280</t>
  </si>
  <si>
    <t>Kreuzlingen</t>
  </si>
  <si>
    <t>730320</t>
  </si>
  <si>
    <t>279215</t>
  </si>
  <si>
    <t>Frauenfeld Schlosspark</t>
  </si>
  <si>
    <t>Zürcherstrasse 138</t>
  </si>
  <si>
    <t>8500</t>
  </si>
  <si>
    <t>Frauenfeld</t>
  </si>
  <si>
    <t>709758</t>
  </si>
  <si>
    <t>268062</t>
  </si>
  <si>
    <t>Winterthur Grüze Markt</t>
  </si>
  <si>
    <t>Rudolf Diesel-Strasse 19</t>
  </si>
  <si>
    <t>8404</t>
  </si>
  <si>
    <t>699446</t>
  </si>
  <si>
    <t>261299</t>
  </si>
  <si>
    <t>Signy Centre</t>
  </si>
  <si>
    <t>Rue des Fléchères 7a</t>
  </si>
  <si>
    <t>1274</t>
  </si>
  <si>
    <t>Signy</t>
  </si>
  <si>
    <t>505197</t>
  </si>
  <si>
    <t>139219</t>
  </si>
  <si>
    <t>St. Gallen Gallusmarkt K.</t>
  </si>
  <si>
    <t>Favrestrasse 6</t>
  </si>
  <si>
    <t>9016</t>
  </si>
  <si>
    <t>St. Gallen</t>
  </si>
  <si>
    <t>748935</t>
  </si>
  <si>
    <t>255997</t>
  </si>
  <si>
    <t>Baar Gotthard</t>
  </si>
  <si>
    <t>6340</t>
  </si>
  <si>
    <t>Baar</t>
  </si>
  <si>
    <t>682236</t>
  </si>
  <si>
    <t>227710</t>
  </si>
  <si>
    <t>Zürich Oerlikon Eleven</t>
  </si>
  <si>
    <t>Sophie-Taeuber-Strasse 4</t>
  </si>
  <si>
    <t>683154</t>
  </si>
  <si>
    <t>251929</t>
  </si>
  <si>
    <t>Jona Eisenhof</t>
  </si>
  <si>
    <t>Allmeindstrasse 17</t>
  </si>
  <si>
    <t>8645</t>
  </si>
  <si>
    <t>Jona</t>
  </si>
  <si>
    <t>705871</t>
  </si>
  <si>
    <t>232132</t>
  </si>
  <si>
    <t>Kriens Schappe</t>
  </si>
  <si>
    <t>Hobacherweg 2</t>
  </si>
  <si>
    <t>6010</t>
  </si>
  <si>
    <t>Kriens</t>
  </si>
  <si>
    <t>663438</t>
  </si>
  <si>
    <t>209600</t>
  </si>
  <si>
    <t>Crissier Léman Centre</t>
  </si>
  <si>
    <t>Chemin de Saugy 1</t>
  </si>
  <si>
    <t>1023</t>
  </si>
  <si>
    <t>Crissier</t>
  </si>
  <si>
    <t>533377</t>
  </si>
  <si>
    <t>155221</t>
  </si>
  <si>
    <t>Grand-Lancy La Praille</t>
  </si>
  <si>
    <t>Route des Jeunes 10</t>
  </si>
  <si>
    <t>1212</t>
  </si>
  <si>
    <t>Grand-Lancy</t>
  </si>
  <si>
    <t>498805</t>
  </si>
  <si>
    <t>115120</t>
  </si>
  <si>
    <t>Baden Bahnhof</t>
  </si>
  <si>
    <t>Langhaus 5</t>
  </si>
  <si>
    <t>5400</t>
  </si>
  <si>
    <t>Baden</t>
  </si>
  <si>
    <t>665466</t>
  </si>
  <si>
    <t>258766</t>
  </si>
  <si>
    <t>Bottmingen</t>
  </si>
  <si>
    <t>Baslerstrasse 43</t>
  </si>
  <si>
    <t>4103</t>
  </si>
  <si>
    <t>610112</t>
  </si>
  <si>
    <t>264030</t>
  </si>
  <si>
    <t>Biberist</t>
  </si>
  <si>
    <t>Hauptstrasse 44</t>
  </si>
  <si>
    <t>4562</t>
  </si>
  <si>
    <t>609446</t>
  </si>
  <si>
    <t>225665</t>
  </si>
  <si>
    <t>Collombey K.</t>
  </si>
  <si>
    <t>Z.A. Pré Jacquet 1</t>
  </si>
  <si>
    <t>1868</t>
  </si>
  <si>
    <t>Collombey</t>
  </si>
  <si>
    <t>562618</t>
  </si>
  <si>
    <t>123842</t>
  </si>
  <si>
    <t>Chur Quader</t>
  </si>
  <si>
    <t>Quaderstrasse 36</t>
  </si>
  <si>
    <t>7000</t>
  </si>
  <si>
    <t>Chur</t>
  </si>
  <si>
    <t>759831</t>
  </si>
  <si>
    <t>191169</t>
  </si>
  <si>
    <t>Mels Pizolcenter</t>
  </si>
  <si>
    <t>Grossfeldstrasse 63</t>
  </si>
  <si>
    <t>8887</t>
  </si>
  <si>
    <t>Mels</t>
  </si>
  <si>
    <t>751704</t>
  </si>
  <si>
    <t>211856</t>
  </si>
  <si>
    <t>Wettingen Tägipark</t>
  </si>
  <si>
    <t>Jurastrasse 42-46</t>
  </si>
  <si>
    <t>5430</t>
  </si>
  <si>
    <t>Wettingen</t>
  </si>
  <si>
    <t>667196</t>
  </si>
  <si>
    <t>256822</t>
  </si>
  <si>
    <t>Muri AG Seetalstrasse</t>
  </si>
  <si>
    <t>Seetalstrasse 1</t>
  </si>
  <si>
    <t>5630</t>
  </si>
  <si>
    <t>Muri AG</t>
  </si>
  <si>
    <t>668263</t>
  </si>
  <si>
    <t>236144</t>
  </si>
  <si>
    <t>Tenero</t>
  </si>
  <si>
    <t>Via Brere 8</t>
  </si>
  <si>
    <t>6598</t>
  </si>
  <si>
    <t>709413</t>
  </si>
  <si>
    <t>114685</t>
  </si>
  <si>
    <t>Seewen Seewenmarkt</t>
  </si>
  <si>
    <t>Steinbislin 7</t>
  </si>
  <si>
    <t>6423</t>
  </si>
  <si>
    <t>Seewen</t>
  </si>
  <si>
    <t>690418</t>
  </si>
  <si>
    <t>209843</t>
  </si>
  <si>
    <t>Chaux-de-Fonds Entilles</t>
  </si>
  <si>
    <t>Avenue Léopold Robert 151</t>
  </si>
  <si>
    <t>2300</t>
  </si>
  <si>
    <t>La Chaux-de-Fonds</t>
  </si>
  <si>
    <t>552787</t>
  </si>
  <si>
    <t>216141</t>
  </si>
  <si>
    <t>Bulle Le Caro</t>
  </si>
  <si>
    <t>Route de Riaz 50</t>
  </si>
  <si>
    <t>1630</t>
  </si>
  <si>
    <t>Bulle</t>
  </si>
  <si>
    <t>571006</t>
  </si>
  <si>
    <t>163822</t>
  </si>
  <si>
    <t>Baden City Food</t>
  </si>
  <si>
    <t>Bahnhofstrasse 28</t>
  </si>
  <si>
    <t>5401</t>
  </si>
  <si>
    <t>665511</t>
  </si>
  <si>
    <t>258697</t>
  </si>
  <si>
    <t>Burgdorf Schützenmatte</t>
  </si>
  <si>
    <t>Sägegasse 14</t>
  </si>
  <si>
    <t>3400</t>
  </si>
  <si>
    <t>Burgdorf</t>
  </si>
  <si>
    <t>614491</t>
  </si>
  <si>
    <t>211773</t>
  </si>
  <si>
    <t>Haag</t>
  </si>
  <si>
    <t>Im Rüti</t>
  </si>
  <si>
    <t>9469</t>
  </si>
  <si>
    <t>755768</t>
  </si>
  <si>
    <t>231061</t>
  </si>
  <si>
    <t>Rickenbach</t>
  </si>
  <si>
    <t>Breitestrasse 4</t>
  </si>
  <si>
    <t>9532</t>
  </si>
  <si>
    <t>Rickenbach bei Wil</t>
  </si>
  <si>
    <t>721754</t>
  </si>
  <si>
    <t>256392</t>
  </si>
  <si>
    <t>Schenkon</t>
  </si>
  <si>
    <t>Zellfeld</t>
  </si>
  <si>
    <t>6214</t>
  </si>
  <si>
    <t>652135</t>
  </si>
  <si>
    <t>225474</t>
  </si>
  <si>
    <t>Uznach Linthpark</t>
  </si>
  <si>
    <t>Linth Park</t>
  </si>
  <si>
    <t>8730</t>
  </si>
  <si>
    <t>Uznach</t>
  </si>
  <si>
    <t>715987</t>
  </si>
  <si>
    <t>231606</t>
  </si>
  <si>
    <t>Zürich Seefeld</t>
  </si>
  <si>
    <t>Seefeldstrasse 123</t>
  </si>
  <si>
    <t>684297</t>
  </si>
  <si>
    <t>245850</t>
  </si>
  <si>
    <t>Fribourg City Food</t>
  </si>
  <si>
    <t>Avenue de la Gare 12</t>
  </si>
  <si>
    <t>1700</t>
  </si>
  <si>
    <t>Fribourg</t>
  </si>
  <si>
    <t>578133</t>
  </si>
  <si>
    <t>183584</t>
  </si>
  <si>
    <t>Winterthur City Food</t>
  </si>
  <si>
    <t>Bahnhofplatz 3</t>
  </si>
  <si>
    <t>696790</t>
  </si>
  <si>
    <t>261726</t>
  </si>
  <si>
    <t>Zürich City Bellevue Food</t>
  </si>
  <si>
    <t>Theaterstrasse 18</t>
  </si>
  <si>
    <t>8024</t>
  </si>
  <si>
    <t>683637</t>
  </si>
  <si>
    <t>246840</t>
  </si>
  <si>
    <t>Zürich Albisriederplatz</t>
  </si>
  <si>
    <t>Badenerstrasse 333</t>
  </si>
  <si>
    <t>680997</t>
  </si>
  <si>
    <t>247982</t>
  </si>
  <si>
    <t>Dietikon Silbern</t>
  </si>
  <si>
    <t>Silbernstrasse 9</t>
  </si>
  <si>
    <t>8953</t>
  </si>
  <si>
    <t>Dietikon</t>
  </si>
  <si>
    <t>671957</t>
  </si>
  <si>
    <t>252381</t>
  </si>
  <si>
    <t>Siebnen</t>
  </si>
  <si>
    <t>Stockbergstrasse 1</t>
  </si>
  <si>
    <t>8854</t>
  </si>
  <si>
    <t>710924</t>
  </si>
  <si>
    <t>226005</t>
  </si>
  <si>
    <t>Zürich Sihlcity</t>
  </si>
  <si>
    <t>Kalanderplatz 1</t>
  </si>
  <si>
    <t>8045</t>
  </si>
  <si>
    <t>681935</t>
  </si>
  <si>
    <t>245813</t>
  </si>
  <si>
    <t>Kriens Pilatusmarkt</t>
  </si>
  <si>
    <t>Ringstrasse 19</t>
  </si>
  <si>
    <t>665469</t>
  </si>
  <si>
    <t>207745</t>
  </si>
  <si>
    <t>Egerkingen Gäupark</t>
  </si>
  <si>
    <t>Hausimollstrasse 3</t>
  </si>
  <si>
    <t>4622</t>
  </si>
  <si>
    <t>Egerkingen</t>
  </si>
  <si>
    <t>627555</t>
  </si>
  <si>
    <t>240854</t>
  </si>
  <si>
    <t>Oftringen Perry Center K.</t>
  </si>
  <si>
    <t>Bernstrasse 1</t>
  </si>
  <si>
    <t>4665</t>
  </si>
  <si>
    <t>Oftringen</t>
  </si>
  <si>
    <t>635866</t>
  </si>
  <si>
    <t>240239</t>
  </si>
  <si>
    <t>Bern Wankdorf Megastore</t>
  </si>
  <si>
    <t>Papiermühlestrasse 85</t>
  </si>
  <si>
    <t>3014</t>
  </si>
  <si>
    <t>602018</t>
  </si>
  <si>
    <t>201203</t>
  </si>
  <si>
    <t>Neuchâtel Maladière</t>
  </si>
  <si>
    <t>Rue de la Pierre-à-Mazel 10</t>
  </si>
  <si>
    <t>Neuchâtel</t>
  </si>
  <si>
    <t>562317</t>
  </si>
  <si>
    <t>205044</t>
  </si>
  <si>
    <t>ZH A-Park</t>
  </si>
  <si>
    <t>Albisriederstrasse 334</t>
  </si>
  <si>
    <t>8047</t>
  </si>
  <si>
    <t>679182</t>
  </si>
  <si>
    <t>247757</t>
  </si>
  <si>
    <t>Münsingen</t>
  </si>
  <si>
    <t>Dorfplatz 6</t>
  </si>
  <si>
    <t>3110</t>
  </si>
  <si>
    <t>609514</t>
  </si>
  <si>
    <t>191496</t>
  </si>
  <si>
    <t>Versoix Centre</t>
  </si>
  <si>
    <t>Route Suisse 77</t>
  </si>
  <si>
    <t>1290</t>
  </si>
  <si>
    <t>Versoix</t>
  </si>
  <si>
    <t>501961</t>
  </si>
  <si>
    <t>126275</t>
  </si>
  <si>
    <t>Matran Centre</t>
  </si>
  <si>
    <t>Route du Bois 1</t>
  </si>
  <si>
    <t>1753</t>
  </si>
  <si>
    <t>Matran</t>
  </si>
  <si>
    <t>573224</t>
  </si>
  <si>
    <t>181130</t>
  </si>
  <si>
    <t>Egg</t>
  </si>
  <si>
    <t>Gewerbestrasse 13</t>
  </si>
  <si>
    <t>8132</t>
  </si>
  <si>
    <t>694750</t>
  </si>
  <si>
    <t>239994</t>
  </si>
  <si>
    <t>Luzern Bahnhof</t>
  </si>
  <si>
    <t>Bahnhof SBB</t>
  </si>
  <si>
    <t>6003</t>
  </si>
  <si>
    <t>666223</t>
  </si>
  <si>
    <t>211394</t>
  </si>
  <si>
    <t>Zumikon Morgental</t>
  </si>
  <si>
    <t>Morgental 39</t>
  </si>
  <si>
    <t>8126</t>
  </si>
  <si>
    <t>Zumikon</t>
  </si>
  <si>
    <t>689147</t>
  </si>
  <si>
    <t>243553</t>
  </si>
  <si>
    <t>Basel Elsässerstrasse</t>
  </si>
  <si>
    <t>Elsässerstrasse 36</t>
  </si>
  <si>
    <t>4056</t>
  </si>
  <si>
    <t>610613</t>
  </si>
  <si>
    <t>268723</t>
  </si>
  <si>
    <t>Wallisellen Bahnhofplatz</t>
  </si>
  <si>
    <t>Bahnhofplatz 2</t>
  </si>
  <si>
    <t>8304</t>
  </si>
  <si>
    <t>Wallisellen</t>
  </si>
  <si>
    <t>687098</t>
  </si>
  <si>
    <t>252000</t>
  </si>
  <si>
    <t>Allschwil Letten Center</t>
  </si>
  <si>
    <t>Binningerstrasse 84</t>
  </si>
  <si>
    <t>4123</t>
  </si>
  <si>
    <t>Allschwil</t>
  </si>
  <si>
    <t>608143</t>
  </si>
  <si>
    <t>266333</t>
  </si>
  <si>
    <t>Basel Erlenmatt</t>
  </si>
  <si>
    <t>Erlenstrasse 81</t>
  </si>
  <si>
    <t>4058</t>
  </si>
  <si>
    <t>612327</t>
  </si>
  <si>
    <t>269032</t>
  </si>
  <si>
    <t>Winterthur Lokwerk</t>
  </si>
  <si>
    <t>Zürcherstrasse 51</t>
  </si>
  <si>
    <t>8406</t>
  </si>
  <si>
    <t>695986</t>
  </si>
  <si>
    <t>261243</t>
  </si>
  <si>
    <t>Oberwil Mühlematt</t>
  </si>
  <si>
    <t>Mühlemattstrasse 34</t>
  </si>
  <si>
    <t>608670</t>
  </si>
  <si>
    <t>261878</t>
  </si>
  <si>
    <t>Biel Boujean</t>
  </si>
  <si>
    <t>Zürichstrasse 24C</t>
  </si>
  <si>
    <t>2504</t>
  </si>
  <si>
    <t>Biel</t>
  </si>
  <si>
    <t>589042</t>
  </si>
  <si>
    <t>223460</t>
  </si>
  <si>
    <t>Canobbio Ipermercato Resega</t>
  </si>
  <si>
    <t>Via Sonvico 5</t>
  </si>
  <si>
    <t>6952</t>
  </si>
  <si>
    <t>Canobbio</t>
  </si>
  <si>
    <t>718383</t>
  </si>
  <si>
    <t>98573</t>
  </si>
  <si>
    <t>Conthey Bassin</t>
  </si>
  <si>
    <t>Rue de la Madeleine 2</t>
  </si>
  <si>
    <t>1964</t>
  </si>
  <si>
    <t>Conthey</t>
  </si>
  <si>
    <t>588979</t>
  </si>
  <si>
    <t>119179</t>
  </si>
  <si>
    <t>Dietlikon Center</t>
  </si>
  <si>
    <t>Industriestrasse 28</t>
  </si>
  <si>
    <t>8305</t>
  </si>
  <si>
    <t>Dietlikon</t>
  </si>
  <si>
    <t>689052</t>
  </si>
  <si>
    <t>251998</t>
  </si>
  <si>
    <t>Heimberg Center</t>
  </si>
  <si>
    <t>Blümlisalpstrasse 61</t>
  </si>
  <si>
    <t>3627</t>
  </si>
  <si>
    <t>Heimberg</t>
  </si>
  <si>
    <t>612954</t>
  </si>
  <si>
    <t>180976</t>
  </si>
  <si>
    <t>Hinwil Center</t>
  </si>
  <si>
    <t>Wässeristrasse 38</t>
  </si>
  <si>
    <t>8340</t>
  </si>
  <si>
    <t>Hinwil</t>
  </si>
  <si>
    <t>704302</t>
  </si>
  <si>
    <t>240444</t>
  </si>
  <si>
    <t>La Chaux-de-Fonds Eplatures Centre</t>
  </si>
  <si>
    <t>Boulevard des Eplatures 20</t>
  </si>
  <si>
    <t>551701</t>
  </si>
  <si>
    <t>215490</t>
  </si>
  <si>
    <t>Losone Ipermercato Cattori</t>
  </si>
  <si>
    <t>Via Emmaus 1</t>
  </si>
  <si>
    <t>6616</t>
  </si>
  <si>
    <t>Losone</t>
  </si>
  <si>
    <t>702721</t>
  </si>
  <si>
    <t>113451</t>
  </si>
  <si>
    <t>Basel Südpark</t>
  </si>
  <si>
    <t>Güterstrasse 125</t>
  </si>
  <si>
    <t>611294</t>
  </si>
  <si>
    <t>266084</t>
  </si>
  <si>
    <t>Chur West</t>
  </si>
  <si>
    <t>Raschärenstrasse 35</t>
  </si>
  <si>
    <t>757840</t>
  </si>
  <si>
    <t>190562</t>
  </si>
  <si>
    <t>Schlieren Rietpark</t>
  </si>
  <si>
    <t>Goldschlägiplatz 5</t>
  </si>
  <si>
    <t>675672</t>
  </si>
  <si>
    <t>250420</t>
  </si>
  <si>
    <t>Uster Winterthurerstrasse</t>
  </si>
  <si>
    <t>Winterthurerstrasse 22</t>
  </si>
  <si>
    <t>8610</t>
  </si>
  <si>
    <t>Uster</t>
  </si>
  <si>
    <t>696268</t>
  </si>
  <si>
    <t>245687</t>
  </si>
  <si>
    <t>Zürich Zentrum Friesenberg</t>
  </si>
  <si>
    <t>Friesenbergplatz 3</t>
  </si>
  <si>
    <t>680692</t>
  </si>
  <si>
    <t>246116</t>
  </si>
  <si>
    <t>Uitikon Waldegg</t>
  </si>
  <si>
    <t>Zürcherstrasse 1</t>
  </si>
  <si>
    <t>8142</t>
  </si>
  <si>
    <t>Uitikon</t>
  </si>
  <si>
    <t>677318</t>
  </si>
  <si>
    <t>246869</t>
  </si>
  <si>
    <t>Zürich Pfingstweidstrasse</t>
  </si>
  <si>
    <t>Maschinenstrasse 10</t>
  </si>
  <si>
    <t>8005</t>
  </si>
  <si>
    <t>681398</t>
  </si>
  <si>
    <t>249072</t>
  </si>
  <si>
    <t>Lausanne Bel-Air Fooby</t>
  </si>
  <si>
    <t>Rue des Terreaux 2</t>
  </si>
  <si>
    <t>1003</t>
  </si>
  <si>
    <t>Lausanne</t>
  </si>
  <si>
    <t>537845</t>
  </si>
  <si>
    <t>152687</t>
  </si>
  <si>
    <t>Feuerthalen Rhymarkt</t>
  </si>
  <si>
    <t>Schützenstrasse 30</t>
  </si>
  <si>
    <t>8245</t>
  </si>
  <si>
    <t>Feuerthalen</t>
  </si>
  <si>
    <t>690750</t>
  </si>
  <si>
    <t>282930</t>
  </si>
  <si>
    <t>Meilen</t>
  </si>
  <si>
    <t>Dorfstrasse 140</t>
  </si>
  <si>
    <t>8706</t>
  </si>
  <si>
    <t>691404</t>
  </si>
  <si>
    <t>236004</t>
  </si>
  <si>
    <t>Villars-sur-Glâne</t>
  </si>
  <si>
    <t>Route de Moncor 1</t>
  </si>
  <si>
    <t>1752</t>
  </si>
  <si>
    <t>575980</t>
  </si>
  <si>
    <t>183026</t>
  </si>
  <si>
    <t>Bern Marktgasse</t>
  </si>
  <si>
    <t>Marktgasse 24</t>
  </si>
  <si>
    <t>600561</t>
  </si>
  <si>
    <t>199658</t>
  </si>
  <si>
    <t>Bachenbülach Provisorium</t>
  </si>
  <si>
    <t>Feldstrasse 88</t>
  </si>
  <si>
    <t>8184</t>
  </si>
  <si>
    <t>Bachenbülach</t>
  </si>
  <si>
    <t>682947</t>
  </si>
  <si>
    <t>262564</t>
  </si>
  <si>
    <t>Liestal Bücheli Center</t>
  </si>
  <si>
    <t>Büchelistrasse 10</t>
  </si>
  <si>
    <t>4410</t>
  </si>
  <si>
    <t>Liestal</t>
  </si>
  <si>
    <t>622442</t>
  </si>
  <si>
    <t>259229</t>
  </si>
  <si>
    <t>Basel St. Jakob-Park</t>
  </si>
  <si>
    <t>St. Jakobs-Strasse 397</t>
  </si>
  <si>
    <t>4052</t>
  </si>
  <si>
    <t>613661</t>
  </si>
  <si>
    <t>265619</t>
  </si>
  <si>
    <t>Lausanne City St.François K.</t>
  </si>
  <si>
    <t>Avenue du Théâtre 4</t>
  </si>
  <si>
    <t>1005</t>
  </si>
  <si>
    <t>538360</t>
  </si>
  <si>
    <t>152255</t>
  </si>
  <si>
    <t>Vernier Blandonnet</t>
  </si>
  <si>
    <t>Route de Meyrin 171</t>
  </si>
  <si>
    <t>1214</t>
  </si>
  <si>
    <t>Vernier</t>
  </si>
  <si>
    <t>496445</t>
  </si>
  <si>
    <t>119810</t>
  </si>
  <si>
    <t>Betr-bez</t>
  </si>
  <si>
    <t>Pstlz</t>
  </si>
  <si>
    <t>Ort</t>
  </si>
  <si>
    <t>X-Koordinaten</t>
  </si>
  <si>
    <t>Y-Koordinaten</t>
  </si>
  <si>
    <t>Name</t>
  </si>
  <si>
    <t>Strasse und Hausnummer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</si>
</sst>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9"/>
  <sheetViews>
    <sheetView tabSelected="1" workbookViewId="0">
      <selection activeCell="B8" sqref="B8"/>
    </sheetView>
  </sheetViews>
  <sheetFormatPr baseColWidth="10" defaultColWidth="8.7265625" defaultRowHeight="12.5" x14ac:dyDescent="0.25"/>
  <cols>
    <col min="1" max="1" width="36" bestFit="1" customWidth="1"/>
    <col min="2" max="2" width="36" style="5" customWidth="1"/>
    <col min="3" max="3" width="29" style="5" bestFit="1" customWidth="1"/>
    <col min="4" max="4" width="7" style="5" bestFit="1" customWidth="1"/>
    <col min="5" max="5" width="20" style="5" bestFit="1" customWidth="1"/>
    <col min="6" max="7" width="15" bestFit="1" customWidth="1"/>
  </cols>
  <sheetData>
    <row r="1" spans="1:7" x14ac:dyDescent="0.25">
      <c r="A1" s="1" t="s">
        <v>735</v>
      </c>
      <c r="B1" s="1" t="s">
        <v>740</v>
      </c>
      <c r="C1" s="1" t="s">
        <v>741</v>
      </c>
      <c r="D1" s="1" t="s">
        <v>736</v>
      </c>
      <c r="E1" s="1" t="s">
        <v>737</v>
      </c>
      <c r="F1" s="1" t="s">
        <v>738</v>
      </c>
      <c r="G1" s="1" t="s">
        <v>739</v>
      </c>
    </row>
    <row r="2" spans="1:7" x14ac:dyDescent="0.25">
      <c r="A2" t="s">
        <v>0</v>
      </c>
      <c r="B2" s="2" t="str">
        <f>"Coop"&amp;" " &amp;A2</f>
        <v>Coop Sissach</v>
      </c>
      <c r="C2" s="3" t="s">
        <v>1</v>
      </c>
      <c r="D2" s="3" t="s">
        <v>2</v>
      </c>
      <c r="E2" s="3" t="s">
        <v>0</v>
      </c>
      <c r="F2" t="s">
        <v>3</v>
      </c>
      <c r="G2" t="s">
        <v>4</v>
      </c>
    </row>
    <row r="3" spans="1:7" x14ac:dyDescent="0.25">
      <c r="A3" t="s">
        <v>5</v>
      </c>
      <c r="B3" s="2" t="str">
        <f t="shared" ref="B3:B66" si="0">"Coop"&amp;" " &amp;A3</f>
        <v>Coop Riehen Rauracher</v>
      </c>
      <c r="C3" s="3" t="s">
        <v>6</v>
      </c>
      <c r="D3" s="3" t="s">
        <v>7</v>
      </c>
      <c r="E3" s="3" t="s">
        <v>8</v>
      </c>
      <c r="F3" t="s">
        <v>9</v>
      </c>
      <c r="G3" t="s">
        <v>10</v>
      </c>
    </row>
    <row r="4" spans="1:7" x14ac:dyDescent="0.25">
      <c r="A4" t="s">
        <v>11</v>
      </c>
      <c r="B4" s="2" t="str">
        <f t="shared" si="0"/>
        <v>Coop Basel Aeschenplatz</v>
      </c>
      <c r="C4" s="3" t="s">
        <v>12</v>
      </c>
      <c r="D4" s="3" t="s">
        <v>13</v>
      </c>
      <c r="E4" s="3" t="s">
        <v>14</v>
      </c>
      <c r="F4" t="s">
        <v>15</v>
      </c>
      <c r="G4" t="s">
        <v>16</v>
      </c>
    </row>
    <row r="5" spans="1:7" x14ac:dyDescent="0.25">
      <c r="A5" t="s">
        <v>17</v>
      </c>
      <c r="B5" s="2" t="str">
        <f t="shared" si="0"/>
        <v>Coop Basel Bachletten</v>
      </c>
      <c r="C5" s="3" t="s">
        <v>18</v>
      </c>
      <c r="D5" s="3" t="s">
        <v>13</v>
      </c>
      <c r="E5" s="3" t="s">
        <v>14</v>
      </c>
      <c r="F5" t="s">
        <v>19</v>
      </c>
      <c r="G5" t="s">
        <v>20</v>
      </c>
    </row>
    <row r="6" spans="1:7" x14ac:dyDescent="0.25">
      <c r="A6" t="s">
        <v>21</v>
      </c>
      <c r="B6" s="2" t="str">
        <f t="shared" si="0"/>
        <v>Coop Wädenswil Zugerstrasse</v>
      </c>
      <c r="C6" s="3" t="s">
        <v>22</v>
      </c>
      <c r="D6" s="3" t="s">
        <v>23</v>
      </c>
      <c r="E6" s="3" t="s">
        <v>24</v>
      </c>
      <c r="F6" t="s">
        <v>25</v>
      </c>
      <c r="G6" t="s">
        <v>26</v>
      </c>
    </row>
    <row r="7" spans="1:7" x14ac:dyDescent="0.25">
      <c r="A7" t="s">
        <v>27</v>
      </c>
      <c r="B7" s="2" t="str">
        <f t="shared" si="0"/>
        <v>Coop Genève Jonction</v>
      </c>
      <c r="C7" s="3" t="s">
        <v>28</v>
      </c>
      <c r="D7" s="3" t="s">
        <v>29</v>
      </c>
      <c r="E7" s="3" t="s">
        <v>30</v>
      </c>
      <c r="F7" t="s">
        <v>31</v>
      </c>
      <c r="G7" t="s">
        <v>32</v>
      </c>
    </row>
    <row r="8" spans="1:7" x14ac:dyDescent="0.25">
      <c r="A8" t="s">
        <v>33</v>
      </c>
      <c r="B8" s="2" t="str">
        <f t="shared" si="0"/>
        <v>Coop Root</v>
      </c>
      <c r="C8" s="3" t="s">
        <v>34</v>
      </c>
      <c r="D8" s="3" t="s">
        <v>35</v>
      </c>
      <c r="E8" s="3" t="s">
        <v>33</v>
      </c>
      <c r="F8" t="s">
        <v>36</v>
      </c>
      <c r="G8" t="s">
        <v>37</v>
      </c>
    </row>
    <row r="9" spans="1:7" x14ac:dyDescent="0.25">
      <c r="A9" t="s">
        <v>38</v>
      </c>
      <c r="B9" s="2" t="str">
        <f t="shared" si="0"/>
        <v>Coop Schaffhausen Fronwagplatz</v>
      </c>
      <c r="C9" s="3" t="s">
        <v>39</v>
      </c>
      <c r="D9" s="3" t="s">
        <v>40</v>
      </c>
      <c r="E9" s="3" t="s">
        <v>41</v>
      </c>
      <c r="F9" t="s">
        <v>42</v>
      </c>
      <c r="G9" t="s">
        <v>43</v>
      </c>
    </row>
    <row r="10" spans="1:7" x14ac:dyDescent="0.25">
      <c r="A10" t="s">
        <v>45</v>
      </c>
      <c r="B10" s="2" t="str">
        <f t="shared" si="0"/>
        <v>Coop Stäfa</v>
      </c>
      <c r="C10" s="3" t="s">
        <v>46</v>
      </c>
      <c r="D10" s="3" t="s">
        <v>47</v>
      </c>
      <c r="E10" s="3" t="s">
        <v>45</v>
      </c>
      <c r="F10" t="s">
        <v>48</v>
      </c>
      <c r="G10" t="s">
        <v>49</v>
      </c>
    </row>
    <row r="11" spans="1:7" x14ac:dyDescent="0.25">
      <c r="A11" t="s">
        <v>50</v>
      </c>
      <c r="B11" s="2" t="str">
        <f t="shared" si="0"/>
        <v>Coop Adliswil</v>
      </c>
      <c r="C11" s="3" t="s">
        <v>51</v>
      </c>
      <c r="D11" s="3" t="s">
        <v>52</v>
      </c>
      <c r="E11" s="3" t="s">
        <v>50</v>
      </c>
      <c r="F11" t="s">
        <v>53</v>
      </c>
      <c r="G11" t="s">
        <v>54</v>
      </c>
    </row>
    <row r="12" spans="1:7" x14ac:dyDescent="0.25">
      <c r="A12" t="s">
        <v>55</v>
      </c>
      <c r="B12" s="2" t="str">
        <f t="shared" si="0"/>
        <v>Coop Zürich Stauffacher</v>
      </c>
      <c r="C12" s="3" t="s">
        <v>56</v>
      </c>
      <c r="D12" s="3" t="s">
        <v>57</v>
      </c>
      <c r="E12" s="3" t="s">
        <v>58</v>
      </c>
      <c r="F12" t="s">
        <v>59</v>
      </c>
      <c r="G12" t="s">
        <v>60</v>
      </c>
    </row>
    <row r="13" spans="1:7" x14ac:dyDescent="0.25">
      <c r="A13" t="s">
        <v>61</v>
      </c>
      <c r="B13" s="2" t="str">
        <f t="shared" si="0"/>
        <v>Coop Zürich Hofwiesenstrasse</v>
      </c>
      <c r="C13" s="3" t="s">
        <v>62</v>
      </c>
      <c r="D13" s="3" t="s">
        <v>63</v>
      </c>
      <c r="E13" s="3" t="s">
        <v>58</v>
      </c>
      <c r="F13" t="s">
        <v>64</v>
      </c>
      <c r="G13" t="s">
        <v>65</v>
      </c>
    </row>
    <row r="14" spans="1:7" x14ac:dyDescent="0.25">
      <c r="A14" t="s">
        <v>66</v>
      </c>
      <c r="B14" s="2" t="str">
        <f t="shared" si="0"/>
        <v>Coop Horgen Waldegg</v>
      </c>
      <c r="C14" s="3" t="s">
        <v>67</v>
      </c>
      <c r="D14" s="3" t="s">
        <v>68</v>
      </c>
      <c r="E14" s="3" t="s">
        <v>69</v>
      </c>
      <c r="F14" t="s">
        <v>70</v>
      </c>
      <c r="G14" t="s">
        <v>71</v>
      </c>
    </row>
    <row r="15" spans="1:7" x14ac:dyDescent="0.25">
      <c r="A15" t="s">
        <v>72</v>
      </c>
      <c r="B15" s="2" t="str">
        <f t="shared" si="0"/>
        <v>Coop Oberwil Bahnhofstrasse</v>
      </c>
      <c r="C15" s="3" t="s">
        <v>73</v>
      </c>
      <c r="D15" s="3" t="s">
        <v>74</v>
      </c>
      <c r="E15" s="3" t="s">
        <v>75</v>
      </c>
      <c r="F15" t="s">
        <v>76</v>
      </c>
      <c r="G15" t="s">
        <v>77</v>
      </c>
    </row>
    <row r="16" spans="1:7" x14ac:dyDescent="0.25">
      <c r="A16" t="s">
        <v>78</v>
      </c>
      <c r="B16" s="2" t="str">
        <f t="shared" si="0"/>
        <v>Coop Kaiseraugst</v>
      </c>
      <c r="C16" s="3" t="s">
        <v>79</v>
      </c>
      <c r="D16" s="3" t="s">
        <v>80</v>
      </c>
      <c r="E16" s="3" t="s">
        <v>78</v>
      </c>
      <c r="F16" t="s">
        <v>81</v>
      </c>
      <c r="G16" t="s">
        <v>82</v>
      </c>
    </row>
    <row r="17" spans="1:7" x14ac:dyDescent="0.25">
      <c r="A17" t="s">
        <v>83</v>
      </c>
      <c r="B17" s="2" t="str">
        <f t="shared" si="0"/>
        <v>Coop Regensdorf Zentrum</v>
      </c>
      <c r="C17" s="3" t="s">
        <v>84</v>
      </c>
      <c r="D17" s="3" t="s">
        <v>85</v>
      </c>
      <c r="E17" s="3" t="s">
        <v>86</v>
      </c>
      <c r="F17" t="s">
        <v>87</v>
      </c>
      <c r="G17" t="s">
        <v>88</v>
      </c>
    </row>
    <row r="18" spans="1:7" x14ac:dyDescent="0.25">
      <c r="A18" t="s">
        <v>89</v>
      </c>
      <c r="B18" s="2" t="str">
        <f t="shared" si="0"/>
        <v>Coop Dübendorf Center</v>
      </c>
      <c r="C18" s="3" t="s">
        <v>90</v>
      </c>
      <c r="D18" s="3" t="s">
        <v>91</v>
      </c>
      <c r="E18" s="3" t="s">
        <v>92</v>
      </c>
      <c r="F18" t="s">
        <v>93</v>
      </c>
      <c r="G18" t="s">
        <v>94</v>
      </c>
    </row>
    <row r="19" spans="1:7" x14ac:dyDescent="0.25">
      <c r="A19" t="s">
        <v>95</v>
      </c>
      <c r="B19" s="2" t="str">
        <f t="shared" si="0"/>
        <v>Coop Zürich Stadelhofen</v>
      </c>
      <c r="C19" s="3" t="s">
        <v>96</v>
      </c>
      <c r="D19" s="3" t="s">
        <v>97</v>
      </c>
      <c r="E19" s="3" t="s">
        <v>58</v>
      </c>
      <c r="F19" t="s">
        <v>98</v>
      </c>
      <c r="G19" t="s">
        <v>99</v>
      </c>
    </row>
    <row r="20" spans="1:7" x14ac:dyDescent="0.25">
      <c r="A20" t="s">
        <v>100</v>
      </c>
      <c r="B20" s="2" t="str">
        <f t="shared" si="0"/>
        <v>Coop Zürich Kreuzplatz</v>
      </c>
      <c r="C20" s="3" t="s">
        <v>101</v>
      </c>
      <c r="D20" s="3" t="s">
        <v>102</v>
      </c>
      <c r="E20" s="3" t="s">
        <v>58</v>
      </c>
      <c r="F20" t="s">
        <v>103</v>
      </c>
      <c r="G20" t="s">
        <v>104</v>
      </c>
    </row>
    <row r="21" spans="1:7" x14ac:dyDescent="0.25">
      <c r="A21" t="s">
        <v>105</v>
      </c>
      <c r="B21" s="2" t="str">
        <f t="shared" si="0"/>
        <v>Coop Olten City Food</v>
      </c>
      <c r="C21" s="3" t="s">
        <v>106</v>
      </c>
      <c r="D21" s="3" t="s">
        <v>107</v>
      </c>
      <c r="E21" s="3" t="s">
        <v>108</v>
      </c>
      <c r="F21" t="s">
        <v>109</v>
      </c>
      <c r="G21" t="s">
        <v>110</v>
      </c>
    </row>
    <row r="22" spans="1:7" x14ac:dyDescent="0.25">
      <c r="A22" t="s">
        <v>111</v>
      </c>
      <c r="B22" s="2" t="str">
        <f t="shared" si="0"/>
        <v>Coop Unterentfelden</v>
      </c>
      <c r="C22" s="3" t="s">
        <v>112</v>
      </c>
      <c r="D22" s="3" t="s">
        <v>113</v>
      </c>
      <c r="E22" s="3" t="s">
        <v>111</v>
      </c>
      <c r="F22" t="s">
        <v>114</v>
      </c>
      <c r="G22" t="s">
        <v>115</v>
      </c>
    </row>
    <row r="23" spans="1:7" x14ac:dyDescent="0.25">
      <c r="A23" t="s">
        <v>116</v>
      </c>
      <c r="B23" s="2" t="str">
        <f t="shared" si="0"/>
        <v>Coop Basel Gundeli</v>
      </c>
      <c r="C23" s="3" t="s">
        <v>117</v>
      </c>
      <c r="D23" s="3" t="s">
        <v>118</v>
      </c>
      <c r="E23" s="3" t="s">
        <v>14</v>
      </c>
      <c r="F23" t="s">
        <v>119</v>
      </c>
      <c r="G23" t="s">
        <v>120</v>
      </c>
    </row>
    <row r="24" spans="1:7" x14ac:dyDescent="0.25">
      <c r="A24" t="s">
        <v>121</v>
      </c>
      <c r="B24" s="2" t="str">
        <f t="shared" si="0"/>
        <v>Coop Ostermundigen Bahnhofstrasse</v>
      </c>
      <c r="C24" s="3" t="s">
        <v>122</v>
      </c>
      <c r="D24" s="3" t="s">
        <v>123</v>
      </c>
      <c r="E24" s="3" t="s">
        <v>124</v>
      </c>
      <c r="F24" t="s">
        <v>125</v>
      </c>
      <c r="G24" t="s">
        <v>126</v>
      </c>
    </row>
    <row r="25" spans="1:7" x14ac:dyDescent="0.25">
      <c r="A25" t="s">
        <v>127</v>
      </c>
      <c r="B25" s="2" t="str">
        <f t="shared" si="0"/>
        <v>Coop Zürich Bahnhofbrücke</v>
      </c>
      <c r="C25" s="3" t="s">
        <v>128</v>
      </c>
      <c r="D25" s="3" t="s">
        <v>97</v>
      </c>
      <c r="E25" s="3" t="s">
        <v>58</v>
      </c>
      <c r="F25" t="s">
        <v>129</v>
      </c>
      <c r="G25" t="s">
        <v>130</v>
      </c>
    </row>
    <row r="26" spans="1:7" x14ac:dyDescent="0.25">
      <c r="A26" t="s">
        <v>131</v>
      </c>
      <c r="B26" s="2" t="str">
        <f t="shared" si="0"/>
        <v>Coop Zürich Hönggermarkt</v>
      </c>
      <c r="C26" s="3" t="s">
        <v>132</v>
      </c>
      <c r="D26" s="3" t="s">
        <v>133</v>
      </c>
      <c r="E26" s="3" t="s">
        <v>58</v>
      </c>
      <c r="F26" t="s">
        <v>134</v>
      </c>
      <c r="G26" t="s">
        <v>135</v>
      </c>
    </row>
    <row r="27" spans="1:7" x14ac:dyDescent="0.25">
      <c r="A27" t="s">
        <v>136</v>
      </c>
      <c r="B27" s="2" t="str">
        <f t="shared" si="0"/>
        <v>Coop Zürich Precisa</v>
      </c>
      <c r="C27" s="3" t="s">
        <v>137</v>
      </c>
      <c r="D27" s="3" t="s">
        <v>63</v>
      </c>
      <c r="E27" s="3" t="s">
        <v>58</v>
      </c>
      <c r="F27" t="s">
        <v>138</v>
      </c>
      <c r="G27" t="s">
        <v>139</v>
      </c>
    </row>
    <row r="28" spans="1:7" x14ac:dyDescent="0.25">
      <c r="A28" t="s">
        <v>140</v>
      </c>
      <c r="B28" s="2" t="str">
        <f t="shared" si="0"/>
        <v>Coop Zürich Wollishofen Kalchbühl</v>
      </c>
      <c r="C28" s="3" t="s">
        <v>141</v>
      </c>
      <c r="D28" s="3" t="s">
        <v>142</v>
      </c>
      <c r="E28" s="3" t="s">
        <v>58</v>
      </c>
      <c r="F28" t="s">
        <v>143</v>
      </c>
      <c r="G28" t="s">
        <v>144</v>
      </c>
    </row>
    <row r="29" spans="1:7" x14ac:dyDescent="0.25">
      <c r="A29" t="s">
        <v>145</v>
      </c>
      <c r="B29" s="2" t="str">
        <f t="shared" si="0"/>
        <v>Coop Rüti</v>
      </c>
      <c r="C29" s="3" t="s">
        <v>146</v>
      </c>
      <c r="D29" s="3" t="s">
        <v>147</v>
      </c>
      <c r="E29" s="3" t="s">
        <v>145</v>
      </c>
      <c r="F29" t="s">
        <v>148</v>
      </c>
      <c r="G29" t="s">
        <v>149</v>
      </c>
    </row>
    <row r="30" spans="1:7" x14ac:dyDescent="0.25">
      <c r="A30" t="s">
        <v>150</v>
      </c>
      <c r="B30" s="2" t="str">
        <f t="shared" si="0"/>
        <v>Coop Netstal Wiggispark</v>
      </c>
      <c r="C30" s="3" t="s">
        <v>151</v>
      </c>
      <c r="D30" s="3" t="s">
        <v>152</v>
      </c>
      <c r="E30" s="3" t="s">
        <v>153</v>
      </c>
      <c r="F30" t="s">
        <v>154</v>
      </c>
      <c r="G30" t="s">
        <v>155</v>
      </c>
    </row>
    <row r="31" spans="1:7" x14ac:dyDescent="0.25">
      <c r="A31" t="s">
        <v>156</v>
      </c>
      <c r="B31" s="2" t="str">
        <f t="shared" si="0"/>
        <v>Coop Zürich City St. Annahof Food</v>
      </c>
      <c r="C31" s="3" t="s">
        <v>157</v>
      </c>
      <c r="D31" s="3" t="s">
        <v>97</v>
      </c>
      <c r="E31" s="3" t="s">
        <v>58</v>
      </c>
      <c r="F31" t="s">
        <v>158</v>
      </c>
      <c r="G31" t="s">
        <v>159</v>
      </c>
    </row>
    <row r="32" spans="1:7" x14ac:dyDescent="0.25">
      <c r="A32" t="s">
        <v>160</v>
      </c>
      <c r="B32" s="2" t="str">
        <f t="shared" si="0"/>
        <v>Coop Genève City Fusterie Food</v>
      </c>
      <c r="C32" s="3" t="s">
        <v>161</v>
      </c>
      <c r="D32" s="3" t="s">
        <v>162</v>
      </c>
      <c r="E32" s="3" t="s">
        <v>30</v>
      </c>
      <c r="F32" t="s">
        <v>163</v>
      </c>
      <c r="G32" t="s">
        <v>164</v>
      </c>
    </row>
    <row r="33" spans="1:7" x14ac:dyDescent="0.25">
      <c r="A33" t="s">
        <v>165</v>
      </c>
      <c r="B33" s="2" t="str">
        <f t="shared" si="0"/>
        <v>Coop Zug Neustadt</v>
      </c>
      <c r="C33" s="3" t="s">
        <v>166</v>
      </c>
      <c r="D33" s="3" t="s">
        <v>167</v>
      </c>
      <c r="E33" s="3" t="s">
        <v>168</v>
      </c>
      <c r="F33" t="s">
        <v>169</v>
      </c>
      <c r="G33" t="s">
        <v>170</v>
      </c>
    </row>
    <row r="34" spans="1:7" x14ac:dyDescent="0.25">
      <c r="A34" t="s">
        <v>171</v>
      </c>
      <c r="B34" s="2" t="str">
        <f t="shared" si="0"/>
        <v>Coop Winterthur Stadtgarten</v>
      </c>
      <c r="C34" s="3" t="s">
        <v>172</v>
      </c>
      <c r="D34" s="3" t="s">
        <v>173</v>
      </c>
      <c r="E34" s="3" t="s">
        <v>174</v>
      </c>
      <c r="F34" t="s">
        <v>175</v>
      </c>
      <c r="G34" t="s">
        <v>176</v>
      </c>
    </row>
    <row r="35" spans="1:7" x14ac:dyDescent="0.25">
      <c r="A35" t="s">
        <v>177</v>
      </c>
      <c r="B35" s="2" t="str">
        <f t="shared" si="0"/>
        <v>Coop Muttenz Dorf</v>
      </c>
      <c r="C35" s="3" t="s">
        <v>178</v>
      </c>
      <c r="D35" s="3" t="s">
        <v>179</v>
      </c>
      <c r="E35" s="3" t="s">
        <v>180</v>
      </c>
      <c r="F35" t="s">
        <v>181</v>
      </c>
      <c r="G35" t="s">
        <v>182</v>
      </c>
    </row>
    <row r="36" spans="1:7" x14ac:dyDescent="0.25">
      <c r="A36" t="s">
        <v>183</v>
      </c>
      <c r="B36" s="2" t="str">
        <f t="shared" si="0"/>
        <v>Coop Thalwil</v>
      </c>
      <c r="C36" s="3" t="s">
        <v>184</v>
      </c>
      <c r="D36" s="3" t="s">
        <v>185</v>
      </c>
      <c r="E36" s="3" t="s">
        <v>183</v>
      </c>
      <c r="F36" t="s">
        <v>186</v>
      </c>
      <c r="G36" t="s">
        <v>187</v>
      </c>
    </row>
    <row r="37" spans="1:7" x14ac:dyDescent="0.25">
      <c r="A37" t="s">
        <v>188</v>
      </c>
      <c r="B37" s="2" t="str">
        <f t="shared" si="0"/>
        <v>Coop Tour-de-Peilz La</v>
      </c>
      <c r="C37" s="3" t="s">
        <v>189</v>
      </c>
      <c r="D37" s="3" t="s">
        <v>190</v>
      </c>
      <c r="E37" s="3" t="s">
        <v>191</v>
      </c>
      <c r="F37" t="s">
        <v>192</v>
      </c>
      <c r="G37" t="s">
        <v>193</v>
      </c>
    </row>
    <row r="38" spans="1:7" x14ac:dyDescent="0.25">
      <c r="A38" t="s">
        <v>194</v>
      </c>
      <c r="B38" s="2" t="str">
        <f t="shared" si="0"/>
        <v>Coop Landquart</v>
      </c>
      <c r="C38" s="3" t="s">
        <v>195</v>
      </c>
      <c r="D38" s="3" t="s">
        <v>196</v>
      </c>
      <c r="E38" s="3" t="s">
        <v>194</v>
      </c>
      <c r="F38" t="s">
        <v>197</v>
      </c>
      <c r="G38" t="s">
        <v>198</v>
      </c>
    </row>
    <row r="39" spans="1:7" x14ac:dyDescent="0.25">
      <c r="A39" t="s">
        <v>199</v>
      </c>
      <c r="B39" s="2" t="str">
        <f t="shared" si="0"/>
        <v>Coop Münchenstein Gartenstadt</v>
      </c>
      <c r="C39" s="3" t="s">
        <v>200</v>
      </c>
      <c r="D39" s="3" t="s">
        <v>201</v>
      </c>
      <c r="E39" s="3" t="s">
        <v>202</v>
      </c>
      <c r="F39" t="s">
        <v>203</v>
      </c>
      <c r="G39" t="s">
        <v>204</v>
      </c>
    </row>
    <row r="40" spans="1:7" x14ac:dyDescent="0.25">
      <c r="A40" t="s">
        <v>205</v>
      </c>
      <c r="B40" s="2" t="str">
        <f t="shared" si="0"/>
        <v>Coop Frick</v>
      </c>
      <c r="C40" s="3" t="s">
        <v>206</v>
      </c>
      <c r="D40" s="3" t="s">
        <v>207</v>
      </c>
      <c r="E40" s="3" t="s">
        <v>205</v>
      </c>
      <c r="F40" t="s">
        <v>208</v>
      </c>
      <c r="G40" t="s">
        <v>209</v>
      </c>
    </row>
    <row r="41" spans="1:7" x14ac:dyDescent="0.25">
      <c r="A41" t="s">
        <v>210</v>
      </c>
      <c r="B41" s="2" t="str">
        <f t="shared" si="0"/>
        <v>Coop Basel Spalemärt</v>
      </c>
      <c r="C41" s="3" t="s">
        <v>211</v>
      </c>
      <c r="D41" s="3" t="s">
        <v>212</v>
      </c>
      <c r="E41" s="3" t="s">
        <v>14</v>
      </c>
      <c r="F41" t="s">
        <v>213</v>
      </c>
      <c r="G41" t="s">
        <v>214</v>
      </c>
    </row>
    <row r="42" spans="1:7" x14ac:dyDescent="0.25">
      <c r="A42" t="s">
        <v>215</v>
      </c>
      <c r="B42" s="2" t="str">
        <f t="shared" si="0"/>
        <v>Coop Pfäffikon SZ Seedamm</v>
      </c>
      <c r="C42" s="3" t="s">
        <v>216</v>
      </c>
      <c r="D42" s="3" t="s">
        <v>217</v>
      </c>
      <c r="E42" s="3" t="s">
        <v>218</v>
      </c>
      <c r="F42" t="s">
        <v>219</v>
      </c>
      <c r="G42" t="s">
        <v>220</v>
      </c>
    </row>
    <row r="43" spans="1:7" x14ac:dyDescent="0.25">
      <c r="A43" t="s">
        <v>221</v>
      </c>
      <c r="B43" s="2" t="str">
        <f t="shared" si="0"/>
        <v>Coop Volketswil Volkiland</v>
      </c>
      <c r="C43" s="3" t="s">
        <v>222</v>
      </c>
      <c r="D43" s="3" t="s">
        <v>223</v>
      </c>
      <c r="E43" s="3" t="s">
        <v>224</v>
      </c>
      <c r="F43" t="s">
        <v>225</v>
      </c>
      <c r="G43" t="s">
        <v>226</v>
      </c>
    </row>
    <row r="44" spans="1:7" x14ac:dyDescent="0.25">
      <c r="A44" t="s">
        <v>227</v>
      </c>
      <c r="B44" s="2" t="str">
        <f t="shared" si="0"/>
        <v>Coop Schlieren Lilie</v>
      </c>
      <c r="C44" s="3" t="s">
        <v>228</v>
      </c>
      <c r="D44" s="3" t="s">
        <v>229</v>
      </c>
      <c r="E44" s="3" t="s">
        <v>230</v>
      </c>
      <c r="F44" t="s">
        <v>231</v>
      </c>
      <c r="G44" t="s">
        <v>232</v>
      </c>
    </row>
    <row r="45" spans="1:7" x14ac:dyDescent="0.25">
      <c r="A45" t="s">
        <v>233</v>
      </c>
      <c r="B45" s="2" t="str">
        <f t="shared" si="0"/>
        <v>Coop Genève Montbrillant</v>
      </c>
      <c r="C45" s="3" t="s">
        <v>234</v>
      </c>
      <c r="D45" s="3" t="s">
        <v>235</v>
      </c>
      <c r="E45" s="3" t="s">
        <v>30</v>
      </c>
      <c r="F45" t="s">
        <v>236</v>
      </c>
      <c r="G45" t="s">
        <v>237</v>
      </c>
    </row>
    <row r="46" spans="1:7" x14ac:dyDescent="0.25">
      <c r="A46" t="s">
        <v>238</v>
      </c>
      <c r="B46" s="2" t="str">
        <f t="shared" si="0"/>
        <v>Coop Willisau</v>
      </c>
      <c r="C46" s="3" t="s">
        <v>239</v>
      </c>
      <c r="D46" s="3" t="s">
        <v>240</v>
      </c>
      <c r="E46" s="3" t="s">
        <v>238</v>
      </c>
      <c r="F46" t="s">
        <v>241</v>
      </c>
      <c r="G46" t="s">
        <v>242</v>
      </c>
    </row>
    <row r="47" spans="1:7" x14ac:dyDescent="0.25">
      <c r="A47" t="s">
        <v>243</v>
      </c>
      <c r="B47" s="2" t="str">
        <f t="shared" si="0"/>
        <v>Coop Aarau Telli</v>
      </c>
      <c r="C47" s="3" t="s">
        <v>244</v>
      </c>
      <c r="D47" s="3" t="s">
        <v>245</v>
      </c>
      <c r="E47" s="3" t="s">
        <v>246</v>
      </c>
      <c r="F47" t="s">
        <v>247</v>
      </c>
      <c r="G47" t="s">
        <v>248</v>
      </c>
    </row>
    <row r="48" spans="1:7" x14ac:dyDescent="0.25">
      <c r="A48" t="s">
        <v>249</v>
      </c>
      <c r="B48" s="2" t="str">
        <f t="shared" si="0"/>
        <v>Coop Lenzburg</v>
      </c>
      <c r="C48" s="3" t="s">
        <v>250</v>
      </c>
      <c r="D48" s="3" t="s">
        <v>251</v>
      </c>
      <c r="E48" s="3" t="s">
        <v>249</v>
      </c>
      <c r="F48" t="s">
        <v>252</v>
      </c>
      <c r="G48" t="s">
        <v>253</v>
      </c>
    </row>
    <row r="49" spans="1:7" x14ac:dyDescent="0.25">
      <c r="A49" t="s">
        <v>254</v>
      </c>
      <c r="B49" s="2" t="str">
        <f t="shared" si="0"/>
        <v>Coop Zürich Wiedikon</v>
      </c>
      <c r="C49" s="3" t="s">
        <v>255</v>
      </c>
      <c r="D49" s="3" t="s">
        <v>256</v>
      </c>
      <c r="E49" s="3" t="s">
        <v>58</v>
      </c>
      <c r="F49" t="s">
        <v>257</v>
      </c>
      <c r="G49" t="s">
        <v>258</v>
      </c>
    </row>
    <row r="50" spans="1:7" x14ac:dyDescent="0.25">
      <c r="A50" t="s">
        <v>259</v>
      </c>
      <c r="B50" s="2" t="str">
        <f t="shared" si="0"/>
        <v>Coop Dielsdorf</v>
      </c>
      <c r="C50" s="3" t="s">
        <v>260</v>
      </c>
      <c r="D50" s="3" t="s">
        <v>261</v>
      </c>
      <c r="E50" s="3" t="s">
        <v>259</v>
      </c>
      <c r="F50" t="s">
        <v>262</v>
      </c>
      <c r="G50" t="s">
        <v>263</v>
      </c>
    </row>
    <row r="51" spans="1:7" x14ac:dyDescent="0.25">
      <c r="A51" t="s">
        <v>264</v>
      </c>
      <c r="B51" s="2" t="str">
        <f t="shared" si="0"/>
        <v>Coop Affoltern am Albis</v>
      </c>
      <c r="C51" s="3" t="s">
        <v>265</v>
      </c>
      <c r="D51" s="3" t="s">
        <v>266</v>
      </c>
      <c r="E51" s="3" t="s">
        <v>264</v>
      </c>
      <c r="F51" t="s">
        <v>267</v>
      </c>
      <c r="G51" t="s">
        <v>268</v>
      </c>
    </row>
    <row r="52" spans="1:7" x14ac:dyDescent="0.25">
      <c r="A52" t="s">
        <v>269</v>
      </c>
      <c r="B52" s="2" t="str">
        <f t="shared" si="0"/>
        <v>Coop Zürich Letzipark</v>
      </c>
      <c r="C52" s="3" t="s">
        <v>270</v>
      </c>
      <c r="D52" s="3" t="s">
        <v>271</v>
      </c>
      <c r="E52" s="3" t="s">
        <v>58</v>
      </c>
      <c r="F52" t="s">
        <v>272</v>
      </c>
      <c r="G52" t="s">
        <v>273</v>
      </c>
    </row>
    <row r="53" spans="1:7" x14ac:dyDescent="0.25">
      <c r="A53" t="s">
        <v>274</v>
      </c>
      <c r="B53" s="2" t="str">
        <f t="shared" si="0"/>
        <v>Coop Luzern Löwencenter</v>
      </c>
      <c r="C53" s="3" t="s">
        <v>275</v>
      </c>
      <c r="D53" s="3" t="s">
        <v>44</v>
      </c>
      <c r="E53" s="3" t="s">
        <v>276</v>
      </c>
      <c r="F53" t="s">
        <v>277</v>
      </c>
      <c r="G53" t="s">
        <v>278</v>
      </c>
    </row>
    <row r="54" spans="1:7" x14ac:dyDescent="0.25">
      <c r="A54" t="s">
        <v>279</v>
      </c>
      <c r="B54" s="2" t="str">
        <f t="shared" si="0"/>
        <v>Coop St. Moritz Bellevue</v>
      </c>
      <c r="C54" s="3" t="s">
        <v>280</v>
      </c>
      <c r="D54" s="3" t="s">
        <v>281</v>
      </c>
      <c r="E54" s="3" t="s">
        <v>282</v>
      </c>
      <c r="F54" t="s">
        <v>283</v>
      </c>
      <c r="G54" t="s">
        <v>284</v>
      </c>
    </row>
    <row r="55" spans="1:7" x14ac:dyDescent="0.25">
      <c r="A55" t="s">
        <v>285</v>
      </c>
      <c r="B55" s="2" t="str">
        <f t="shared" si="0"/>
        <v>Coop Bern City Ryfflihof Food</v>
      </c>
      <c r="C55" s="3" t="s">
        <v>286</v>
      </c>
      <c r="D55" s="3" t="s">
        <v>287</v>
      </c>
      <c r="E55" s="3" t="s">
        <v>288</v>
      </c>
      <c r="F55" t="s">
        <v>289</v>
      </c>
      <c r="G55" t="s">
        <v>290</v>
      </c>
    </row>
    <row r="56" spans="1:7" x14ac:dyDescent="0.25">
      <c r="A56" t="s">
        <v>291</v>
      </c>
      <c r="B56" s="2" t="str">
        <f t="shared" si="0"/>
        <v>Coop Biel Bahnhof</v>
      </c>
      <c r="C56" s="3" t="s">
        <v>292</v>
      </c>
      <c r="D56" s="3" t="s">
        <v>293</v>
      </c>
      <c r="E56" s="3" t="s">
        <v>294</v>
      </c>
      <c r="F56" t="s">
        <v>295</v>
      </c>
      <c r="G56" t="s">
        <v>296</v>
      </c>
    </row>
    <row r="57" spans="1:7" x14ac:dyDescent="0.25">
      <c r="A57" t="s">
        <v>297</v>
      </c>
      <c r="B57" s="2" t="str">
        <f t="shared" si="0"/>
        <v>Coop Arbon Novaseta</v>
      </c>
      <c r="C57" s="3" t="s">
        <v>298</v>
      </c>
      <c r="D57" s="3" t="s">
        <v>299</v>
      </c>
      <c r="E57" s="3" t="s">
        <v>300</v>
      </c>
      <c r="F57" t="s">
        <v>301</v>
      </c>
      <c r="G57" t="s">
        <v>302</v>
      </c>
    </row>
    <row r="58" spans="1:7" x14ac:dyDescent="0.25">
      <c r="A58" t="s">
        <v>304</v>
      </c>
      <c r="B58" s="2" t="str">
        <f t="shared" si="0"/>
        <v>Coop Kreuzlingen Karussell</v>
      </c>
      <c r="C58" s="3" t="s">
        <v>305</v>
      </c>
      <c r="D58" s="3" t="s">
        <v>306</v>
      </c>
      <c r="E58" s="3" t="s">
        <v>307</v>
      </c>
      <c r="F58" t="s">
        <v>308</v>
      </c>
      <c r="G58" t="s">
        <v>309</v>
      </c>
    </row>
    <row r="59" spans="1:7" x14ac:dyDescent="0.25">
      <c r="A59" t="s">
        <v>310</v>
      </c>
      <c r="B59" s="2" t="str">
        <f t="shared" si="0"/>
        <v>Coop Frauenfeld Schlosspark</v>
      </c>
      <c r="C59" s="3" t="s">
        <v>311</v>
      </c>
      <c r="D59" s="3" t="s">
        <v>312</v>
      </c>
      <c r="E59" s="3" t="s">
        <v>313</v>
      </c>
      <c r="F59" t="s">
        <v>314</v>
      </c>
      <c r="G59" t="s">
        <v>315</v>
      </c>
    </row>
    <row r="60" spans="1:7" x14ac:dyDescent="0.25">
      <c r="A60" t="s">
        <v>316</v>
      </c>
      <c r="B60" s="2" t="str">
        <f t="shared" si="0"/>
        <v>Coop Winterthur Grüze Markt</v>
      </c>
      <c r="C60" s="3" t="s">
        <v>317</v>
      </c>
      <c r="D60" s="3" t="s">
        <v>318</v>
      </c>
      <c r="E60" s="3" t="s">
        <v>174</v>
      </c>
      <c r="F60" t="s">
        <v>319</v>
      </c>
      <c r="G60" t="s">
        <v>320</v>
      </c>
    </row>
    <row r="61" spans="1:7" x14ac:dyDescent="0.25">
      <c r="A61" t="s">
        <v>321</v>
      </c>
      <c r="B61" s="2" t="str">
        <f t="shared" si="0"/>
        <v>Coop Signy Centre</v>
      </c>
      <c r="C61" s="3" t="s">
        <v>322</v>
      </c>
      <c r="D61" s="3" t="s">
        <v>323</v>
      </c>
      <c r="E61" s="3" t="s">
        <v>324</v>
      </c>
      <c r="F61" t="s">
        <v>325</v>
      </c>
      <c r="G61" t="s">
        <v>326</v>
      </c>
    </row>
    <row r="62" spans="1:7" x14ac:dyDescent="0.25">
      <c r="A62" t="s">
        <v>327</v>
      </c>
      <c r="B62" s="2" t="str">
        <f t="shared" si="0"/>
        <v>Coop St. Gallen Gallusmarkt K.</v>
      </c>
      <c r="C62" s="3" t="s">
        <v>328</v>
      </c>
      <c r="D62" s="3" t="s">
        <v>329</v>
      </c>
      <c r="E62" s="3" t="s">
        <v>330</v>
      </c>
      <c r="F62" t="s">
        <v>331</v>
      </c>
      <c r="G62" t="s">
        <v>332</v>
      </c>
    </row>
    <row r="63" spans="1:7" x14ac:dyDescent="0.25">
      <c r="A63" t="s">
        <v>333</v>
      </c>
      <c r="B63" s="2" t="str">
        <f t="shared" si="0"/>
        <v>Coop Baar Gotthard</v>
      </c>
      <c r="C63" s="3" t="s">
        <v>51</v>
      </c>
      <c r="D63" s="3" t="s">
        <v>334</v>
      </c>
      <c r="E63" s="3" t="s">
        <v>335</v>
      </c>
      <c r="F63" t="s">
        <v>336</v>
      </c>
      <c r="G63" t="s">
        <v>337</v>
      </c>
    </row>
    <row r="64" spans="1:7" x14ac:dyDescent="0.25">
      <c r="A64" t="s">
        <v>338</v>
      </c>
      <c r="B64" s="2" t="str">
        <f t="shared" si="0"/>
        <v>Coop Zürich Oerlikon Eleven</v>
      </c>
      <c r="C64" s="3" t="s">
        <v>339</v>
      </c>
      <c r="D64" s="3" t="s">
        <v>63</v>
      </c>
      <c r="E64" s="3" t="s">
        <v>58</v>
      </c>
      <c r="F64" t="s">
        <v>340</v>
      </c>
      <c r="G64" t="s">
        <v>341</v>
      </c>
    </row>
    <row r="65" spans="1:7" x14ac:dyDescent="0.25">
      <c r="A65" t="s">
        <v>342</v>
      </c>
      <c r="B65" s="2" t="str">
        <f t="shared" si="0"/>
        <v>Coop Jona Eisenhof</v>
      </c>
      <c r="C65" s="3" t="s">
        <v>343</v>
      </c>
      <c r="D65" s="3" t="s">
        <v>344</v>
      </c>
      <c r="E65" s="3" t="s">
        <v>345</v>
      </c>
      <c r="F65" t="s">
        <v>346</v>
      </c>
      <c r="G65" t="s">
        <v>347</v>
      </c>
    </row>
    <row r="66" spans="1:7" x14ac:dyDescent="0.25">
      <c r="A66" t="s">
        <v>348</v>
      </c>
      <c r="B66" s="2" t="str">
        <f t="shared" si="0"/>
        <v>Coop Kriens Schappe</v>
      </c>
      <c r="C66" s="3" t="s">
        <v>349</v>
      </c>
      <c r="D66" s="3" t="s">
        <v>350</v>
      </c>
      <c r="E66" s="3" t="s">
        <v>351</v>
      </c>
      <c r="F66" t="s">
        <v>352</v>
      </c>
      <c r="G66" t="s">
        <v>353</v>
      </c>
    </row>
    <row r="67" spans="1:7" x14ac:dyDescent="0.25">
      <c r="A67" t="s">
        <v>354</v>
      </c>
      <c r="B67" s="2" t="str">
        <f t="shared" ref="B67:B130" si="1">"Coop"&amp;" " &amp;A67</f>
        <v>Coop Crissier Léman Centre</v>
      </c>
      <c r="C67" s="3" t="s">
        <v>355</v>
      </c>
      <c r="D67" s="3" t="s">
        <v>356</v>
      </c>
      <c r="E67" s="3" t="s">
        <v>357</v>
      </c>
      <c r="F67" t="s">
        <v>358</v>
      </c>
      <c r="G67" t="s">
        <v>359</v>
      </c>
    </row>
    <row r="68" spans="1:7" x14ac:dyDescent="0.25">
      <c r="A68" t="s">
        <v>360</v>
      </c>
      <c r="B68" s="2" t="str">
        <f t="shared" si="1"/>
        <v>Coop Grand-Lancy La Praille</v>
      </c>
      <c r="C68" s="3" t="s">
        <v>361</v>
      </c>
      <c r="D68" s="3" t="s">
        <v>362</v>
      </c>
      <c r="E68" s="3" t="s">
        <v>363</v>
      </c>
      <c r="F68" t="s">
        <v>364</v>
      </c>
      <c r="G68" t="s">
        <v>365</v>
      </c>
    </row>
    <row r="69" spans="1:7" x14ac:dyDescent="0.25">
      <c r="A69" t="s">
        <v>366</v>
      </c>
      <c r="B69" s="2" t="str">
        <f t="shared" si="1"/>
        <v>Coop Baden Bahnhof</v>
      </c>
      <c r="C69" s="3" t="s">
        <v>367</v>
      </c>
      <c r="D69" s="3" t="s">
        <v>368</v>
      </c>
      <c r="E69" s="3" t="s">
        <v>369</v>
      </c>
      <c r="F69" t="s">
        <v>370</v>
      </c>
      <c r="G69" t="s">
        <v>371</v>
      </c>
    </row>
    <row r="70" spans="1:7" x14ac:dyDescent="0.25">
      <c r="A70" t="s">
        <v>372</v>
      </c>
      <c r="B70" s="2" t="str">
        <f t="shared" si="1"/>
        <v>Coop Bottmingen</v>
      </c>
      <c r="C70" s="3" t="s">
        <v>373</v>
      </c>
      <c r="D70" s="3" t="s">
        <v>374</v>
      </c>
      <c r="E70" s="3" t="s">
        <v>372</v>
      </c>
      <c r="F70" t="s">
        <v>375</v>
      </c>
      <c r="G70" t="s">
        <v>376</v>
      </c>
    </row>
    <row r="71" spans="1:7" x14ac:dyDescent="0.25">
      <c r="A71" t="s">
        <v>377</v>
      </c>
      <c r="B71" s="2" t="str">
        <f t="shared" si="1"/>
        <v>Coop Biberist</v>
      </c>
      <c r="C71" s="3" t="s">
        <v>378</v>
      </c>
      <c r="D71" s="3" t="s">
        <v>379</v>
      </c>
      <c r="E71" s="3" t="s">
        <v>377</v>
      </c>
      <c r="F71" t="s">
        <v>380</v>
      </c>
      <c r="G71" t="s">
        <v>381</v>
      </c>
    </row>
    <row r="72" spans="1:7" x14ac:dyDescent="0.25">
      <c r="A72" t="s">
        <v>382</v>
      </c>
      <c r="B72" s="2" t="str">
        <f t="shared" si="1"/>
        <v>Coop Collombey K.</v>
      </c>
      <c r="C72" s="3" t="s">
        <v>383</v>
      </c>
      <c r="D72" s="3" t="s">
        <v>384</v>
      </c>
      <c r="E72" s="3" t="s">
        <v>385</v>
      </c>
      <c r="F72" t="s">
        <v>386</v>
      </c>
      <c r="G72" t="s">
        <v>387</v>
      </c>
    </row>
    <row r="73" spans="1:7" x14ac:dyDescent="0.25">
      <c r="A73" t="s">
        <v>388</v>
      </c>
      <c r="B73" s="2" t="str">
        <f t="shared" si="1"/>
        <v>Coop Chur Quader</v>
      </c>
      <c r="C73" s="3" t="s">
        <v>389</v>
      </c>
      <c r="D73" s="3" t="s">
        <v>390</v>
      </c>
      <c r="E73" s="3" t="s">
        <v>391</v>
      </c>
      <c r="F73" t="s">
        <v>392</v>
      </c>
      <c r="G73" t="s">
        <v>393</v>
      </c>
    </row>
    <row r="74" spans="1:7" x14ac:dyDescent="0.25">
      <c r="A74" t="s">
        <v>394</v>
      </c>
      <c r="B74" s="2" t="str">
        <f t="shared" si="1"/>
        <v>Coop Mels Pizolcenter</v>
      </c>
      <c r="C74" s="3" t="s">
        <v>395</v>
      </c>
      <c r="D74" s="3" t="s">
        <v>396</v>
      </c>
      <c r="E74" s="3" t="s">
        <v>397</v>
      </c>
      <c r="F74" t="s">
        <v>398</v>
      </c>
      <c r="G74" t="s">
        <v>399</v>
      </c>
    </row>
    <row r="75" spans="1:7" x14ac:dyDescent="0.25">
      <c r="A75" t="s">
        <v>400</v>
      </c>
      <c r="B75" s="2" t="str">
        <f t="shared" si="1"/>
        <v>Coop Wettingen Tägipark</v>
      </c>
      <c r="C75" s="3" t="s">
        <v>401</v>
      </c>
      <c r="D75" s="3" t="s">
        <v>402</v>
      </c>
      <c r="E75" s="3" t="s">
        <v>403</v>
      </c>
      <c r="F75" t="s">
        <v>404</v>
      </c>
      <c r="G75" t="s">
        <v>405</v>
      </c>
    </row>
    <row r="76" spans="1:7" x14ac:dyDescent="0.25">
      <c r="A76" t="s">
        <v>406</v>
      </c>
      <c r="B76" s="2" t="str">
        <f t="shared" si="1"/>
        <v>Coop Muri AG Seetalstrasse</v>
      </c>
      <c r="C76" s="3" t="s">
        <v>407</v>
      </c>
      <c r="D76" s="3" t="s">
        <v>408</v>
      </c>
      <c r="E76" s="3" t="s">
        <v>409</v>
      </c>
      <c r="F76" t="s">
        <v>410</v>
      </c>
      <c r="G76" t="s">
        <v>411</v>
      </c>
    </row>
    <row r="77" spans="1:7" x14ac:dyDescent="0.25">
      <c r="A77" t="s">
        <v>412</v>
      </c>
      <c r="B77" s="2" t="str">
        <f t="shared" si="1"/>
        <v>Coop Tenero</v>
      </c>
      <c r="C77" s="3" t="s">
        <v>413</v>
      </c>
      <c r="D77" s="3" t="s">
        <v>414</v>
      </c>
      <c r="E77" s="3" t="s">
        <v>412</v>
      </c>
      <c r="F77" t="s">
        <v>415</v>
      </c>
      <c r="G77" t="s">
        <v>416</v>
      </c>
    </row>
    <row r="78" spans="1:7" x14ac:dyDescent="0.25">
      <c r="A78" t="s">
        <v>417</v>
      </c>
      <c r="B78" s="2" t="str">
        <f t="shared" si="1"/>
        <v>Coop Seewen Seewenmarkt</v>
      </c>
      <c r="C78" s="3" t="s">
        <v>418</v>
      </c>
      <c r="D78" s="3" t="s">
        <v>419</v>
      </c>
      <c r="E78" s="3" t="s">
        <v>420</v>
      </c>
      <c r="F78" t="s">
        <v>421</v>
      </c>
      <c r="G78" t="s">
        <v>422</v>
      </c>
    </row>
    <row r="79" spans="1:7" x14ac:dyDescent="0.25">
      <c r="A79" t="s">
        <v>423</v>
      </c>
      <c r="B79" s="2" t="str">
        <f t="shared" si="1"/>
        <v>Coop Chaux-de-Fonds Entilles</v>
      </c>
      <c r="C79" s="3" t="s">
        <v>424</v>
      </c>
      <c r="D79" s="3" t="s">
        <v>425</v>
      </c>
      <c r="E79" s="3" t="s">
        <v>426</v>
      </c>
      <c r="F79" t="s">
        <v>427</v>
      </c>
      <c r="G79" t="s">
        <v>428</v>
      </c>
    </row>
    <row r="80" spans="1:7" x14ac:dyDescent="0.25">
      <c r="A80" t="s">
        <v>429</v>
      </c>
      <c r="B80" s="2" t="str">
        <f t="shared" si="1"/>
        <v>Coop Bulle Le Caro</v>
      </c>
      <c r="C80" s="3" t="s">
        <v>430</v>
      </c>
      <c r="D80" s="3" t="s">
        <v>431</v>
      </c>
      <c r="E80" s="3" t="s">
        <v>432</v>
      </c>
      <c r="F80" t="s">
        <v>433</v>
      </c>
      <c r="G80" t="s">
        <v>434</v>
      </c>
    </row>
    <row r="81" spans="1:7" x14ac:dyDescent="0.25">
      <c r="A81" t="s">
        <v>435</v>
      </c>
      <c r="B81" s="2" t="str">
        <f t="shared" si="1"/>
        <v>Coop Baden City Food</v>
      </c>
      <c r="C81" s="3" t="s">
        <v>436</v>
      </c>
      <c r="D81" s="3" t="s">
        <v>437</v>
      </c>
      <c r="E81" s="3" t="s">
        <v>369</v>
      </c>
      <c r="F81" t="s">
        <v>438</v>
      </c>
      <c r="G81" t="s">
        <v>439</v>
      </c>
    </row>
    <row r="82" spans="1:7" x14ac:dyDescent="0.25">
      <c r="A82" t="s">
        <v>440</v>
      </c>
      <c r="B82" s="2" t="str">
        <f t="shared" si="1"/>
        <v>Coop Burgdorf Schützenmatte</v>
      </c>
      <c r="C82" s="3" t="s">
        <v>441</v>
      </c>
      <c r="D82" s="3" t="s">
        <v>442</v>
      </c>
      <c r="E82" s="3" t="s">
        <v>443</v>
      </c>
      <c r="F82" t="s">
        <v>444</v>
      </c>
      <c r="G82" t="s">
        <v>445</v>
      </c>
    </row>
    <row r="83" spans="1:7" x14ac:dyDescent="0.25">
      <c r="A83" t="s">
        <v>446</v>
      </c>
      <c r="B83" s="2" t="str">
        <f t="shared" si="1"/>
        <v>Coop Haag</v>
      </c>
      <c r="C83" s="3" t="s">
        <v>447</v>
      </c>
      <c r="D83" s="3" t="s">
        <v>448</v>
      </c>
      <c r="E83" s="3" t="s">
        <v>446</v>
      </c>
      <c r="F83" t="s">
        <v>449</v>
      </c>
      <c r="G83" t="s">
        <v>450</v>
      </c>
    </row>
    <row r="84" spans="1:7" x14ac:dyDescent="0.25">
      <c r="A84" t="s">
        <v>451</v>
      </c>
      <c r="B84" s="2" t="str">
        <f t="shared" si="1"/>
        <v>Coop Rickenbach</v>
      </c>
      <c r="C84" s="3" t="s">
        <v>452</v>
      </c>
      <c r="D84" s="3" t="s">
        <v>453</v>
      </c>
      <c r="E84" s="3" t="s">
        <v>454</v>
      </c>
      <c r="F84" t="s">
        <v>455</v>
      </c>
      <c r="G84" t="s">
        <v>456</v>
      </c>
    </row>
    <row r="85" spans="1:7" x14ac:dyDescent="0.25">
      <c r="A85" t="s">
        <v>457</v>
      </c>
      <c r="B85" s="2" t="str">
        <f t="shared" si="1"/>
        <v>Coop Schenkon</v>
      </c>
      <c r="C85" s="3" t="s">
        <v>458</v>
      </c>
      <c r="D85" s="3" t="s">
        <v>459</v>
      </c>
      <c r="E85" s="3" t="s">
        <v>457</v>
      </c>
      <c r="F85" t="s">
        <v>460</v>
      </c>
      <c r="G85" t="s">
        <v>461</v>
      </c>
    </row>
    <row r="86" spans="1:7" x14ac:dyDescent="0.25">
      <c r="A86" t="s">
        <v>462</v>
      </c>
      <c r="B86" s="2" t="str">
        <f t="shared" si="1"/>
        <v>Coop Uznach Linthpark</v>
      </c>
      <c r="C86" s="3" t="s">
        <v>463</v>
      </c>
      <c r="D86" s="3" t="s">
        <v>464</v>
      </c>
      <c r="E86" s="3" t="s">
        <v>465</v>
      </c>
      <c r="F86" t="s">
        <v>466</v>
      </c>
      <c r="G86" t="s">
        <v>467</v>
      </c>
    </row>
    <row r="87" spans="1:7" x14ac:dyDescent="0.25">
      <c r="A87" t="s">
        <v>468</v>
      </c>
      <c r="B87" s="2" t="str">
        <f t="shared" si="1"/>
        <v>Coop Zürich Seefeld</v>
      </c>
      <c r="C87" s="3" t="s">
        <v>469</v>
      </c>
      <c r="D87" s="3" t="s">
        <v>102</v>
      </c>
      <c r="E87" s="3" t="s">
        <v>58</v>
      </c>
      <c r="F87" t="s">
        <v>470</v>
      </c>
      <c r="G87" t="s">
        <v>471</v>
      </c>
    </row>
    <row r="88" spans="1:7" x14ac:dyDescent="0.25">
      <c r="A88" t="s">
        <v>472</v>
      </c>
      <c r="B88" s="2" t="str">
        <f t="shared" si="1"/>
        <v>Coop Fribourg City Food</v>
      </c>
      <c r="C88" s="3" t="s">
        <v>473</v>
      </c>
      <c r="D88" s="3" t="s">
        <v>474</v>
      </c>
      <c r="E88" s="3" t="s">
        <v>475</v>
      </c>
      <c r="F88" t="s">
        <v>476</v>
      </c>
      <c r="G88" t="s">
        <v>477</v>
      </c>
    </row>
    <row r="89" spans="1:7" x14ac:dyDescent="0.25">
      <c r="A89" t="s">
        <v>478</v>
      </c>
      <c r="B89" s="2" t="str">
        <f t="shared" si="1"/>
        <v>Coop Winterthur City Food</v>
      </c>
      <c r="C89" s="3" t="s">
        <v>479</v>
      </c>
      <c r="D89" s="3" t="s">
        <v>173</v>
      </c>
      <c r="E89" s="3" t="s">
        <v>174</v>
      </c>
      <c r="F89" t="s">
        <v>480</v>
      </c>
      <c r="G89" t="s">
        <v>481</v>
      </c>
    </row>
    <row r="90" spans="1:7" x14ac:dyDescent="0.25">
      <c r="A90" t="s">
        <v>482</v>
      </c>
      <c r="B90" s="2" t="str">
        <f t="shared" si="1"/>
        <v>Coop Zürich City Bellevue Food</v>
      </c>
      <c r="C90" s="3" t="s">
        <v>483</v>
      </c>
      <c r="D90" s="3" t="s">
        <v>484</v>
      </c>
      <c r="E90" s="3" t="s">
        <v>58</v>
      </c>
      <c r="F90" t="s">
        <v>485</v>
      </c>
      <c r="G90" t="s">
        <v>486</v>
      </c>
    </row>
    <row r="91" spans="1:7" x14ac:dyDescent="0.25">
      <c r="A91" t="s">
        <v>487</v>
      </c>
      <c r="B91" s="2" t="str">
        <f t="shared" si="1"/>
        <v>Coop Zürich Albisriederplatz</v>
      </c>
      <c r="C91" s="3" t="s">
        <v>488</v>
      </c>
      <c r="D91" s="3" t="s">
        <v>256</v>
      </c>
      <c r="E91" s="3" t="s">
        <v>58</v>
      </c>
      <c r="F91" t="s">
        <v>489</v>
      </c>
      <c r="G91" t="s">
        <v>490</v>
      </c>
    </row>
    <row r="92" spans="1:7" x14ac:dyDescent="0.25">
      <c r="A92" t="s">
        <v>491</v>
      </c>
      <c r="B92" s="2" t="str">
        <f t="shared" si="1"/>
        <v>Coop Dietikon Silbern</v>
      </c>
      <c r="C92" s="3" t="s">
        <v>492</v>
      </c>
      <c r="D92" s="3" t="s">
        <v>493</v>
      </c>
      <c r="E92" s="3" t="s">
        <v>494</v>
      </c>
      <c r="F92" t="s">
        <v>495</v>
      </c>
      <c r="G92" t="s">
        <v>496</v>
      </c>
    </row>
    <row r="93" spans="1:7" x14ac:dyDescent="0.25">
      <c r="A93" t="s">
        <v>497</v>
      </c>
      <c r="B93" s="2" t="str">
        <f t="shared" si="1"/>
        <v>Coop Siebnen</v>
      </c>
      <c r="C93" s="3" t="s">
        <v>498</v>
      </c>
      <c r="D93" s="3" t="s">
        <v>499</v>
      </c>
      <c r="E93" s="3" t="s">
        <v>497</v>
      </c>
      <c r="F93" t="s">
        <v>500</v>
      </c>
      <c r="G93" t="s">
        <v>501</v>
      </c>
    </row>
    <row r="94" spans="1:7" x14ac:dyDescent="0.25">
      <c r="A94" t="s">
        <v>502</v>
      </c>
      <c r="B94" s="2" t="str">
        <f t="shared" si="1"/>
        <v>Coop Zürich Sihlcity</v>
      </c>
      <c r="C94" s="3" t="s">
        <v>503</v>
      </c>
      <c r="D94" s="3" t="s">
        <v>504</v>
      </c>
      <c r="E94" s="3" t="s">
        <v>58</v>
      </c>
      <c r="F94" t="s">
        <v>505</v>
      </c>
      <c r="G94" t="s">
        <v>506</v>
      </c>
    </row>
    <row r="95" spans="1:7" x14ac:dyDescent="0.25">
      <c r="A95" t="s">
        <v>507</v>
      </c>
      <c r="B95" s="2" t="str">
        <f t="shared" si="1"/>
        <v>Coop Kriens Pilatusmarkt</v>
      </c>
      <c r="C95" s="3" t="s">
        <v>508</v>
      </c>
      <c r="D95" s="3" t="s">
        <v>350</v>
      </c>
      <c r="E95" s="3" t="s">
        <v>351</v>
      </c>
      <c r="F95" t="s">
        <v>509</v>
      </c>
      <c r="G95" t="s">
        <v>510</v>
      </c>
    </row>
    <row r="96" spans="1:7" x14ac:dyDescent="0.25">
      <c r="A96" t="s">
        <v>511</v>
      </c>
      <c r="B96" s="2" t="str">
        <f t="shared" si="1"/>
        <v>Coop Egerkingen Gäupark</v>
      </c>
      <c r="C96" s="3" t="s">
        <v>512</v>
      </c>
      <c r="D96" s="3" t="s">
        <v>513</v>
      </c>
      <c r="E96" s="3" t="s">
        <v>514</v>
      </c>
      <c r="F96" t="s">
        <v>515</v>
      </c>
      <c r="G96" t="s">
        <v>516</v>
      </c>
    </row>
    <row r="97" spans="1:7" x14ac:dyDescent="0.25">
      <c r="A97" t="s">
        <v>517</v>
      </c>
      <c r="B97" s="2" t="str">
        <f t="shared" si="1"/>
        <v>Coop Oftringen Perry Center K.</v>
      </c>
      <c r="C97" s="3" t="s">
        <v>518</v>
      </c>
      <c r="D97" s="3" t="s">
        <v>519</v>
      </c>
      <c r="E97" s="3" t="s">
        <v>520</v>
      </c>
      <c r="F97" t="s">
        <v>521</v>
      </c>
      <c r="G97" t="s">
        <v>522</v>
      </c>
    </row>
    <row r="98" spans="1:7" x14ac:dyDescent="0.25">
      <c r="A98" t="s">
        <v>523</v>
      </c>
      <c r="B98" s="2" t="str">
        <f t="shared" si="1"/>
        <v>Coop Bern Wankdorf Megastore</v>
      </c>
      <c r="C98" s="3" t="s">
        <v>524</v>
      </c>
      <c r="D98" s="3" t="s">
        <v>525</v>
      </c>
      <c r="E98" s="3" t="s">
        <v>288</v>
      </c>
      <c r="F98" t="s">
        <v>526</v>
      </c>
      <c r="G98" t="s">
        <v>527</v>
      </c>
    </row>
    <row r="99" spans="1:7" x14ac:dyDescent="0.25">
      <c r="A99" t="s">
        <v>528</v>
      </c>
      <c r="B99" s="2" t="str">
        <f t="shared" si="1"/>
        <v>Coop Neuchâtel Maladière</v>
      </c>
      <c r="C99" s="3" t="s">
        <v>529</v>
      </c>
      <c r="D99" s="3" t="s">
        <v>303</v>
      </c>
      <c r="E99" s="3" t="s">
        <v>530</v>
      </c>
      <c r="F99" t="s">
        <v>531</v>
      </c>
      <c r="G99" t="s">
        <v>532</v>
      </c>
    </row>
    <row r="100" spans="1:7" x14ac:dyDescent="0.25">
      <c r="A100" t="s">
        <v>533</v>
      </c>
      <c r="B100" s="2" t="str">
        <f t="shared" si="1"/>
        <v>Coop ZH A-Park</v>
      </c>
      <c r="C100" s="3" t="s">
        <v>534</v>
      </c>
      <c r="D100" s="3" t="s">
        <v>535</v>
      </c>
      <c r="E100" s="3" t="s">
        <v>58</v>
      </c>
      <c r="F100" t="s">
        <v>536</v>
      </c>
      <c r="G100" t="s">
        <v>537</v>
      </c>
    </row>
    <row r="101" spans="1:7" x14ac:dyDescent="0.25">
      <c r="A101" t="s">
        <v>538</v>
      </c>
      <c r="B101" s="2" t="str">
        <f t="shared" si="1"/>
        <v>Coop Münsingen</v>
      </c>
      <c r="C101" s="3" t="s">
        <v>539</v>
      </c>
      <c r="D101" s="3" t="s">
        <v>540</v>
      </c>
      <c r="E101" s="3" t="s">
        <v>538</v>
      </c>
      <c r="F101" t="s">
        <v>541</v>
      </c>
      <c r="G101" t="s">
        <v>542</v>
      </c>
    </row>
    <row r="102" spans="1:7" x14ac:dyDescent="0.25">
      <c r="A102" t="s">
        <v>543</v>
      </c>
      <c r="B102" s="2" t="str">
        <f t="shared" si="1"/>
        <v>Coop Versoix Centre</v>
      </c>
      <c r="C102" s="3" t="s">
        <v>544</v>
      </c>
      <c r="D102" s="3" t="s">
        <v>545</v>
      </c>
      <c r="E102" s="3" t="s">
        <v>546</v>
      </c>
      <c r="F102" t="s">
        <v>547</v>
      </c>
      <c r="G102" t="s">
        <v>548</v>
      </c>
    </row>
    <row r="103" spans="1:7" x14ac:dyDescent="0.25">
      <c r="A103" t="s">
        <v>549</v>
      </c>
      <c r="B103" s="2" t="str">
        <f t="shared" si="1"/>
        <v>Coop Matran Centre</v>
      </c>
      <c r="C103" s="3" t="s">
        <v>550</v>
      </c>
      <c r="D103" s="3" t="s">
        <v>551</v>
      </c>
      <c r="E103" s="3" t="s">
        <v>552</v>
      </c>
      <c r="F103" t="s">
        <v>553</v>
      </c>
      <c r="G103" t="s">
        <v>554</v>
      </c>
    </row>
    <row r="104" spans="1:7" x14ac:dyDescent="0.25">
      <c r="A104" t="s">
        <v>555</v>
      </c>
      <c r="B104" s="2" t="str">
        <f t="shared" si="1"/>
        <v>Coop Egg</v>
      </c>
      <c r="C104" s="3" t="s">
        <v>556</v>
      </c>
      <c r="D104" s="3" t="s">
        <v>557</v>
      </c>
      <c r="E104" s="3" t="s">
        <v>555</v>
      </c>
      <c r="F104" t="s">
        <v>558</v>
      </c>
      <c r="G104" t="s">
        <v>559</v>
      </c>
    </row>
    <row r="105" spans="1:7" x14ac:dyDescent="0.25">
      <c r="A105" t="s">
        <v>560</v>
      </c>
      <c r="B105" s="2" t="str">
        <f t="shared" si="1"/>
        <v>Coop Luzern Bahnhof</v>
      </c>
      <c r="C105" s="3" t="s">
        <v>561</v>
      </c>
      <c r="D105" s="3" t="s">
        <v>562</v>
      </c>
      <c r="E105" s="3" t="s">
        <v>276</v>
      </c>
      <c r="F105" t="s">
        <v>563</v>
      </c>
      <c r="G105" t="s">
        <v>564</v>
      </c>
    </row>
    <row r="106" spans="1:7" x14ac:dyDescent="0.25">
      <c r="A106" t="s">
        <v>565</v>
      </c>
      <c r="B106" s="2" t="str">
        <f t="shared" si="1"/>
        <v>Coop Zumikon Morgental</v>
      </c>
      <c r="C106" s="3" t="s">
        <v>566</v>
      </c>
      <c r="D106" s="3" t="s">
        <v>567</v>
      </c>
      <c r="E106" s="3" t="s">
        <v>568</v>
      </c>
      <c r="F106" t="s">
        <v>569</v>
      </c>
      <c r="G106" t="s">
        <v>570</v>
      </c>
    </row>
    <row r="107" spans="1:7" x14ac:dyDescent="0.25">
      <c r="A107" t="s">
        <v>571</v>
      </c>
      <c r="B107" s="2" t="str">
        <f t="shared" si="1"/>
        <v>Coop Basel Elsässerstrasse</v>
      </c>
      <c r="C107" s="3" t="s">
        <v>572</v>
      </c>
      <c r="D107" s="3" t="s">
        <v>573</v>
      </c>
      <c r="E107" s="3" t="s">
        <v>14</v>
      </c>
      <c r="F107" t="s">
        <v>574</v>
      </c>
      <c r="G107" t="s">
        <v>575</v>
      </c>
    </row>
    <row r="108" spans="1:7" x14ac:dyDescent="0.25">
      <c r="A108" t="s">
        <v>576</v>
      </c>
      <c r="B108" s="2" t="str">
        <f t="shared" si="1"/>
        <v>Coop Wallisellen Bahnhofplatz</v>
      </c>
      <c r="C108" s="3" t="s">
        <v>577</v>
      </c>
      <c r="D108" s="3" t="s">
        <v>578</v>
      </c>
      <c r="E108" s="3" t="s">
        <v>579</v>
      </c>
      <c r="F108" t="s">
        <v>580</v>
      </c>
      <c r="G108" t="s">
        <v>581</v>
      </c>
    </row>
    <row r="109" spans="1:7" x14ac:dyDescent="0.25">
      <c r="A109" t="s">
        <v>582</v>
      </c>
      <c r="B109" s="2" t="str">
        <f t="shared" si="1"/>
        <v>Coop Allschwil Letten Center</v>
      </c>
      <c r="C109" s="3" t="s">
        <v>583</v>
      </c>
      <c r="D109" s="3" t="s">
        <v>584</v>
      </c>
      <c r="E109" s="3" t="s">
        <v>585</v>
      </c>
      <c r="F109" t="s">
        <v>586</v>
      </c>
      <c r="G109" t="s">
        <v>587</v>
      </c>
    </row>
    <row r="110" spans="1:7" x14ac:dyDescent="0.25">
      <c r="A110" t="s">
        <v>588</v>
      </c>
      <c r="B110" s="2" t="str">
        <f t="shared" si="1"/>
        <v>Coop Basel Erlenmatt</v>
      </c>
      <c r="C110" s="3" t="s">
        <v>589</v>
      </c>
      <c r="D110" s="3" t="s">
        <v>590</v>
      </c>
      <c r="E110" s="3" t="s">
        <v>14</v>
      </c>
      <c r="F110" t="s">
        <v>591</v>
      </c>
      <c r="G110" t="s">
        <v>592</v>
      </c>
    </row>
    <row r="111" spans="1:7" x14ac:dyDescent="0.25">
      <c r="A111" t="s">
        <v>593</v>
      </c>
      <c r="B111" s="2" t="str">
        <f t="shared" si="1"/>
        <v>Coop Winterthur Lokwerk</v>
      </c>
      <c r="C111" s="3" t="s">
        <v>594</v>
      </c>
      <c r="D111" s="3" t="s">
        <v>595</v>
      </c>
      <c r="E111" s="3" t="s">
        <v>174</v>
      </c>
      <c r="F111" t="s">
        <v>596</v>
      </c>
      <c r="G111" t="s">
        <v>597</v>
      </c>
    </row>
    <row r="112" spans="1:7" x14ac:dyDescent="0.25">
      <c r="A112" t="s">
        <v>598</v>
      </c>
      <c r="B112" s="2" t="str">
        <f t="shared" si="1"/>
        <v>Coop Oberwil Mühlematt</v>
      </c>
      <c r="C112" s="3" t="s">
        <v>599</v>
      </c>
      <c r="D112" s="3" t="s">
        <v>74</v>
      </c>
      <c r="E112" s="3" t="s">
        <v>75</v>
      </c>
      <c r="F112" t="s">
        <v>600</v>
      </c>
      <c r="G112" t="s">
        <v>601</v>
      </c>
    </row>
    <row r="113" spans="1:7" x14ac:dyDescent="0.25">
      <c r="A113" t="s">
        <v>602</v>
      </c>
      <c r="B113" s="2" t="str">
        <f t="shared" si="1"/>
        <v>Coop Biel Boujean</v>
      </c>
      <c r="C113" s="3" t="s">
        <v>603</v>
      </c>
      <c r="D113" s="3" t="s">
        <v>604</v>
      </c>
      <c r="E113" s="3" t="s">
        <v>605</v>
      </c>
      <c r="F113" t="s">
        <v>606</v>
      </c>
      <c r="G113" t="s">
        <v>607</v>
      </c>
    </row>
    <row r="114" spans="1:7" x14ac:dyDescent="0.25">
      <c r="A114" t="s">
        <v>608</v>
      </c>
      <c r="B114" s="2" t="str">
        <f t="shared" si="1"/>
        <v>Coop Canobbio Ipermercato Resega</v>
      </c>
      <c r="C114" s="3" t="s">
        <v>609</v>
      </c>
      <c r="D114" s="3" t="s">
        <v>610</v>
      </c>
      <c r="E114" s="3" t="s">
        <v>611</v>
      </c>
      <c r="F114" t="s">
        <v>612</v>
      </c>
      <c r="G114" t="s">
        <v>613</v>
      </c>
    </row>
    <row r="115" spans="1:7" x14ac:dyDescent="0.25">
      <c r="A115" t="s">
        <v>614</v>
      </c>
      <c r="B115" s="2" t="str">
        <f t="shared" si="1"/>
        <v>Coop Conthey Bassin</v>
      </c>
      <c r="C115" s="3" t="s">
        <v>615</v>
      </c>
      <c r="D115" s="3" t="s">
        <v>616</v>
      </c>
      <c r="E115" s="3" t="s">
        <v>617</v>
      </c>
      <c r="F115" t="s">
        <v>618</v>
      </c>
      <c r="G115" t="s">
        <v>619</v>
      </c>
    </row>
    <row r="116" spans="1:7" x14ac:dyDescent="0.25">
      <c r="A116" t="s">
        <v>620</v>
      </c>
      <c r="B116" s="2" t="str">
        <f t="shared" si="1"/>
        <v>Coop Dietlikon Center</v>
      </c>
      <c r="C116" s="3" t="s">
        <v>621</v>
      </c>
      <c r="D116" s="3" t="s">
        <v>622</v>
      </c>
      <c r="E116" s="3" t="s">
        <v>623</v>
      </c>
      <c r="F116" t="s">
        <v>624</v>
      </c>
      <c r="G116" t="s">
        <v>625</v>
      </c>
    </row>
    <row r="117" spans="1:7" x14ac:dyDescent="0.25">
      <c r="A117" t="s">
        <v>626</v>
      </c>
      <c r="B117" s="2" t="str">
        <f t="shared" si="1"/>
        <v>Coop Heimberg Center</v>
      </c>
      <c r="C117" s="3" t="s">
        <v>627</v>
      </c>
      <c r="D117" s="3" t="s">
        <v>628</v>
      </c>
      <c r="E117" s="3" t="s">
        <v>629</v>
      </c>
      <c r="F117" t="s">
        <v>630</v>
      </c>
      <c r="G117" t="s">
        <v>631</v>
      </c>
    </row>
    <row r="118" spans="1:7" x14ac:dyDescent="0.25">
      <c r="A118" t="s">
        <v>632</v>
      </c>
      <c r="B118" s="2" t="str">
        <f t="shared" si="1"/>
        <v>Coop Hinwil Center</v>
      </c>
      <c r="C118" s="3" t="s">
        <v>633</v>
      </c>
      <c r="D118" s="3" t="s">
        <v>634</v>
      </c>
      <c r="E118" s="3" t="s">
        <v>635</v>
      </c>
      <c r="F118" t="s">
        <v>636</v>
      </c>
      <c r="G118" t="s">
        <v>637</v>
      </c>
    </row>
    <row r="119" spans="1:7" x14ac:dyDescent="0.25">
      <c r="A119" t="s">
        <v>638</v>
      </c>
      <c r="B119" s="2" t="str">
        <f t="shared" si="1"/>
        <v>Coop La Chaux-de-Fonds Eplatures Centre</v>
      </c>
      <c r="C119" s="3" t="s">
        <v>639</v>
      </c>
      <c r="D119" s="3" t="s">
        <v>425</v>
      </c>
      <c r="E119" s="3" t="s">
        <v>426</v>
      </c>
      <c r="F119" t="s">
        <v>640</v>
      </c>
      <c r="G119" t="s">
        <v>641</v>
      </c>
    </row>
    <row r="120" spans="1:7" x14ac:dyDescent="0.25">
      <c r="A120" t="s">
        <v>642</v>
      </c>
      <c r="B120" s="2" t="str">
        <f t="shared" si="1"/>
        <v>Coop Losone Ipermercato Cattori</v>
      </c>
      <c r="C120" s="3" t="s">
        <v>643</v>
      </c>
      <c r="D120" s="3" t="s">
        <v>644</v>
      </c>
      <c r="E120" s="3" t="s">
        <v>645</v>
      </c>
      <c r="F120" t="s">
        <v>646</v>
      </c>
      <c r="G120" t="s">
        <v>647</v>
      </c>
    </row>
    <row r="121" spans="1:7" x14ac:dyDescent="0.25">
      <c r="A121" t="s">
        <v>648</v>
      </c>
      <c r="B121" s="2" t="str">
        <f t="shared" si="1"/>
        <v>Coop Basel Südpark</v>
      </c>
      <c r="C121" s="3" t="s">
        <v>649</v>
      </c>
      <c r="D121" s="3" t="s">
        <v>118</v>
      </c>
      <c r="E121" s="3" t="s">
        <v>14</v>
      </c>
      <c r="F121" t="s">
        <v>650</v>
      </c>
      <c r="G121" t="s">
        <v>651</v>
      </c>
    </row>
    <row r="122" spans="1:7" x14ac:dyDescent="0.25">
      <c r="A122" t="s">
        <v>652</v>
      </c>
      <c r="B122" s="2" t="str">
        <f t="shared" si="1"/>
        <v>Coop Chur West</v>
      </c>
      <c r="C122" s="3" t="s">
        <v>653</v>
      </c>
      <c r="D122" s="3" t="s">
        <v>390</v>
      </c>
      <c r="E122" s="3" t="s">
        <v>391</v>
      </c>
      <c r="F122" t="s">
        <v>654</v>
      </c>
      <c r="G122" t="s">
        <v>655</v>
      </c>
    </row>
    <row r="123" spans="1:7" x14ac:dyDescent="0.25">
      <c r="A123" t="s">
        <v>656</v>
      </c>
      <c r="B123" s="2" t="str">
        <f t="shared" si="1"/>
        <v>Coop Schlieren Rietpark</v>
      </c>
      <c r="C123" s="3" t="s">
        <v>657</v>
      </c>
      <c r="D123" s="3" t="s">
        <v>229</v>
      </c>
      <c r="E123" s="3" t="s">
        <v>230</v>
      </c>
      <c r="F123" t="s">
        <v>658</v>
      </c>
      <c r="G123" t="s">
        <v>659</v>
      </c>
    </row>
    <row r="124" spans="1:7" x14ac:dyDescent="0.25">
      <c r="A124" t="s">
        <v>660</v>
      </c>
      <c r="B124" s="2" t="str">
        <f t="shared" si="1"/>
        <v>Coop Uster Winterthurerstrasse</v>
      </c>
      <c r="C124" s="3" t="s">
        <v>661</v>
      </c>
      <c r="D124" s="3" t="s">
        <v>662</v>
      </c>
      <c r="E124" s="3" t="s">
        <v>663</v>
      </c>
      <c r="F124" t="s">
        <v>664</v>
      </c>
      <c r="G124" t="s">
        <v>665</v>
      </c>
    </row>
    <row r="125" spans="1:7" x14ac:dyDescent="0.25">
      <c r="A125" t="s">
        <v>666</v>
      </c>
      <c r="B125" s="2" t="str">
        <f t="shared" si="1"/>
        <v>Coop Zürich Zentrum Friesenberg</v>
      </c>
      <c r="C125" s="3" t="s">
        <v>667</v>
      </c>
      <c r="D125" s="3" t="s">
        <v>504</v>
      </c>
      <c r="E125" s="3" t="s">
        <v>58</v>
      </c>
      <c r="F125" t="s">
        <v>668</v>
      </c>
      <c r="G125" t="s">
        <v>669</v>
      </c>
    </row>
    <row r="126" spans="1:7" x14ac:dyDescent="0.25">
      <c r="A126" t="s">
        <v>670</v>
      </c>
      <c r="B126" s="2" t="str">
        <f t="shared" si="1"/>
        <v>Coop Uitikon Waldegg</v>
      </c>
      <c r="C126" s="3" t="s">
        <v>671</v>
      </c>
      <c r="D126" s="3" t="s">
        <v>672</v>
      </c>
      <c r="E126" s="3" t="s">
        <v>673</v>
      </c>
      <c r="F126" t="s">
        <v>674</v>
      </c>
      <c r="G126" t="s">
        <v>675</v>
      </c>
    </row>
    <row r="127" spans="1:7" x14ac:dyDescent="0.25">
      <c r="A127" t="s">
        <v>676</v>
      </c>
      <c r="B127" s="2" t="str">
        <f t="shared" si="1"/>
        <v>Coop Zürich Pfingstweidstrasse</v>
      </c>
      <c r="C127" s="3" t="s">
        <v>677</v>
      </c>
      <c r="D127" s="3" t="s">
        <v>678</v>
      </c>
      <c r="E127" s="3" t="s">
        <v>58</v>
      </c>
      <c r="F127" t="s">
        <v>679</v>
      </c>
      <c r="G127" t="s">
        <v>680</v>
      </c>
    </row>
    <row r="128" spans="1:7" x14ac:dyDescent="0.25">
      <c r="A128" t="s">
        <v>681</v>
      </c>
      <c r="B128" s="2" t="str">
        <f t="shared" si="1"/>
        <v>Coop Lausanne Bel-Air Fooby</v>
      </c>
      <c r="C128" s="3" t="s">
        <v>682</v>
      </c>
      <c r="D128" s="3" t="s">
        <v>683</v>
      </c>
      <c r="E128" s="3" t="s">
        <v>684</v>
      </c>
      <c r="F128" t="s">
        <v>685</v>
      </c>
      <c r="G128" t="s">
        <v>686</v>
      </c>
    </row>
    <row r="129" spans="1:7" x14ac:dyDescent="0.25">
      <c r="A129" t="s">
        <v>687</v>
      </c>
      <c r="B129" s="2" t="str">
        <f t="shared" si="1"/>
        <v>Coop Feuerthalen Rhymarkt</v>
      </c>
      <c r="C129" s="3" t="s">
        <v>688</v>
      </c>
      <c r="D129" s="3" t="s">
        <v>689</v>
      </c>
      <c r="E129" s="3" t="s">
        <v>690</v>
      </c>
      <c r="F129" t="s">
        <v>691</v>
      </c>
      <c r="G129" t="s">
        <v>692</v>
      </c>
    </row>
    <row r="130" spans="1:7" x14ac:dyDescent="0.25">
      <c r="A130" t="s">
        <v>693</v>
      </c>
      <c r="B130" s="2" t="str">
        <f t="shared" si="1"/>
        <v>Coop Meilen</v>
      </c>
      <c r="C130" s="3" t="s">
        <v>694</v>
      </c>
      <c r="D130" s="3" t="s">
        <v>695</v>
      </c>
      <c r="E130" s="3" t="s">
        <v>693</v>
      </c>
      <c r="F130" t="s">
        <v>696</v>
      </c>
      <c r="G130" t="s">
        <v>697</v>
      </c>
    </row>
    <row r="131" spans="1:7" x14ac:dyDescent="0.25">
      <c r="A131" t="s">
        <v>698</v>
      </c>
      <c r="B131" s="2" t="str">
        <f t="shared" ref="B131:B137" si="2">"Coop"&amp;" " &amp;A131</f>
        <v>Coop Villars-sur-Glâne</v>
      </c>
      <c r="C131" s="3" t="s">
        <v>699</v>
      </c>
      <c r="D131" s="3" t="s">
        <v>700</v>
      </c>
      <c r="E131" s="3" t="s">
        <v>698</v>
      </c>
      <c r="F131" t="s">
        <v>701</v>
      </c>
      <c r="G131" t="s">
        <v>702</v>
      </c>
    </row>
    <row r="132" spans="1:7" x14ac:dyDescent="0.25">
      <c r="A132" t="s">
        <v>703</v>
      </c>
      <c r="B132" s="2" t="str">
        <f t="shared" si="2"/>
        <v>Coop Bern Marktgasse</v>
      </c>
      <c r="C132" s="3" t="s">
        <v>704</v>
      </c>
      <c r="D132" s="3" t="s">
        <v>287</v>
      </c>
      <c r="E132" s="3" t="s">
        <v>288</v>
      </c>
      <c r="F132" t="s">
        <v>705</v>
      </c>
      <c r="G132" t="s">
        <v>706</v>
      </c>
    </row>
    <row r="133" spans="1:7" x14ac:dyDescent="0.25">
      <c r="A133" t="s">
        <v>707</v>
      </c>
      <c r="B133" s="2" t="str">
        <f t="shared" si="2"/>
        <v>Coop Bachenbülach Provisorium</v>
      </c>
      <c r="C133" s="3" t="s">
        <v>708</v>
      </c>
      <c r="D133" s="3" t="s">
        <v>709</v>
      </c>
      <c r="E133" s="3" t="s">
        <v>710</v>
      </c>
      <c r="F133" t="s">
        <v>711</v>
      </c>
      <c r="G133" t="s">
        <v>712</v>
      </c>
    </row>
    <row r="134" spans="1:7" x14ac:dyDescent="0.25">
      <c r="A134" t="s">
        <v>713</v>
      </c>
      <c r="B134" s="2" t="str">
        <f t="shared" si="2"/>
        <v>Coop Liestal Bücheli Center</v>
      </c>
      <c r="C134" s="3" t="s">
        <v>714</v>
      </c>
      <c r="D134" s="3" t="s">
        <v>715</v>
      </c>
      <c r="E134" s="3" t="s">
        <v>716</v>
      </c>
      <c r="F134" t="s">
        <v>717</v>
      </c>
      <c r="G134" t="s">
        <v>718</v>
      </c>
    </row>
    <row r="135" spans="1:7" x14ac:dyDescent="0.25">
      <c r="A135" t="s">
        <v>719</v>
      </c>
      <c r="B135" s="2" t="str">
        <f t="shared" si="2"/>
        <v>Coop Basel St. Jakob-Park</v>
      </c>
      <c r="C135" s="3" t="s">
        <v>720</v>
      </c>
      <c r="D135" s="3" t="s">
        <v>721</v>
      </c>
      <c r="E135" s="3" t="s">
        <v>14</v>
      </c>
      <c r="F135" t="s">
        <v>722</v>
      </c>
      <c r="G135" t="s">
        <v>723</v>
      </c>
    </row>
    <row r="136" spans="1:7" x14ac:dyDescent="0.25">
      <c r="A136" t="s">
        <v>724</v>
      </c>
      <c r="B136" s="2" t="str">
        <f t="shared" si="2"/>
        <v>Coop Lausanne City St.François K.</v>
      </c>
      <c r="C136" s="3" t="s">
        <v>725</v>
      </c>
      <c r="D136" s="3" t="s">
        <v>726</v>
      </c>
      <c r="E136" s="3" t="s">
        <v>684</v>
      </c>
      <c r="F136" t="s">
        <v>727</v>
      </c>
      <c r="G136" t="s">
        <v>728</v>
      </c>
    </row>
    <row r="137" spans="1:7" x14ac:dyDescent="0.25">
      <c r="A137" t="s">
        <v>729</v>
      </c>
      <c r="B137" s="2" t="str">
        <f t="shared" si="2"/>
        <v>Coop Vernier Blandonnet</v>
      </c>
      <c r="C137" s="3" t="s">
        <v>730</v>
      </c>
      <c r="D137" s="3" t="s">
        <v>731</v>
      </c>
      <c r="E137" s="3" t="s">
        <v>732</v>
      </c>
      <c r="F137" t="s">
        <v>733</v>
      </c>
      <c r="G137" t="s">
        <v>734</v>
      </c>
    </row>
    <row r="138" spans="1:7" x14ac:dyDescent="0.25">
      <c r="B138" s="4"/>
    </row>
    <row r="139" spans="1:7" x14ac:dyDescent="0.25">
      <c r="B139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40affb-befa-4552-98e9-4480da79158c">
      <Terms xmlns="http://schemas.microsoft.com/office/infopath/2007/PartnerControls"/>
    </lcf76f155ced4ddcb4097134ff3c332f>
    <TaxCatchAll xmlns="bbb2269c-a9c9-4440-8215-be7889182e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B8D4E31EC6D4D979F05E1485A5E60" ma:contentTypeVersion="10" ma:contentTypeDescription="Create a new document." ma:contentTypeScope="" ma:versionID="796f7a2bbf120012f2740b52e9300fc2">
  <xsd:schema xmlns:xsd="http://www.w3.org/2001/XMLSchema" xmlns:xs="http://www.w3.org/2001/XMLSchema" xmlns:p="http://schemas.microsoft.com/office/2006/metadata/properties" xmlns:ns2="1b40affb-befa-4552-98e9-4480da79158c" xmlns:ns3="bbb2269c-a9c9-4440-8215-be7889182e18" targetNamespace="http://schemas.microsoft.com/office/2006/metadata/properties" ma:root="true" ma:fieldsID="43fd57c4fde38073b93bac6ad6a2c059" ns2:_="" ns3:_="">
    <xsd:import namespace="1b40affb-befa-4552-98e9-4480da79158c"/>
    <xsd:import namespace="bbb2269c-a9c9-4440-8215-be7889182e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0affb-befa-4552-98e9-4480da7915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361ec4-6b38-4843-8561-5f614d5ac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2269c-a9c9-4440-8215-be7889182e1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746b301-70b2-4a88-bc7c-155606134478}" ma:internalName="TaxCatchAll" ma:showField="CatchAllData" ma:web="bbb2269c-a9c9-4440-8215-be7889182e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813048-D3B0-4CC0-88CD-05D94E62D178}">
  <ds:schemaRefs>
    <ds:schemaRef ds:uri="http://schemas.microsoft.com/office/2006/metadata/properties"/>
    <ds:schemaRef ds:uri="http://schemas.microsoft.com/office/infopath/2007/PartnerControls"/>
    <ds:schemaRef ds:uri="1b40affb-befa-4552-98e9-4480da79158c"/>
    <ds:schemaRef ds:uri="bbb2269c-a9c9-4440-8215-be7889182e18"/>
  </ds:schemaRefs>
</ds:datastoreItem>
</file>

<file path=customXml/itemProps2.xml><?xml version="1.0" encoding="utf-8"?>
<ds:datastoreItem xmlns:ds="http://schemas.openxmlformats.org/officeDocument/2006/customXml" ds:itemID="{BDF60C4F-0E35-41A2-B2C3-E69695C559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0affb-befa-4552-98e9-4480da79158c"/>
    <ds:schemaRef ds:uri="bbb2269c-a9c9-4440-8215-be7889182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026D2D-5281-4707-A09F-F51F93EEE3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Staschia Onder</cp:lastModifiedBy>
  <cp:revision>1</cp:revision>
  <dcterms:created xsi:type="dcterms:W3CDTF">2022-06-10T07:31:51Z</dcterms:created>
  <dcterms:modified xsi:type="dcterms:W3CDTF">2022-06-10T07:54:14Z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0x010100E32B8D4E31EC6D4D979F05E1485A5E60</vt:lpwstr>
  </property>
</Properties>
</file>