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1cea7c247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Инструкция" sheetId="1" r:id="R44262e2acff74b22"/>
    <x:sheet xmlns:r="http://schemas.openxmlformats.org/officeDocument/2006/relationships" name="01_Естеств_источн" sheetId="2" r:id="R038ad52d2ea9481f"/>
    <x:sheet xmlns:r="http://schemas.openxmlformats.org/officeDocument/2006/relationships" name="02_Антропог_источн" sheetId="3" r:id="Rcb05e2b3bacb4beb"/>
    <x:sheet xmlns:r="http://schemas.openxmlformats.org/officeDocument/2006/relationships" name="03_Состав_морфология" sheetId="4" r:id="R7492f3b1b0564013"/>
    <x:sheet xmlns:r="http://schemas.openxmlformats.org/officeDocument/2006/relationships" name="04_Мех_трибология" sheetId="5" r:id="R823f8af33b1345ee"/>
    <x:sheet xmlns:r="http://schemas.openxmlformats.org/officeDocument/2006/relationships" name="05_Тепло_электрофиз" sheetId="6" r:id="R49a4ecdeb0764306"/>
    <x:sheet xmlns:r="http://schemas.openxmlformats.org/officeDocument/2006/relationships" name="06_Внешняя_среда" sheetId="7" r:id="R06480633c44e4a19"/>
    <x:sheet xmlns:r="http://schemas.openxmlformats.org/officeDocument/2006/relationships" name="07_Геом_матер_КА" sheetId="8" r:id="Rde522b3b964b400f"/>
    <x:sheet xmlns:r="http://schemas.openxmlformats.org/officeDocument/2006/relationships" name="08_Поля_сил" sheetId="9" r:id="R698ed11b1e844310"/>
    <x:sheet xmlns:r="http://schemas.openxmlformats.org/officeDocument/2006/relationships" name="09_Зарядка_пыл" sheetId="10" r:id="Rd6d2bb3844a74ddc"/>
    <x:sheet xmlns:r="http://schemas.openxmlformats.org/officeDocument/2006/relationships" name="10_Транспорт_осажд" sheetId="11" r:id="R517e2fe13cf74488"/>
    <x:sheet xmlns:r="http://schemas.openxmlformats.org/officeDocument/2006/relationships" name="11_Контакт_адгезия" sheetId="12" r:id="R9cfe688bc9904fde"/>
    <x:sheet xmlns:r="http://schemas.openxmlformats.org/officeDocument/2006/relationships" name="12_Эрозия_поврежд" sheetId="13" r:id="Rf18a057289ad4ce8"/>
    <x:sheet xmlns:r="http://schemas.openxmlformats.org/officeDocument/2006/relationships" name="13_Накопление_слоя" sheetId="14" r:id="R80bf5d074d5d4954"/>
    <x:sheet xmlns:r="http://schemas.openxmlformats.org/officeDocument/2006/relationships" name="14_Изменение_свойств" sheetId="15" r:id="Reac7b0b96c6b40cd"/>
    <x:sheet xmlns:r="http://schemas.openxmlformats.org/officeDocument/2006/relationships" name="15_Защита_очистка" sheetId="16" r:id="R7f61b7b2c3984991"/>
    <x:sheet xmlns:r="http://schemas.openxmlformats.org/officeDocument/2006/relationships" name="16_Критерии_ресурс" sheetId="17" r:id="R9eeacd7d59924ed8"/>
    <x:sheet xmlns:r="http://schemas.openxmlformats.org/officeDocument/2006/relationships" name="17_Верификация_испыт" sheetId="18" r:id="R318f78a1810b4f5d"/>
    <x:sheet xmlns:r="http://schemas.openxmlformats.org/officeDocument/2006/relationships" name="18_Источники" sheetId="19" r:id="Rd68492cc6b984249"/>
    <x:sheet xmlns:r="http://schemas.openxmlformats.org/officeDocument/2006/relationships" name="19_Вопросы_DATA_GAP" sheetId="20" r:id="R7d42eccca1f64d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7365D"/>
      <x:name val="Carlito"/>
    </x:font>
    <x:font>
      <x:b/>
      <x:sz val="10"/>
      <x:color rgb="FFFFFFFF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</x:cellXfs>
  <x:cellStyles count="1">
    <x:cellStyle name="Normal" xfId="0"/>
  </x:cellStyles>
  <x:dxfs count="102"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688cda1fa94d32" /><Relationship Type="http://schemas.openxmlformats.org/officeDocument/2006/relationships/theme" Target="/xl/theme/theme1.xml" Id="R90c7dbf8ad9141d3" /><Relationship Type="http://schemas.openxmlformats.org/officeDocument/2006/relationships/sharedStrings" Target="/xl/sharedStrings.xml" Id="R1c5c01c025bb41cb" /><Relationship Type="http://schemas.openxmlformats.org/officeDocument/2006/relationships/worksheet" Target="/xl/worksheets/sheet1.xml" Id="R44262e2acff74b22" /><Relationship Type="http://schemas.openxmlformats.org/officeDocument/2006/relationships/worksheet" Target="/xl/worksheets/sheet2.xml" Id="R038ad52d2ea9481f" /><Relationship Type="http://schemas.openxmlformats.org/officeDocument/2006/relationships/worksheet" Target="/xl/worksheets/sheet3.xml" Id="Rcb05e2b3bacb4beb" /><Relationship Type="http://schemas.openxmlformats.org/officeDocument/2006/relationships/worksheet" Target="/xl/worksheets/sheet4.xml" Id="R7492f3b1b0564013" /><Relationship Type="http://schemas.openxmlformats.org/officeDocument/2006/relationships/worksheet" Target="/xl/worksheets/sheet5.xml" Id="R823f8af33b1345ee" /><Relationship Type="http://schemas.openxmlformats.org/officeDocument/2006/relationships/worksheet" Target="/xl/worksheets/sheet6.xml" Id="R49a4ecdeb0764306" /><Relationship Type="http://schemas.openxmlformats.org/officeDocument/2006/relationships/worksheet" Target="/xl/worksheets/sheet7.xml" Id="R06480633c44e4a19" /><Relationship Type="http://schemas.openxmlformats.org/officeDocument/2006/relationships/worksheet" Target="/xl/worksheets/sheet8.xml" Id="Rde522b3b964b400f" /><Relationship Type="http://schemas.openxmlformats.org/officeDocument/2006/relationships/worksheet" Target="/xl/worksheets/sheet9.xml" Id="R698ed11b1e844310" /><Relationship Type="http://schemas.openxmlformats.org/officeDocument/2006/relationships/worksheet" Target="/xl/worksheets/sheet10.xml" Id="Rd6d2bb3844a74ddc" /><Relationship Type="http://schemas.openxmlformats.org/officeDocument/2006/relationships/worksheet" Target="/xl/worksheets/sheet11.xml" Id="R517e2fe13cf74488" /><Relationship Type="http://schemas.openxmlformats.org/officeDocument/2006/relationships/worksheet" Target="/xl/worksheets/sheet12.xml" Id="R9cfe688bc9904fde" /><Relationship Type="http://schemas.openxmlformats.org/officeDocument/2006/relationships/worksheet" Target="/xl/worksheets/sheet13.xml" Id="Rf18a057289ad4ce8" /><Relationship Type="http://schemas.openxmlformats.org/officeDocument/2006/relationships/worksheet" Target="/xl/worksheets/sheet14.xml" Id="R80bf5d074d5d4954" /><Relationship Type="http://schemas.openxmlformats.org/officeDocument/2006/relationships/worksheet" Target="/xl/worksheets/sheet15.xml" Id="Reac7b0b96c6b40cd" /><Relationship Type="http://schemas.openxmlformats.org/officeDocument/2006/relationships/worksheet" Target="/xl/worksheets/sheet16.xml" Id="R7f61b7b2c3984991" /><Relationship Type="http://schemas.openxmlformats.org/officeDocument/2006/relationships/worksheet" Target="/xl/worksheets/sheet17.xml" Id="R9eeacd7d59924ed8" /><Relationship Type="http://schemas.openxmlformats.org/officeDocument/2006/relationships/worksheet" Target="/xl/worksheets/sheet18.xml" Id="R318f78a1810b4f5d" /><Relationship Type="http://schemas.openxmlformats.org/officeDocument/2006/relationships/worksheet" Target="/xl/worksheets/sheet19.xml" Id="Rd68492cc6b984249" /><Relationship Type="http://schemas.openxmlformats.org/officeDocument/2006/relationships/worksheet" Target="/xl/worksheets/sheet20.xml" Id="R7d42eccca1f64d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>
      <x:c r="A1" s="24" t="str">
        <x:v>Сбор исходных данных по блокам исследования лунной пыли</x:v>
      </x:c>
      <x:c r="B1" s="24"/>
      <x:c r="C1" s="4"/>
      <x:c r="D1" s="4"/>
      <x:c r="E1" s="4"/>
      <x:c r="F1" s="4"/>
      <x:c r="G1" s="4"/>
      <x:c r="H1" s="4"/>
    </x:row>
    <x:row r="2">
      <x:c r="A2" s="25" t="str">
        <x:v>Только сбор и верификация данных: предзаполненные параметры, вопросы поиска, условия измерения и provenance.</x:v>
      </x:c>
      <x:c r="B2" s="25"/>
      <x:c r="C2" s="10"/>
      <x:c r="D2" s="10"/>
      <x:c r="E2" s="10"/>
      <x:c r="F2" s="10"/>
      <x:c r="G2" s="10"/>
      <x:c r="H2" s="10"/>
    </x:row>
    <x:row r="3">
      <x:c r="A3" s="26"/>
      <x:c r="B3" s="26"/>
    </x:row>
    <x:row r="4">
      <x:c r="A4" s="18" t="str">
        <x:v>Правило</x:v>
      </x:c>
      <x:c r="B4" s="18" t="str">
        <x:v>Как применять</x:v>
      </x:c>
    </x:row>
    <x:row r="5">
      <x:c r="A5" s="26" t="str">
        <x:v>1. Одна строка = один параметр / наблюдение</x:v>
      </x:c>
      <x:c r="B5" s="26" t="str">
        <x:v>Разные температуры, скорости, материалы или сценарии — отдельные строки либо явно заданное распределение/функция.</x:v>
      </x:c>
    </x:row>
    <x:row r="6">
      <x:c r="A6" s="26" t="str">
        <x:v>2. Обязательный provenance</x:v>
      </x:c>
      <x:c r="B6" s="26" t="str">
        <x:v>Для числа фиксировать Source_ID; желательно DOI/URL + страницу/таблицу/рисунок и краткое пояснение.</x:v>
      </x:c>
    </x:row>
    <x:row r="7">
      <x:c r="A7" s="26" t="str">
        <x:v>3. Нормализация в SI</x:v>
      </x:c>
      <x:c r="B7" s="26" t="str">
        <x:v>Значения в числовых колонках хранить в SI; исходные единицы можно сохранить в пояснении.</x:v>
      </x:c>
    </x:row>
    <x:row r="8">
      <x:c r="A8" s="26" t="str">
        <x:v>4. Не терять распределения</x:v>
      </x:c>
      <x:c r="B8" s="26" t="str">
        <x:v>Если статья даёт PDF, histogram, spectrum, time series или field/map — не заменять одним средним.</x:v>
      </x:c>
    </x:row>
    <x:row r="9">
      <x:c r="A9" s="26" t="str">
        <x:v>5. DATA GAP — это результат</x:v>
      </x:c>
      <x:c r="B9" s="26" t="str">
        <x:v>Критичный параметр без надёжных данных помечать DATA GAP; он должен перейти в программу экспериментов.</x:v>
      </x:c>
    </x:row>
    <x:row r="10">
      <x:c r="A10" s="26" t="str">
        <x:v>6. Приоритет</x:v>
      </x:c>
      <x:c r="B10" s="26" t="str">
        <x:v>A — нужен до production-модели; B — допускается диапазон; C — после оценки значимости.</x:v>
      </x:c>
    </x:row>
    <x:row r="11">
      <x:c r="A11" s="26" t="str">
        <x:v>7. Разделять тип происхождения</x:v>
      </x:c>
      <x:c r="B11" s="26" t="str">
        <x:v>MEASURED / DERIVED / SIMULATED / LITERATURE_ESTIMATE / ASSUMED / EXPERT_JUDGEMENT.</x:v>
      </x:c>
    </x:row>
    <x:row r="12">
      <x:c r="A12" s="26" t="str">
        <x:v>8. Независимая проверка</x:v>
      </x:c>
      <x:c r="B12" s="26" t="str">
        <x:v>Для A-параметров желательно назначать отдельного верификатора.</x:v>
      </x:c>
    </x:row>
    <x:row r="13">
      <x:c r="A13" s="26"/>
      <x:c r="B13" s="26"/>
    </x:row>
    <x:row r="14">
      <x:c r="A14" s="26"/>
      <x:c r="B14" s="26"/>
    </x:row>
    <x:row r="15">
      <x:c r="A15" s="26"/>
      <x:c r="B15" s="26"/>
    </x:row>
    <x:row r="16">
      <x:c r="A16" s="26"/>
      <x:c r="B16" s="26"/>
    </x:row>
    <x:row r="17">
      <x:c r="A17" s="26"/>
      <x:c r="B17" s="26"/>
    </x:row>
    <x:row r="18">
      <x:c r="A18" s="26"/>
      <x:c r="B18" s="26"/>
    </x:row>
    <x:row r="19">
      <x:c r="A19" s="26"/>
      <x:c r="B19" s="26"/>
    </x:row>
    <x:row r="20">
      <x:c r="A20" s="26"/>
      <x:c r="B20" s="26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Естественные источники лунной пыли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Блок 1 ТЗ: микрометеороидная бомбардировка, вторичные выбросы, естественное пылевое облако и электростатический подъём.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Блок 1 — Андрианов В.А.; обзор внешних факторов — Новиков / Авторин / Степанов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01-001</x:v>
      </x:c>
      <x:c r="B6" s="26" t="str">
        <x:v>A — критично</x:v>
      </x:c>
      <x:c r="C6" s="26" t="str">
        <x:v>Микрометеороиды</x:v>
      </x:c>
      <x:c r="D6" s="26" t="str">
        <x:v>Поток первичных микрометеороидов</x:v>
      </x:c>
      <x:c r="E6" s="26" t="str">
        <x:v>F_imp</x:v>
      </x:c>
      <x:c r="F6" s="26" t="str">
        <x:v>Каков дифференциальный поток по массе, скорости, направлению и времени?</x:v>
      </x:c>
      <x:c r="G6" s="26" t="str">
        <x:v>function/model</x:v>
      </x:c>
      <x:c r="H6" s="26" t="str">
        <x:v>m⁻² s⁻¹ kg⁻¹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Блок 1 — Андрианов В.А.</x:v>
      </x:c>
      <x:c r="Z6" s="26"/>
    </x:row>
    <x:row r="7">
      <x:c r="A7" s="26" t="str">
        <x:v>01-002</x:v>
      </x:c>
      <x:c r="B7" s="26" t="str">
        <x:v>A — критично</x:v>
      </x:c>
      <x:c r="C7" s="26" t="str">
        <x:v>Микрометеороиды</x:v>
      </x:c>
      <x:c r="D7" s="26" t="str">
        <x:v>Распределение размеров первичных частиц</x:v>
      </x:c>
      <x:c r="E7" s="26" t="str">
        <x:v>f(d)</x:v>
      </x:c>
      <x:c r="F7" s="26" t="str">
        <x:v>Каков диапазон размеров и вид распределения?</x:v>
      </x:c>
      <x:c r="G7" s="26" t="str">
        <x:v>power-law</x:v>
      </x:c>
      <x:c r="H7" s="26" t="str">
        <x:v>m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Блок 1 — Андрианов В.А.</x:v>
      </x:c>
      <x:c r="Z7" s="26"/>
    </x:row>
    <x:row r="8">
      <x:c r="A8" s="26" t="str">
        <x:v>01-003</x:v>
      </x:c>
      <x:c r="B8" s="26" t="str">
        <x:v>A — критично</x:v>
      </x:c>
      <x:c r="C8" s="26" t="str">
        <x:v>Микрометеороиды</x:v>
      </x:c>
      <x:c r="D8" s="26" t="str">
        <x:v>Распределение скоростей первичных частиц</x:v>
      </x:c>
      <x:c r="E8" s="26" t="str">
        <x:v>f(v)</x:v>
      </x:c>
      <x:c r="F8" s="26" t="str">
        <x:v>Каковы nominal / tails и зависимость от источника/потока?</x:v>
      </x:c>
      <x:c r="G8" s="26" t="str">
        <x:v>empirical PDF</x:v>
      </x:c>
      <x:c r="H8" s="26" t="str">
        <x:v>m/s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Блок 1 — Андрианов В.А.</x:v>
      </x:c>
      <x:c r="Z8" s="26"/>
    </x:row>
    <x:row r="9">
      <x:c r="A9" s="26" t="str">
        <x:v>01-004</x:v>
      </x:c>
      <x:c r="B9" s="26" t="str">
        <x:v>B — желательно</x:v>
      </x:c>
      <x:c r="C9" s="26" t="str">
        <x:v>Метеорные потоки</x:v>
      </x:c>
      <x:c r="D9" s="26" t="str">
        <x:v>Коэффициент усиления во время потоков</x:v>
      </x:c>
      <x:c r="E9" s="26" t="str">
        <x:v>K_stream</x:v>
      </x:c>
      <x:c r="F9" s="26" t="str">
        <x:v>Насколько возрастает поток во время Geminids и других потоков?</x:v>
      </x:c>
      <x:c r="G9" s="26" t="str">
        <x:v>time series</x:v>
      </x:c>
      <x:c r="H9" s="26" t="str">
        <x:v>1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Блок 1 — Андрианов В.А.</x:v>
      </x:c>
      <x:c r="Z9" s="26"/>
    </x:row>
    <x:row r="10">
      <x:c r="A10" s="26" t="str">
        <x:v>01-005</x:v>
      </x:c>
      <x:c r="B10" s="26" t="str">
        <x:v>A — критично</x:v>
      </x:c>
      <x:c r="C10" s="26" t="str">
        <x:v>Ударный выброс</x:v>
      </x:c>
      <x:c r="D10" s="26" t="str">
        <x:v>Ejecta yield</x:v>
      </x:c>
      <x:c r="E10" s="26" t="str">
        <x:v>Y_ej</x:v>
      </x:c>
      <x:c r="F10" s="26" t="str">
        <x:v>Какова масса выброса реголита на единицу массы/энергии ударника?</x:v>
      </x:c>
      <x:c r="G10" s="26" t="str">
        <x:v>function/model</x:v>
      </x:c>
      <x:c r="H10" s="26" t="str">
        <x:v>kg/kg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Блок 1 — Андрианов В.А.</x:v>
      </x:c>
      <x:c r="Z10" s="26"/>
    </x:row>
    <x:row r="11">
      <x:c r="A11" s="26" t="str">
        <x:v>01-006</x:v>
      </x:c>
      <x:c r="B11" s="26" t="str">
        <x:v>A — критично</x:v>
      </x:c>
      <x:c r="C11" s="26" t="str">
        <x:v>Ударный выброс</x:v>
      </x:c>
      <x:c r="D11" s="26" t="str">
        <x:v>PSD вторичных частиц</x:v>
      </x:c>
      <x:c r="E11" s="26" t="str">
        <x:v>f_ej(d)</x:v>
      </x:c>
      <x:c r="F11" s="26" t="str">
        <x:v>Каков размерный состав ejecta после удара?</x:v>
      </x:c>
      <x:c r="G11" s="26" t="str">
        <x:v>empirical PDF</x:v>
      </x:c>
      <x:c r="H11" s="26" t="str">
        <x:v>m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Блок 1 — Андрианов В.А.</x:v>
      </x:c>
      <x:c r="Z11" s="26"/>
    </x:row>
    <x:row r="12">
      <x:c r="A12" s="26" t="str">
        <x:v>01-007</x:v>
      </x:c>
      <x:c r="B12" s="26" t="str">
        <x:v>A — критично</x:v>
      </x:c>
      <x:c r="C12" s="26" t="str">
        <x:v>Ударный выброс</x:v>
      </x:c>
      <x:c r="D12" s="26" t="str">
        <x:v>Скорость вторичных частиц</x:v>
      </x:c>
      <x:c r="E12" s="26" t="str">
        <x:v>f(v|d)</x:v>
      </x:c>
      <x:c r="F12" s="26" t="str">
        <x:v>Как связаны размер ejecta и скорость вылета?</x:v>
      </x:c>
      <x:c r="G12" s="26" t="str">
        <x:v>function/model</x:v>
      </x:c>
      <x:c r="H12" s="26" t="str">
        <x:v>m/s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Блок 1 — Андрианов В.А.</x:v>
      </x:c>
      <x:c r="Z12" s="26"/>
    </x:row>
    <x:row r="13">
      <x:c r="A13" s="26" t="str">
        <x:v>01-008</x:v>
      </x:c>
      <x:c r="B13" s="26" t="str">
        <x:v>B — желательно</x:v>
      </x:c>
      <x:c r="C13" s="26" t="str">
        <x:v>Ударный выброс</x:v>
      </x:c>
      <x:c r="D13" s="26" t="str">
        <x:v>Угол выброса</x:v>
      </x:c>
      <x:c r="E13" s="26" t="str">
        <x:v>f(theta)</x:v>
      </x:c>
      <x:c r="F13" s="26" t="str">
        <x:v>Как распределены направления ejecta относительно нормали?</x:v>
      </x:c>
      <x:c r="G13" s="26" t="str">
        <x:v>empirical PDF</x:v>
      </x:c>
      <x:c r="H13" s="26" t="str">
        <x:v>deg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Блок 1 — Андрианов В.А.</x:v>
      </x:c>
      <x:c r="Z13" s="26"/>
    </x:row>
    <x:row r="14">
      <x:c r="A14" s="26" t="str">
        <x:v>01-009</x:v>
      </x:c>
      <x:c r="B14" s="26" t="str">
        <x:v>A — критично</x:v>
      </x:c>
      <x:c r="C14" s="26" t="str">
        <x:v>Пылевое облако</x:v>
      </x:c>
      <x:c r="D14" s="26" t="str">
        <x:v>Концентрация пыли по высоте</x:v>
      </x:c>
      <x:c r="E14" s="26" t="str">
        <x:v>n(d,h)</x:v>
      </x:c>
      <x:c r="F14" s="26" t="str">
        <x:v>Как меняется концентрация по высоте и размеру по данным LDEX/LADEE?</x:v>
      </x:c>
      <x:c r="G14" s="26" t="str">
        <x:v>field/map</x:v>
      </x:c>
      <x:c r="H14" s="26" t="str">
        <x:v>m⁻³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Блок 1 — Андрианов В.А.</x:v>
      </x:c>
      <x:c r="Z14" s="26"/>
    </x:row>
    <x:row r="15">
      <x:c r="A15" s="26" t="str">
        <x:v>01-010</x:v>
      </x:c>
      <x:c r="B15" s="26" t="str">
        <x:v>A — критично</x:v>
      </x:c>
      <x:c r="C15" s="26" t="str">
        <x:v>Пылевое облако</x:v>
      </x:c>
      <x:c r="D15" s="26" t="str">
        <x:v>Поток пыли по высоте</x:v>
      </x:c>
      <x:c r="E15" s="26" t="str">
        <x:v>Phi(d,h,t)</x:v>
      </x:c>
      <x:c r="F15" s="26" t="str">
        <x:v>Каков поток на горизонтальные/вертикальные поверхности?</x:v>
      </x:c>
      <x:c r="G15" s="26" t="str">
        <x:v>field/map</x:v>
      </x:c>
      <x:c r="H15" s="26" t="str">
        <x:v>m⁻² s⁻¹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Блок 1 — Андрианов В.А.</x:v>
      </x:c>
      <x:c r="Z15" s="26"/>
    </x:row>
    <x:row r="16">
      <x:c r="A16" s="26" t="str">
        <x:v>01-011</x:v>
      </x:c>
      <x:c r="B16" s="26" t="str">
        <x:v>A — критично</x:v>
      </x:c>
      <x:c r="C16" s="26" t="str">
        <x:v>Электростатический подъём</x:v>
      </x:c>
      <x:c r="D16" s="26" t="str">
        <x:v>Порог отрыва частицы</x:v>
      </x:c>
      <x:c r="E16" s="26" t="str">
        <x:v>d_crit</x:v>
      </x:c>
      <x:c r="F16" s="26" t="str">
        <x:v>При каких d, q и E выполняется F_E &gt; F_adh + F_g?</x:v>
      </x:c>
      <x:c r="G16" s="26" t="str">
        <x:v>function/model</x:v>
      </x:c>
      <x:c r="H16" s="26" t="str">
        <x:v>m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Блок 1 — Андрианов В.А.</x:v>
      </x:c>
      <x:c r="Z16" s="26"/>
    </x:row>
    <x:row r="17">
      <x:c r="A17" s="26" t="str">
        <x:v>01-012</x:v>
      </x:c>
      <x:c r="B17" s="26" t="str">
        <x:v>B — желательно</x:v>
      </x:c>
      <x:c r="C17" s="26" t="str">
        <x:v>Электростатический подъём</x:v>
      </x:c>
      <x:c r="D17" s="26" t="str">
        <x:v>Начальная скорость и высота левитации</x:v>
      </x:c>
      <x:c r="E17" s="26" t="str">
        <x:v>v0,hmax</x:v>
      </x:c>
      <x:c r="F17" s="26" t="str">
        <x:v>Как v0 и hmax зависят от d, q, E и солнечного угла?</x:v>
      </x:c>
      <x:c r="G17" s="26" t="str">
        <x:v>function/model</x:v>
      </x:c>
      <x:c r="H17" s="26" t="str">
        <x:v>m/s; m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 t="str">
        <x:v>Не начато</x:v>
      </x:c>
      <x:c r="X17" s="26" t="str">
        <x:v>Не оценено</x:v>
      </x:c>
      <x:c r="Y17" s="26" t="str">
        <x:v>Блок 1 — Андрианов В.А.</x:v>
      </x:c>
      <x:c r="Z17" s="26"/>
    </x:row>
    <x:row r="18">
      <x:c r="A18" s="26" t="str">
        <x:v>01-013</x:v>
      </x:c>
      <x:c r="B18" s="26" t="str">
        <x:v>A — критично</x:v>
      </x:c>
      <x:c r="C18" s="26" t="str">
        <x:v>Естественное осаждение</x:v>
      </x:c>
      <x:c r="D18" s="26" t="str">
        <x:v>Скорость накопления массы</x:v>
      </x:c>
      <x:c r="E18" s="26" t="str">
        <x:v>Sigma_dot</x:v>
      </x:c>
      <x:c r="F18" s="26" t="str">
        <x:v>Какова естественная скорость накопления массы на поверхности?</x:v>
      </x:c>
      <x:c r="G18" s="26" t="str">
        <x:v>range</x:v>
      </x:c>
      <x:c r="H18" s="26" t="str">
        <x:v>kg m⁻² s⁻¹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 t="str">
        <x:v>Не начато</x:v>
      </x:c>
      <x:c r="X18" s="26" t="str">
        <x:v>Не оценено</x:v>
      </x:c>
      <x:c r="Y18" s="26" t="str">
        <x:v>Блок 1 — Андрианов В.А.</x:v>
      </x:c>
      <x:c r="Z18" s="26"/>
    </x:row>
    <x:row r="19">
      <x:c r="A19" s="26" t="str">
        <x:v>01-014</x:v>
      </x:c>
      <x:c r="B19" s="26" t="str">
        <x:v>B — желательно</x:v>
      </x:c>
      <x:c r="C19" s="26" t="str">
        <x:v>Региональность</x:v>
      </x:c>
      <x:c r="D19" s="26" t="str">
        <x:v>Различие естественного потока по районам</x:v>
      </x:c>
      <x:c r="E19" s="26" t="str">
        <x:v>K_region</x:v>
      </x:c>
      <x:c r="F19" s="26" t="str">
        <x:v>Отличаются ли mare / highlands / south pole по естественному потоку?</x:v>
      </x:c>
      <x:c r="G19" s="26" t="str">
        <x:v>field/map</x:v>
      </x:c>
      <x:c r="H19" s="26" t="str">
        <x:v>1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 t="str">
        <x:v>Не начато</x:v>
      </x:c>
      <x:c r="X19" s="26" t="str">
        <x:v>Не оценено</x:v>
      </x:c>
      <x:c r="Y19" s="26" t="str">
        <x:v>Блок 1 — Андрианов В.А.</x:v>
      </x:c>
      <x:c r="Z19" s="26"/>
    </x:row>
    <x:row r="20">
      <x:c r="A20" s="26" t="str">
        <x:v>01-015</x:v>
      </x:c>
      <x:c r="B20" s="26" t="str">
        <x:v>B — желательно</x:v>
      </x:c>
      <x:c r="C20" s="26" t="str">
        <x:v>Редкие события</x:v>
      </x:c>
      <x:c r="D20" s="26" t="str">
        <x:v>High-flux tail</x:v>
      </x:c>
      <x:c r="E20" s="26" t="str">
        <x:v>Q99_flux</x:v>
      </x:c>
      <x:c r="F20" s="26" t="str">
        <x:v>Какие 95/99/99.9% уровни потока нужны для design case?</x:v>
      </x:c>
      <x:c r="G20" s="26" t="str">
        <x:v>range</x:v>
      </x:c>
      <x:c r="H20" s="26" t="str">
        <x:v>m⁻² s⁻¹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 t="str">
        <x:v>Не начато</x:v>
      </x:c>
      <x:c r="X20" s="26" t="str">
        <x:v>Не оценено</x:v>
      </x:c>
      <x:c r="Y20" s="26" t="str">
        <x:v>Блок 1 — Андрианов В.А.</x:v>
      </x:c>
      <x:c r="Z20" s="26"/>
    </x:row>
    <x:row r="21">
      <x:c r="A21" s="26" t="str">
        <x:v>NEW-01-01</x:v>
      </x:c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NEW-01-02</x:v>
      </x:c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NEW-01-03</x:v>
      </x:c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NEW-01-04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NEW-01-05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NEW-01-06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NEW-01-07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NEW-01-08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NEW-01-09</x:v>
      </x:c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NEW-01-10</x:v>
      </x:c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</x:sheetData>
  <x:mergeCells>
    <x:mergeCell ref="A1:Z1"/>
    <x:mergeCell ref="A2:Z2"/>
    <x:mergeCell ref="A3:Z3"/>
  </x:mergeCells>
  <x:conditionalFormatting sqref="W6:W30">
    <x:cfRule type="expression" dxfId="0" priority="1">
      <x:formula>W6="Подтверждено"</x:formula>
    </x:cfRule>
    <x:cfRule type="expression" dxfId="1" priority="2">
      <x:formula>W6="Требует проверки"</x:formula>
    </x:cfRule>
    <x:cfRule type="expression" dxfId="2" priority="3">
      <x:formula>W6="Противоречие"</x:formula>
    </x:cfRule>
    <x:cfRule type="expression" dxfId="3" priority="4">
      <x:formula>W6="DATA GAP"</x:formula>
    </x:cfRule>
  </x:conditionalFormatting>
  <x:conditionalFormatting sqref="B6:B30">
    <x:cfRule type="expression" dxfId="4" priority="5">
      <x:formula>LEFT(B6,1)="A"</x:formula>
    </x:cfRule>
    <x:cfRule type="expression" dxfId="5" priority="6">
      <x:formula>LEFT(B6,1)="B"</x:formula>
    </x:cfRule>
  </x:conditionalFormatting>
  <x:dataValidations count="5">
    <x:dataValidation type="list" sqref="B6:B30">
      <x:formula1>"A — критично,B — желательно,C — дополняющее"</x:formula1>
    </x:dataValidation>
    <x:dataValidation type="list" sqref="G6:G30">
      <x:formula1>"scalar,range,normal,lognormal,power-law,histogram,empirical PDF,time series,field/map,categorical,function/model,image/SEM/AFM,curve/spectrum"</x:formula1>
    </x:dataValidation>
    <x:dataValidation type="list" sqref="R6:R30">
      <x:formula1>"MEASURED,DERIVED,SIMULATED,LITERATURE_ESTIMATE,ASSUMED,EXPERT_JUDGEMENT"</x:formula1>
    </x:dataValidation>
    <x:dataValidation type="list" sqref="W6:W30">
      <x:formula1>"Не начато,В работе,Найдено,Требует проверки,Подтверждено,Противоречие,DATA GAP"</x:formula1>
    </x:dataValidation>
    <x:dataValidation type="list" sqref="X6:X30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Антропогенные источники пыли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Блок 1 ТЗ: посадка/взлёт, ровер, бурение, земляные работы, действия экипажа и механизмы станции.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Блок 1 — Андрианов В.А.; обзор внешних факторов — Новиков / Авторин / Степанов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02-001</x:v>
      </x:c>
      <x:c r="B6" s="26" t="str">
        <x:v>A — критично</x:v>
      </x:c>
      <x:c r="C6" s="26" t="str">
        <x:v>Посадка / взлёт</x:v>
      </x:c>
      <x:c r="D6" s="26" t="str">
        <x:v>Тяга двигателя</x:v>
      </x:c>
      <x:c r="E6" s="26" t="str">
        <x:v>F_thr</x:v>
      </x:c>
      <x:c r="F6" s="26" t="str">
        <x:v>Каковы thrust profile и throttle history расчётного аппарата?</x:v>
      </x:c>
      <x:c r="G6" s="26" t="str">
        <x:v>time series</x:v>
      </x:c>
      <x:c r="H6" s="26" t="str">
        <x:v>N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Блок 1 — Андрианов В.А.</x:v>
      </x:c>
      <x:c r="Z6" s="26"/>
    </x:row>
    <x:row r="7">
      <x:c r="A7" s="26" t="str">
        <x:v>02-002</x:v>
      </x:c>
      <x:c r="B7" s="26" t="str">
        <x:v>A — критично</x:v>
      </x:c>
      <x:c r="C7" s="26" t="str">
        <x:v>Посадка / взлёт</x:v>
      </x:c>
      <x:c r="D7" s="26" t="str">
        <x:v>Массовый расход и состав выхлопа</x:v>
      </x:c>
      <x:c r="E7" s="26" t="str">
        <x:v>mdot_g</x:v>
      </x:c>
      <x:c r="F7" s="26" t="str">
        <x:v>Каковы расход, состав, T и параметры газа?</x:v>
      </x:c>
      <x:c r="G7" s="26" t="str">
        <x:v>time series</x:v>
      </x:c>
      <x:c r="H7" s="26" t="str">
        <x:v>kg/s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Блок 1 — Андрианов В.А.</x:v>
      </x:c>
      <x:c r="Z7" s="26"/>
    </x:row>
    <x:row r="8">
      <x:c r="A8" s="26" t="str">
        <x:v>02-003</x:v>
      </x:c>
      <x:c r="B8" s="26" t="str">
        <x:v>A — критично</x:v>
      </x:c>
      <x:c r="C8" s="26" t="str">
        <x:v>Посадка / взлёт</x:v>
      </x:c>
      <x:c r="D8" s="26" t="str">
        <x:v>Высота сопла над реголитом</x:v>
      </x:c>
      <x:c r="E8" s="26" t="str">
        <x:v>H_nozzle(t)</x:v>
      </x:c>
      <x:c r="F8" s="26" t="str">
        <x:v>Как меняется расстояние сопло–поверхность на финальном участке?</x:v>
      </x:c>
      <x:c r="G8" s="26" t="str">
        <x:v>time series</x:v>
      </x:c>
      <x:c r="H8" s="26" t="str">
        <x:v>m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Блок 1 — Андрианов В.А.</x:v>
      </x:c>
      <x:c r="Z8" s="26"/>
    </x:row>
    <x:row r="9">
      <x:c r="A9" s="26" t="str">
        <x:v>02-004</x:v>
      </x:c>
      <x:c r="B9" s="26" t="str">
        <x:v>A — критично</x:v>
      </x:c>
      <x:c r="C9" s="26" t="str">
        <x:v>Посадка / взлёт</x:v>
      </x:c>
      <x:c r="D9" s="26" t="str">
        <x:v>Конфигурация двигателей и сопел</x:v>
      </x:c>
      <x:c r="E9" s="26" t="str">
        <x:v>Geom_eng</x:v>
      </x:c>
      <x:c r="F9" s="26" t="str">
        <x:v>Как число/расположение двигателей меняет PSI?</x:v>
      </x:c>
      <x:c r="G9" s="26" t="str">
        <x:v>categorical</x:v>
      </x:c>
      <x:c r="H9" s="26" t="str">
        <x:v>-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Блок 1 — Андрианов В.А.</x:v>
      </x:c>
      <x:c r="Z9" s="26"/>
    </x:row>
    <x:row r="10">
      <x:c r="A10" s="26" t="str">
        <x:v>02-005</x:v>
      </x:c>
      <x:c r="B10" s="26" t="str">
        <x:v>A — критично</x:v>
      </x:c>
      <x:c r="C10" s="26" t="str">
        <x:v>PSI</x:v>
      </x:c>
      <x:c r="D10" s="26" t="str">
        <x:v>Поля скорости / давления / плотности газа</x:v>
      </x:c>
      <x:c r="E10" s="26" t="str">
        <x:v>u,p,rho</x:v>
      </x:c>
      <x:c r="F10" s="26" t="str">
        <x:v>Какие поля задают drag, erosion и heat/pressure loads?</x:v>
      </x:c>
      <x:c r="G10" s="26" t="str">
        <x:v>field/map</x:v>
      </x:c>
      <x:c r="H10" s="26" t="str">
        <x:v>m/s; Pa; kg/m³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Блок 1 — Андрианов В.А.</x:v>
      </x:c>
      <x:c r="Z10" s="26"/>
    </x:row>
    <x:row r="11">
      <x:c r="A11" s="26" t="str">
        <x:v>02-006</x:v>
      </x:c>
      <x:c r="B11" s="26" t="str">
        <x:v>A — критично</x:v>
      </x:c>
      <x:c r="C11" s="26" t="str">
        <x:v>Эрозия струёй</x:v>
      </x:c>
      <x:c r="D11" s="26" t="str">
        <x:v>Скорость эрозии реголита</x:v>
      </x:c>
      <x:c r="E11" s="26" t="str">
        <x:v>mdot_er</x:v>
      </x:c>
      <x:c r="F11" s="26" t="str">
        <x:v>Какова erosion rate как функция высоты, тяги, PSD и пористости?</x:v>
      </x:c>
      <x:c r="G11" s="26" t="str">
        <x:v>function/model</x:v>
      </x:c>
      <x:c r="H11" s="26" t="str">
        <x:v>kg m⁻² s⁻¹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Блок 1 — Андрианов В.А.</x:v>
      </x:c>
      <x:c r="Z11" s="26"/>
    </x:row>
    <x:row r="12">
      <x:c r="A12" s="26" t="str">
        <x:v>02-007</x:v>
      </x:c>
      <x:c r="B12" s="26" t="str">
        <x:v>A — критично</x:v>
      </x:c>
      <x:c r="C12" s="26" t="str">
        <x:v>Поднятая пыль</x:v>
      </x:c>
      <x:c r="D12" s="26" t="str">
        <x:v>Массовый расход пыли</x:v>
      </x:c>
      <x:c r="E12" s="26" t="str">
        <x:v>mdot_dust</x:v>
      </x:c>
      <x:c r="F12" s="26" t="str">
        <x:v>Сколько реголита переходит в движущуюся пыль?</x:v>
      </x:c>
      <x:c r="G12" s="26" t="str">
        <x:v>time series</x:v>
      </x:c>
      <x:c r="H12" s="26" t="str">
        <x:v>kg/s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Блок 1 — Андрианов В.А.</x:v>
      </x:c>
      <x:c r="Z12" s="26"/>
    </x:row>
    <x:row r="13">
      <x:c r="A13" s="26" t="str">
        <x:v>02-008</x:v>
      </x:c>
      <x:c r="B13" s="26" t="str">
        <x:v>A — критично</x:v>
      </x:c>
      <x:c r="C13" s="26" t="str">
        <x:v>Поднятая пыль</x:v>
      </x:c>
      <x:c r="D13" s="26" t="str">
        <x:v>PSD plume-ejecta</x:v>
      </x:c>
      <x:c r="E13" s="26" t="str">
        <x:v>f_plume(d)</x:v>
      </x:c>
      <x:c r="F13" s="26" t="str">
        <x:v>Какие размеры преимущественно ускоряются струёй?</x:v>
      </x:c>
      <x:c r="G13" s="26" t="str">
        <x:v>empirical PDF</x:v>
      </x:c>
      <x:c r="H13" s="26" t="str">
        <x:v>m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Блок 1 — Андрианов В.А.</x:v>
      </x:c>
      <x:c r="Z13" s="26"/>
    </x:row>
    <x:row r="14">
      <x:c r="A14" s="26" t="str">
        <x:v>02-009</x:v>
      </x:c>
      <x:c r="B14" s="26" t="str">
        <x:v>A — критично</x:v>
      </x:c>
      <x:c r="C14" s="26" t="str">
        <x:v>Поднятая пыль</x:v>
      </x:c>
      <x:c r="D14" s="26" t="str">
        <x:v>Скорость plume-ejecta</x:v>
      </x:c>
      <x:c r="E14" s="26" t="str">
        <x:v>f(v|d,r)</x:v>
      </x:c>
      <x:c r="F14" s="26" t="str">
        <x:v>Как скорость зависит от d и расстояния от оси?</x:v>
      </x:c>
      <x:c r="G14" s="26" t="str">
        <x:v>function/model</x:v>
      </x:c>
      <x:c r="H14" s="26" t="str">
        <x:v>m/s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Блок 1 — Андрианов В.А.</x:v>
      </x:c>
      <x:c r="Z14" s="26"/>
    </x:row>
    <x:row r="15">
      <x:c r="A15" s="26" t="str">
        <x:v>02-010</x:v>
      </x:c>
      <x:c r="B15" s="26" t="str">
        <x:v>A — критично</x:v>
      </x:c>
      <x:c r="C15" s="26" t="str">
        <x:v>Поднятая пыль</x:v>
      </x:c>
      <x:c r="D15" s="26" t="str">
        <x:v>Угловое распределение plume-ejecta</x:v>
      </x:c>
      <x:c r="E15" s="26" t="str">
        <x:v>f(theta,phi)</x:v>
      </x:c>
      <x:c r="F15" s="26" t="str">
        <x:v>Насколько поток близок к горизонтальному?</x:v>
      </x:c>
      <x:c r="G15" s="26" t="str">
        <x:v>empirical PDF</x:v>
      </x:c>
      <x:c r="H15" s="26" t="str">
        <x:v>deg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Блок 1 — Андрианов В.А.</x:v>
      </x:c>
      <x:c r="Z15" s="26"/>
    </x:row>
    <x:row r="16">
      <x:c r="A16" s="26" t="str">
        <x:v>02-011</x:v>
      </x:c>
      <x:c r="B16" s="26" t="str">
        <x:v>A — критично</x:v>
      </x:c>
      <x:c r="C16" s="26" t="str">
        <x:v>Осаждение</x:v>
      </x:c>
      <x:c r="D16" s="26" t="str">
        <x:v>Масса осаждения по расстоянию</x:v>
      </x:c>
      <x:c r="E16" s="26" t="str">
        <x:v>Sigma(r)</x:v>
      </x:c>
      <x:c r="F16" s="26" t="str">
        <x:v>Какова deposited mass на 10, 100, 500, 1500 м?</x:v>
      </x:c>
      <x:c r="G16" s="26" t="str">
        <x:v>function/model</x:v>
      </x:c>
      <x:c r="H16" s="26" t="str">
        <x:v>kg/m²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Блок 1 — Андрианов В.А.</x:v>
      </x:c>
      <x:c r="Z16" s="26"/>
    </x:row>
    <x:row r="17">
      <x:c r="A17" s="26" t="str">
        <x:v>02-012</x:v>
      </x:c>
      <x:c r="B17" s="26" t="str">
        <x:v>B — желательно</x:v>
      </x:c>
      <x:c r="C17" s="26" t="str">
        <x:v>Инфраструктура</x:v>
      </x:c>
      <x:c r="D17" s="26" t="str">
        <x:v>Эффект посадочной площадки / berm</x:v>
      </x:c>
      <x:c r="E17" s="26" t="str">
        <x:v>K_pad</x:v>
      </x:c>
      <x:c r="F17" s="26" t="str">
        <x:v>Во сколько раз pad/berm снижает erosion и flux?</x:v>
      </x:c>
      <x:c r="G17" s="26" t="str">
        <x:v>function/model</x:v>
      </x:c>
      <x:c r="H17" s="26" t="str">
        <x:v>1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 t="str">
        <x:v>Не начато</x:v>
      </x:c>
      <x:c r="X17" s="26" t="str">
        <x:v>Не оценено</x:v>
      </x:c>
      <x:c r="Y17" s="26" t="str">
        <x:v>Блок 1 — Андрианов В.А.</x:v>
      </x:c>
      <x:c r="Z17" s="26"/>
    </x:row>
    <x:row r="18">
      <x:c r="A18" s="26" t="str">
        <x:v>02-013</x:v>
      </x:c>
      <x:c r="B18" s="26" t="str">
        <x:v>A — критично</x:v>
      </x:c>
      <x:c r="C18" s="26" t="str">
        <x:v>Ровер</x:v>
      </x:c>
      <x:c r="D18" s="26" t="str">
        <x:v>Скорость, wheel load, slip ratio</x:v>
      </x:c>
      <x:c r="E18" s="26" t="str">
        <x:v>Rover</x:v>
      </x:c>
      <x:c r="F18" s="26" t="str">
        <x:v>Как параметры движения влияют на выброс пыли?</x:v>
      </x:c>
      <x:c r="G18" s="26" t="str">
        <x:v>time series</x:v>
      </x:c>
      <x:c r="H18" s="26" t="str">
        <x:v>-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 t="str">
        <x:v>Не начато</x:v>
      </x:c>
      <x:c r="X18" s="26" t="str">
        <x:v>Не оценено</x:v>
      </x:c>
      <x:c r="Y18" s="26" t="str">
        <x:v>Блок 1 — Андрианов В.А.</x:v>
      </x:c>
      <x:c r="Z18" s="26"/>
    </x:row>
    <x:row r="19">
      <x:c r="A19" s="26" t="str">
        <x:v>02-014</x:v>
      </x:c>
      <x:c r="B19" s="26" t="str">
        <x:v>A — критично</x:v>
      </x:c>
      <x:c r="C19" s="26" t="str">
        <x:v>Ровер</x:v>
      </x:c>
      <x:c r="D19" s="26" t="str">
        <x:v>Пылевой выброс колёс</x:v>
      </x:c>
      <x:c r="E19" s="26" t="str">
        <x:v>mdot_rover</x:v>
      </x:c>
      <x:c r="F19" s="26" t="str">
        <x:v>Масса, высота и дальность rooster-tail?</x:v>
      </x:c>
      <x:c r="G19" s="26" t="str">
        <x:v>function/model</x:v>
      </x:c>
      <x:c r="H19" s="26" t="str">
        <x:v>kg/s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 t="str">
        <x:v>Не начато</x:v>
      </x:c>
      <x:c r="X19" s="26" t="str">
        <x:v>Не оценено</x:v>
      </x:c>
      <x:c r="Y19" s="26" t="str">
        <x:v>Блок 1 — Андрианов В.А.</x:v>
      </x:c>
      <x:c r="Z19" s="26"/>
    </x:row>
    <x:row r="20">
      <x:c r="A20" s="26" t="str">
        <x:v>02-015</x:v>
      </x:c>
      <x:c r="B20" s="26" t="str">
        <x:v>A — критично</x:v>
      </x:c>
      <x:c r="C20" s="26" t="str">
        <x:v>Бурение / экскавация</x:v>
      </x:c>
      <x:c r="D20" s="26" t="str">
        <x:v>Расход и PSD выброса</x:v>
      </x:c>
      <x:c r="E20" s="26" t="str">
        <x:v>mdot_exc</x:v>
      </x:c>
      <x:c r="F20" s="26" t="str">
        <x:v>Каков mass flow и PSD при бурении/копании?</x:v>
      </x:c>
      <x:c r="G20" s="26" t="str">
        <x:v>function/model</x:v>
      </x:c>
      <x:c r="H20" s="26" t="str">
        <x:v>kg/s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 t="str">
        <x:v>Не начато</x:v>
      </x:c>
      <x:c r="X20" s="26" t="str">
        <x:v>Не оценено</x:v>
      </x:c>
      <x:c r="Y20" s="26" t="str">
        <x:v>Блок 1 — Андрианов В.А.</x:v>
      </x:c>
      <x:c r="Z20" s="26"/>
    </x:row>
    <x:row r="21">
      <x:c r="A21" s="26" t="str">
        <x:v>02-016</x:v>
      </x:c>
      <x:c r="B21" s="26" t="str">
        <x:v>B — желательно</x:v>
      </x:c>
      <x:c r="C21" s="26" t="str">
        <x:v>Экипаж / механизмы</x:v>
      </x:c>
      <x:c r="D21" s="26" t="str">
        <x:v>Пылевыделение при EVA и операциях</x:v>
      </x:c>
      <x:c r="E21" s="26" t="str">
        <x:v>G_EVA</x:v>
      </x:c>
      <x:c r="F21" s="26" t="str">
        <x:v>Каковы высота, дальность и масса пыли за операцию?</x:v>
      </x:c>
      <x:c r="G21" s="26" t="str">
        <x:v>range</x:v>
      </x:c>
      <x:c r="H21" s="26" t="str">
        <x:v>kg/event</x:v>
      </x:c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 t="str">
        <x:v>Не начато</x:v>
      </x:c>
      <x:c r="X21" s="26" t="str">
        <x:v>Не оценено</x:v>
      </x:c>
      <x:c r="Y21" s="26" t="str">
        <x:v>Блок 1 — Андрианов В.А.</x:v>
      </x:c>
      <x:c r="Z21" s="26"/>
    </x:row>
    <x:row r="22">
      <x:c r="A22" s="26" t="str">
        <x:v>02-017</x:v>
      </x:c>
      <x:c r="B22" s="26" t="str">
        <x:v>B — желательно</x:v>
      </x:c>
      <x:c r="C22" s="26" t="str">
        <x:v>Очистка</x:v>
      </x:c>
      <x:c r="D22" s="26" t="str">
        <x:v>Вторичное пылеобразование при чистке</x:v>
      </x:c>
      <x:c r="E22" s="26" t="str">
        <x:v>G_clean</x:v>
      </x:c>
      <x:c r="F22" s="26" t="str">
        <x:v>Создаёт ли очистка новый опасный поток?</x:v>
      </x:c>
      <x:c r="G22" s="26" t="str">
        <x:v>range</x:v>
      </x:c>
      <x:c r="H22" s="26" t="str">
        <x:v>kg/event</x:v>
      </x:c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 t="str">
        <x:v>Не начато</x:v>
      </x:c>
      <x:c r="X22" s="26" t="str">
        <x:v>Не оценено</x:v>
      </x:c>
      <x:c r="Y22" s="26" t="str">
        <x:v>Блок 1 — Андрианов В.А.</x:v>
      </x:c>
      <x:c r="Z22" s="26"/>
    </x:row>
    <x:row r="23">
      <x:c r="A23" s="26" t="str">
        <x:v>NEW-02-01</x:v>
      </x:c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NEW-02-02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NEW-02-03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NEW-02-04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NEW-02-05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NEW-02-06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NEW-02-07</x:v>
      </x:c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NEW-02-08</x:v>
      </x:c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NEW-02-09</x:v>
      </x:c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NEW-02-10</x:v>
      </x:c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</x:sheetData>
  <x:mergeCells>
    <x:mergeCell ref="A1:Z1"/>
    <x:mergeCell ref="A2:Z2"/>
    <x:mergeCell ref="A3:Z3"/>
  </x:mergeCells>
  <x:conditionalFormatting sqref="W6:W32">
    <x:cfRule type="expression" dxfId="6" priority="1">
      <x:formula>W6="Подтверждено"</x:formula>
    </x:cfRule>
    <x:cfRule type="expression" dxfId="7" priority="2">
      <x:formula>W6="Требует проверки"</x:formula>
    </x:cfRule>
    <x:cfRule type="expression" dxfId="8" priority="3">
      <x:formula>W6="Противоречие"</x:formula>
    </x:cfRule>
    <x:cfRule type="expression" dxfId="9" priority="4">
      <x:formula>W6="DATA GAP"</x:formula>
    </x:cfRule>
  </x:conditionalFormatting>
  <x:conditionalFormatting sqref="B6:B32">
    <x:cfRule type="expression" dxfId="10" priority="5">
      <x:formula>LEFT(B6,1)="A"</x:formula>
    </x:cfRule>
    <x:cfRule type="expression" dxfId="11" priority="6">
      <x:formula>LEFT(B6,1)="B"</x:formula>
    </x:cfRule>
  </x:conditionalFormatting>
  <x:dataValidations count="5">
    <x:dataValidation type="list" sqref="B6:B32">
      <x:formula1>"A — критично,B — желательно,C — дополняющее"</x:formula1>
    </x:dataValidation>
    <x:dataValidation type="list" sqref="G6:G32">
      <x:formula1>"scalar,range,normal,lognormal,power-law,histogram,empirical PDF,time series,field/map,categorical,function/model,image/SEM/AFM,curve/spectrum"</x:formula1>
    </x:dataValidation>
    <x:dataValidation type="list" sqref="R6:R32">
      <x:formula1>"MEASURED,DERIVED,SIMULATED,LITERATURE_ESTIMATE,ASSUMED,EXPERT_JUDGEMENT"</x:formula1>
    </x:dataValidation>
    <x:dataValidation type="list" sqref="W6:W32">
      <x:formula1>"Не начато,В работе,Найдено,Требует проверки,Подтверждено,Противоречие,DATA GAP"</x:formula1>
    </x:dataValidation>
    <x:dataValidation type="list" sqref="X6:X32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Состав, гранулометрия и морфология пыли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Первичный обзор свойств: химия, минералогия, зрелость, размер, форма, пористость и развитая поверхность.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Обзор состава и свойств — ГЕОХИ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03-001</x:v>
      </x:c>
      <x:c r="B6" s="26" t="str">
        <x:v>A — критично</x:v>
      </x:c>
      <x:c r="C6" s="26" t="str">
        <x:v>Химия</x:v>
      </x:c>
      <x:c r="D6" s="26" t="str">
        <x:v>Массовые доли основных оксидов</x:v>
      </x:c>
      <x:c r="E6" s="26" t="str">
        <x:v>wt_oxide</x:v>
      </x:c>
      <x:c r="F6" s="26" t="str">
        <x:v>Каковы SiO2, Al2O3, FeO, MgO, CaO, TiO2 по районам?</x:v>
      </x:c>
      <x:c r="G6" s="26" t="str">
        <x:v>range</x:v>
      </x:c>
      <x:c r="H6" s="26" t="str">
        <x:v>wt.%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Обзор состава и свойств — ГЕОХИ</x:v>
      </x:c>
      <x:c r="Z6" s="26"/>
    </x:row>
    <x:row r="7">
      <x:c r="A7" s="26" t="str">
        <x:v>03-002</x:v>
      </x:c>
      <x:c r="B7" s="26" t="str">
        <x:v>A — критично</x:v>
      </x:c>
      <x:c r="C7" s="26" t="str">
        <x:v>Минералогия</x:v>
      </x:c>
      <x:c r="D7" s="26" t="str">
        <x:v>Анортит / плагиоклаз</x:v>
      </x:c>
      <x:c r="E7" s="26" t="str">
        <x:v>X_an</x:v>
      </x:c>
      <x:c r="F7" s="26" t="str">
        <x:v>Какова доля в highlands / south pole / mare?</x:v>
      </x:c>
      <x:c r="G7" s="26" t="str">
        <x:v>range</x:v>
      </x:c>
      <x:c r="H7" s="26" t="str">
        <x:v>wt.%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Обзор состава и свойств — ГЕОХИ</x:v>
      </x:c>
      <x:c r="Z7" s="26"/>
    </x:row>
    <x:row r="8">
      <x:c r="A8" s="26" t="str">
        <x:v>03-003</x:v>
      </x:c>
      <x:c r="B8" s="26" t="str">
        <x:v>A — критично</x:v>
      </x:c>
      <x:c r="C8" s="26" t="str">
        <x:v>Минералогия</x:v>
      </x:c>
      <x:c r="D8" s="26" t="str">
        <x:v>Пироксены</x:v>
      </x:c>
      <x:c r="E8" s="26" t="str">
        <x:v>X_px</x:v>
      </x:c>
      <x:c r="F8" s="26" t="str">
        <x:v>Каковы ortho-/clinopyroxene fractions?</x:v>
      </x:c>
      <x:c r="G8" s="26" t="str">
        <x:v>range</x:v>
      </x:c>
      <x:c r="H8" s="26" t="str">
        <x:v>wt.%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Обзор состава и свойств — ГЕОХИ</x:v>
      </x:c>
      <x:c r="Z8" s="26"/>
    </x:row>
    <x:row r="9">
      <x:c r="A9" s="26" t="str">
        <x:v>03-004</x:v>
      </x:c>
      <x:c r="B9" s="26" t="str">
        <x:v>A — критично</x:v>
      </x:c>
      <x:c r="C9" s="26" t="str">
        <x:v>Минералогия</x:v>
      </x:c>
      <x:c r="D9" s="26" t="str">
        <x:v>Оливин</x:v>
      </x:c>
      <x:c r="E9" s="26" t="str">
        <x:v>X_ol</x:v>
      </x:c>
      <x:c r="F9" s="26" t="str">
        <x:v>Какова доля и Fo/Fa composition?</x:v>
      </x:c>
      <x:c r="G9" s="26" t="str">
        <x:v>range</x:v>
      </x:c>
      <x:c r="H9" s="26" t="str">
        <x:v>wt.%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Обзор состава и свойств — ГЕОХИ</x:v>
      </x:c>
      <x:c r="Z9" s="26"/>
    </x:row>
    <x:row r="10">
      <x:c r="A10" s="26" t="str">
        <x:v>03-005</x:v>
      </x:c>
      <x:c r="B10" s="26" t="str">
        <x:v>A — критично</x:v>
      </x:c>
      <x:c r="C10" s="26" t="str">
        <x:v>Минералогия</x:v>
      </x:c>
      <x:c r="D10" s="26" t="str">
        <x:v>Ильменит</x:v>
      </x:c>
      <x:c r="E10" s="26" t="str">
        <x:v>X_ilm</x:v>
      </x:c>
      <x:c r="F10" s="26" t="str">
        <x:v>Какова доля low-Ti / high-Ti mare и highlands?</x:v>
      </x:c>
      <x:c r="G10" s="26" t="str">
        <x:v>range</x:v>
      </x:c>
      <x:c r="H10" s="26" t="str">
        <x:v>wt.%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Обзор состава и свойств — ГЕОХИ</x:v>
      </x:c>
      <x:c r="Z10" s="26"/>
    </x:row>
    <x:row r="11">
      <x:c r="A11" s="26" t="str">
        <x:v>03-006</x:v>
      </x:c>
      <x:c r="B11" s="26" t="str">
        <x:v>A — критично</x:v>
      </x:c>
      <x:c r="C11" s="26" t="str">
        <x:v>Стекло</x:v>
      </x:c>
      <x:c r="D11" s="26" t="str">
        <x:v>Ударное и вулканическое стекло</x:v>
      </x:c>
      <x:c r="E11" s="26" t="str">
        <x:v>X_glass</x:v>
      </x:c>
      <x:c r="F11" s="26" t="str">
        <x:v>Как glass fraction зависит от зрелости и района?</x:v>
      </x:c>
      <x:c r="G11" s="26" t="str">
        <x:v>range</x:v>
      </x:c>
      <x:c r="H11" s="26" t="str">
        <x:v>wt.%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Обзор состава и свойств — ГЕОХИ</x:v>
      </x:c>
      <x:c r="Z11" s="26"/>
    </x:row>
    <x:row r="12">
      <x:c r="A12" s="26" t="str">
        <x:v>03-007</x:v>
      </x:c>
      <x:c r="B12" s="26" t="str">
        <x:v>A — критично</x:v>
      </x:c>
      <x:c r="C12" s="26" t="str">
        <x:v>Агглютинаты</x:v>
      </x:c>
      <x:c r="D12" s="26" t="str">
        <x:v>Доля агглютинатов</x:v>
      </x:c>
      <x:c r="E12" s="26" t="str">
        <x:v>X_aggl</x:v>
      </x:c>
      <x:c r="F12" s="26" t="str">
        <x:v>Как mature soil меняет долю агглютинатов?</x:v>
      </x:c>
      <x:c r="G12" s="26" t="str">
        <x:v>range</x:v>
      </x:c>
      <x:c r="H12" s="26" t="str">
        <x:v>wt.%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Обзор состава и свойств — ГЕОХИ</x:v>
      </x:c>
      <x:c r="Z12" s="26"/>
    </x:row>
    <x:row r="13">
      <x:c r="A13" s="26" t="str">
        <x:v>03-008</x:v>
      </x:c>
      <x:c r="B13" s="26" t="str">
        <x:v>B — желательно</x:v>
      </x:c>
      <x:c r="C13" s="26" t="str">
        <x:v>Space weathering</x:v>
      </x:c>
      <x:c r="D13" s="26" t="str">
        <x:v>Нанофазное Fe0</x:v>
      </x:c>
      <x:c r="E13" s="26" t="str">
        <x:v>npFe0</x:v>
      </x:c>
      <x:c r="F13" s="26" t="str">
        <x:v>Какова концентрация, размер и локализация npFe0?</x:v>
      </x:c>
      <x:c r="G13" s="26" t="str">
        <x:v>range</x:v>
      </x:c>
      <x:c r="H13" s="26" t="str">
        <x:v>wt.%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Обзор состава и свойств — ГЕОХИ</x:v>
      </x:c>
      <x:c r="Z13" s="26"/>
    </x:row>
    <x:row r="14">
      <x:c r="A14" s="26" t="str">
        <x:v>03-009</x:v>
      </x:c>
      <x:c r="B14" s="26" t="str">
        <x:v>A — критично</x:v>
      </x:c>
      <x:c r="C14" s="26" t="str">
        <x:v>PSD</x:v>
      </x:c>
      <x:c r="D14" s="26" t="str">
        <x:v>D10 / D50 / D90 по числу</x:v>
      </x:c>
      <x:c r="E14" s="26" t="str">
        <x:v>D10n,D50n,D90n</x:v>
      </x:c>
      <x:c r="F14" s="26" t="str">
        <x:v>Какова PSD по числу для релевантной фракции?</x:v>
      </x:c>
      <x:c r="G14" s="26" t="str">
        <x:v>empirical PDF</x:v>
      </x:c>
      <x:c r="H14" s="26" t="str">
        <x:v>m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Обзор состава и свойств — ГЕОХИ</x:v>
      </x:c>
      <x:c r="Z14" s="26"/>
    </x:row>
    <x:row r="15">
      <x:c r="A15" s="26" t="str">
        <x:v>03-010</x:v>
      </x:c>
      <x:c r="B15" s="26" t="str">
        <x:v>A — критично</x:v>
      </x:c>
      <x:c r="C15" s="26" t="str">
        <x:v>PSD</x:v>
      </x:c>
      <x:c r="D15" s="26" t="str">
        <x:v>D10 / D50 / D90 по массе</x:v>
      </x:c>
      <x:c r="E15" s="26" t="str">
        <x:v>D10m,D50m,D90m</x:v>
      </x:c>
      <x:c r="F15" s="26" t="str">
        <x:v>Какова PSD по массе?</x:v>
      </x:c>
      <x:c r="G15" s="26" t="str">
        <x:v>empirical PDF</x:v>
      </x:c>
      <x:c r="H15" s="26" t="str">
        <x:v>m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Обзор состава и свойств — ГЕОХИ</x:v>
      </x:c>
      <x:c r="Z15" s="26"/>
    </x:row>
    <x:row r="16">
      <x:c r="A16" s="26" t="str">
        <x:v>03-011</x:v>
      </x:c>
      <x:c r="B16" s="26" t="str">
        <x:v>A — критично</x:v>
      </x:c>
      <x:c r="C16" s="26" t="str">
        <x:v>Мелкая фракция</x:v>
      </x:c>
      <x:c r="D16" s="26" t="str">
        <x:v>Доля &lt;1, &lt;5, &lt;10, &lt;20 мкм</x:v>
      </x:c>
      <x:c r="E16" s="26" t="str">
        <x:v>F_fine</x:v>
      </x:c>
      <x:c r="F16" s="26" t="str">
        <x:v>Какова доля наиболее адгезионно опасной пыли?</x:v>
      </x:c>
      <x:c r="G16" s="26" t="str">
        <x:v>range</x:v>
      </x:c>
      <x:c r="H16" s="26" t="str">
        <x:v>%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Обзор состава и свойств — ГЕОХИ</x:v>
      </x:c>
      <x:c r="Z16" s="26"/>
    </x:row>
    <x:row r="17">
      <x:c r="A17" s="26" t="str">
        <x:v>03-012</x:v>
      </x:c>
      <x:c r="B17" s="26" t="str">
        <x:v>A — критично</x:v>
      </x:c>
      <x:c r="C17" s="26" t="str">
        <x:v>Форма</x:v>
      </x:c>
      <x:c r="D17" s="26" t="str">
        <x:v>Сферичность</x:v>
      </x:c>
      <x:c r="E17" s="26" t="str">
        <x:v>psi</x:v>
      </x:c>
      <x:c r="F17" s="26" t="str">
        <x:v>Каково distribution sphericity?</x:v>
      </x:c>
      <x:c r="G17" s="26" t="str">
        <x:v>histogram</x:v>
      </x:c>
      <x:c r="H17" s="26" t="str">
        <x:v>1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 t="str">
        <x:v>Не начато</x:v>
      </x:c>
      <x:c r="X17" s="26" t="str">
        <x:v>Не оценено</x:v>
      </x:c>
      <x:c r="Y17" s="26" t="str">
        <x:v>Обзор состава и свойств — ГЕОХИ</x:v>
      </x:c>
      <x:c r="Z17" s="26"/>
    </x:row>
    <x:row r="18">
      <x:c r="A18" s="26" t="str">
        <x:v>03-013</x:v>
      </x:c>
      <x:c r="B18" s="26" t="str">
        <x:v>A — критично</x:v>
      </x:c>
      <x:c r="C18" s="26" t="str">
        <x:v>Форма</x:v>
      </x:c>
      <x:c r="D18" s="26" t="str">
        <x:v>Aspect ratio</x:v>
      </x:c>
      <x:c r="E18" s="26" t="str">
        <x:v>AR</x:v>
      </x:c>
      <x:c r="F18" s="26" t="str">
        <x:v>Каково L/W distribution?</x:v>
      </x:c>
      <x:c r="G18" s="26" t="str">
        <x:v>histogram</x:v>
      </x:c>
      <x:c r="H18" s="26" t="str">
        <x:v>1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 t="str">
        <x:v>Не начато</x:v>
      </x:c>
      <x:c r="X18" s="26" t="str">
        <x:v>Не оценено</x:v>
      </x:c>
      <x:c r="Y18" s="26" t="str">
        <x:v>Обзор состава и свойств — ГЕОХИ</x:v>
      </x:c>
      <x:c r="Z18" s="26"/>
    </x:row>
    <x:row r="19">
      <x:c r="A19" s="26" t="str">
        <x:v>03-014</x:v>
      </x:c>
      <x:c r="B19" s="26" t="str">
        <x:v>A — критично</x:v>
      </x:c>
      <x:c r="C19" s="26" t="str">
        <x:v>Форма</x:v>
      </x:c>
      <x:c r="D19" s="26" t="str">
        <x:v>Угловатость / sharpness</x:v>
      </x:c>
      <x:c r="E19" s="26" t="str">
        <x:v>Ang</x:v>
      </x:c>
      <x:c r="F19" s="26" t="str">
        <x:v>Как количественно описать острые грани?</x:v>
      </x:c>
      <x:c r="G19" s="26" t="str">
        <x:v>histogram</x:v>
      </x:c>
      <x:c r="H19" s="26" t="str">
        <x:v>1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 t="str">
        <x:v>Не начато</x:v>
      </x:c>
      <x:c r="X19" s="26" t="str">
        <x:v>Не оценено</x:v>
      </x:c>
      <x:c r="Y19" s="26" t="str">
        <x:v>Обзор состава и свойств — ГЕОХИ</x:v>
      </x:c>
      <x:c r="Z19" s="26"/>
    </x:row>
    <x:row r="20">
      <x:c r="A20" s="26" t="str">
        <x:v>03-015</x:v>
      </x:c>
      <x:c r="B20" s="26" t="str">
        <x:v>B — желательно</x:v>
      </x:c>
      <x:c r="C20" s="26" t="str">
        <x:v>Пористость</x:v>
      </x:c>
      <x:c r="D20" s="26" t="str">
        <x:v>Пористость частиц / агрегатов</x:v>
      </x:c>
      <x:c r="E20" s="26" t="str">
        <x:v>phi_p</x:v>
      </x:c>
      <x:c r="F20" s="26" t="str">
        <x:v>Какова porosity и её зависимость от типа частиц?</x:v>
      </x:c>
      <x:c r="G20" s="26" t="str">
        <x:v>range</x:v>
      </x:c>
      <x:c r="H20" s="26" t="str">
        <x:v>%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 t="str">
        <x:v>Не начато</x:v>
      </x:c>
      <x:c r="X20" s="26" t="str">
        <x:v>Не оценено</x:v>
      </x:c>
      <x:c r="Y20" s="26" t="str">
        <x:v>Обзор состава и свойств — ГЕОХИ</x:v>
      </x:c>
      <x:c r="Z20" s="26"/>
    </x:row>
    <x:row r="21">
      <x:c r="A21" s="26" t="str">
        <x:v>03-016</x:v>
      </x:c>
      <x:c r="B21" s="26" t="str">
        <x:v>A — критично</x:v>
      </x:c>
      <x:c r="C21" s="26" t="str">
        <x:v>Поверхность</x:v>
      </x:c>
      <x:c r="D21" s="26" t="str">
        <x:v>Удельная поверхность BET</x:v>
      </x:c>
      <x:c r="E21" s="26" t="str">
        <x:v>S_BET</x:v>
      </x:c>
      <x:c r="F21" s="26" t="str">
        <x:v>Какова развитая поверхность мелкой фракции?</x:v>
      </x:c>
      <x:c r="G21" s="26" t="str">
        <x:v>range</x:v>
      </x:c>
      <x:c r="H21" s="26" t="str">
        <x:v>m²/g</x:v>
      </x:c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 t="str">
        <x:v>Не начато</x:v>
      </x:c>
      <x:c r="X21" s="26" t="str">
        <x:v>Не оценено</x:v>
      </x:c>
      <x:c r="Y21" s="26" t="str">
        <x:v>Обзор состава и свойств — ГЕОХИ</x:v>
      </x:c>
      <x:c r="Z21" s="26"/>
    </x:row>
    <x:row r="22">
      <x:c r="A22" s="26" t="str">
        <x:v>03-017</x:v>
      </x:c>
      <x:c r="B22" s="26" t="str">
        <x:v>A — критично</x:v>
      </x:c>
      <x:c r="C22" s="26" t="str">
        <x:v>Микрорельеф</x:v>
      </x:c>
      <x:c r="D22" s="26" t="str">
        <x:v>Шероховатость пылинки</x:v>
      </x:c>
      <x:c r="E22" s="26" t="str">
        <x:v>Rq_p</x:v>
      </x:c>
      <x:c r="F22" s="26" t="str">
        <x:v>Какова asperity morphology по SEM/AFM?</x:v>
      </x:c>
      <x:c r="G22" s="26" t="str">
        <x:v>image/SEM/AFM</x:v>
      </x:c>
      <x:c r="H22" s="26" t="str">
        <x:v>m</x:v>
      </x:c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 t="str">
        <x:v>Не начато</x:v>
      </x:c>
      <x:c r="X22" s="26" t="str">
        <x:v>Не оценено</x:v>
      </x:c>
      <x:c r="Y22" s="26" t="str">
        <x:v>Обзор состава и свойств — ГЕОХИ</x:v>
      </x:c>
      <x:c r="Z22" s="26"/>
    </x:row>
    <x:row r="23">
      <x:c r="A23" s="26" t="str">
        <x:v>03-018</x:v>
      </x:c>
      <x:c r="B23" s="26" t="str">
        <x:v>B — желательно</x:v>
      </x:c>
      <x:c r="C23" s="26" t="str">
        <x:v>Зрелость</x:v>
      </x:c>
      <x:c r="D23" s="26" t="str">
        <x:v>Индекс зрелости реголита</x:v>
      </x:c>
      <x:c r="E23" s="26" t="str">
        <x:v>I_s</x:v>
      </x:c>
      <x:c r="F23" s="26" t="str">
        <x:v>Как maturity связан с PSD, agglutinates и npFe0?</x:v>
      </x:c>
      <x:c r="G23" s="26" t="str">
        <x:v>categorical</x:v>
      </x:c>
      <x:c r="H23" s="26" t="str">
        <x:v>-</x:v>
      </x:c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 t="str">
        <x:v>Не начато</x:v>
      </x:c>
      <x:c r="X23" s="26" t="str">
        <x:v>Не оценено</x:v>
      </x:c>
      <x:c r="Y23" s="26" t="str">
        <x:v>Обзор состава и свойств — ГЕОХИ</x:v>
      </x:c>
      <x:c r="Z23" s="26"/>
    </x:row>
    <x:row r="24">
      <x:c r="A24" s="26" t="str">
        <x:v>03-019</x:v>
      </x:c>
      <x:c r="B24" s="26" t="str">
        <x:v>B — желательно</x:v>
      </x:c>
      <x:c r="C24" s="26" t="str">
        <x:v>Полярный реголит</x:v>
      </x:c>
      <x:c r="D24" s="26" t="str">
        <x:v>Лёд / летучие</x:v>
      </x:c>
      <x:c r="E24" s="26" t="str">
        <x:v>X_ice</x:v>
      </x:c>
      <x:c r="F24" s="26" t="str">
        <x:v>Нужно ли учитывать лёд/летучие для выбранного site?</x:v>
      </x:c>
      <x:c r="G24" s="26" t="str">
        <x:v>range</x:v>
      </x:c>
      <x:c r="H24" s="26" t="str">
        <x:v>wt.%</x:v>
      </x:c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 t="str">
        <x:v>Не начато</x:v>
      </x:c>
      <x:c r="X24" s="26" t="str">
        <x:v>Не оценено</x:v>
      </x:c>
      <x:c r="Y24" s="26" t="str">
        <x:v>Обзор состава и свойств — ГЕОХИ</x:v>
      </x:c>
      <x:c r="Z24" s="26"/>
    </x:row>
    <x:row r="25">
      <x:c r="A25" s="26" t="str">
        <x:v>NEW-03-01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NEW-03-02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NEW-03-03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NEW-03-04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NEW-03-05</x:v>
      </x:c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NEW-03-06</x:v>
      </x:c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NEW-03-07</x:v>
      </x:c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NEW-03-08</x:v>
      </x:c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NEW-03-09</x:v>
      </x:c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 t="str">
        <x:v>NEW-03-10</x:v>
      </x:c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</x:sheetData>
  <x:mergeCells>
    <x:mergeCell ref="A1:Z1"/>
    <x:mergeCell ref="A2:Z2"/>
    <x:mergeCell ref="A3:Z3"/>
  </x:mergeCells>
  <x:conditionalFormatting sqref="W6:W34">
    <x:cfRule type="expression" dxfId="12" priority="1">
      <x:formula>W6="Подтверждено"</x:formula>
    </x:cfRule>
    <x:cfRule type="expression" dxfId="13" priority="2">
      <x:formula>W6="Требует проверки"</x:formula>
    </x:cfRule>
    <x:cfRule type="expression" dxfId="14" priority="3">
      <x:formula>W6="Противоречие"</x:formula>
    </x:cfRule>
    <x:cfRule type="expression" dxfId="15" priority="4">
      <x:formula>W6="DATA GAP"</x:formula>
    </x:cfRule>
  </x:conditionalFormatting>
  <x:conditionalFormatting sqref="B6:B34">
    <x:cfRule type="expression" dxfId="16" priority="5">
      <x:formula>LEFT(B6,1)="A"</x:formula>
    </x:cfRule>
    <x:cfRule type="expression" dxfId="17" priority="6">
      <x:formula>LEFT(B6,1)="B"</x:formula>
    </x:cfRule>
  </x:conditionalFormatting>
  <x:dataValidations count="5">
    <x:dataValidation type="list" sqref="B6:B34">
      <x:formula1>"A — критично,B — желательно,C — дополняющее"</x:formula1>
    </x:dataValidation>
    <x:dataValidation type="list" sqref="G6:G34">
      <x:formula1>"scalar,range,normal,lognormal,power-law,histogram,empirical PDF,time series,field/map,categorical,function/model,image/SEM/AFM,curve/spectrum"</x:formula1>
    </x:dataValidation>
    <x:dataValidation type="list" sqref="R6:R34">
      <x:formula1>"MEASURED,DERIVED,SIMULATED,LITERATURE_ESTIMATE,ASSUMED,EXPERT_JUDGEMENT"</x:formula1>
    </x:dataValidation>
    <x:dataValidation type="list" sqref="W6:W34">
      <x:formula1>"Не начато,В работе,Найдено,Требует проверки,Подтверждено,Противоречие,DATA GAP"</x:formula1>
    </x:dataValidation>
    <x:dataValidation type="list" sqref="X6:X34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Механические и трибологические свойства пыли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Параметры для DEM, контактной механики, износа и разрушения.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ГЕОХИ + Балакшин / Назаров / Степанов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04-001</x:v>
      </x:c>
      <x:c r="B6" s="26" t="str">
        <x:v>A — критично</x:v>
      </x:c>
      <x:c r="C6" s="26" t="str">
        <x:v>Упругость</x:v>
      </x:c>
      <x:c r="D6" s="26" t="str">
        <x:v>Модуль Юнга</x:v>
      </x:c>
      <x:c r="E6" s="26" t="str">
        <x:v>E_p</x:v>
      </x:c>
      <x:c r="F6" s="26" t="str">
        <x:v>Как E зависит от минерала, стекла и температуры?</x:v>
      </x:c>
      <x:c r="G6" s="26" t="str">
        <x:v>range</x:v>
      </x:c>
      <x:c r="H6" s="26" t="str">
        <x:v>Pa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ГЕОХИ + Балакшин / Назаров / Степанов</x:v>
      </x:c>
      <x:c r="Z6" s="26"/>
    </x:row>
    <x:row r="7">
      <x:c r="A7" s="26" t="str">
        <x:v>04-002</x:v>
      </x:c>
      <x:c r="B7" s="26" t="str">
        <x:v>A — критично</x:v>
      </x:c>
      <x:c r="C7" s="26" t="str">
        <x:v>Упругость</x:v>
      </x:c>
      <x:c r="D7" s="26" t="str">
        <x:v>Коэффициент Пуассона</x:v>
      </x:c>
      <x:c r="E7" s="26" t="str">
        <x:v>nu_p</x:v>
      </x:c>
      <x:c r="F7" s="26" t="str">
        <x:v>Каково ν для representative mineral classes?</x:v>
      </x:c>
      <x:c r="G7" s="26" t="str">
        <x:v>range</x:v>
      </x:c>
      <x:c r="H7" s="26" t="str">
        <x:v>1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ГЕОХИ + Балакшин / Назаров / Степанов</x:v>
      </x:c>
      <x:c r="Z7" s="26"/>
    </x:row>
    <x:row r="8">
      <x:c r="A8" s="26" t="str">
        <x:v>04-003</x:v>
      </x:c>
      <x:c r="B8" s="26" t="str">
        <x:v>A — критично</x:v>
      </x:c>
      <x:c r="C8" s="26" t="str">
        <x:v>Твёрдость</x:v>
      </x:c>
      <x:c r="D8" s="26" t="str">
        <x:v>Твёрдость частиц</x:v>
      </x:c>
      <x:c r="E8" s="26" t="str">
        <x:v>H_p</x:v>
      </x:c>
      <x:c r="F8" s="26" t="str">
        <x:v>Как hardness влияет на abrasion?</x:v>
      </x:c>
      <x:c r="G8" s="26" t="str">
        <x:v>range</x:v>
      </x:c>
      <x:c r="H8" s="26" t="str">
        <x:v>Pa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ГЕОХИ + Балакшин / Назаров / Степанов</x:v>
      </x:c>
      <x:c r="Z8" s="26"/>
    </x:row>
    <x:row r="9">
      <x:c r="A9" s="26" t="str">
        <x:v>04-004</x:v>
      </x:c>
      <x:c r="B9" s="26" t="str">
        <x:v>B — желательно</x:v>
      </x:c>
      <x:c r="C9" s="26" t="str">
        <x:v>Прочность</x:v>
      </x:c>
      <x:c r="D9" s="26" t="str">
        <x:v>Предел прочности</x:v>
      </x:c>
      <x:c r="E9" s="26" t="str">
        <x:v>sigma_f</x:v>
      </x:c>
      <x:c r="F9" s="26" t="str">
        <x:v>Какая stress-to-failure у частиц/агломератов?</x:v>
      </x:c>
      <x:c r="G9" s="26" t="str">
        <x:v>range</x:v>
      </x:c>
      <x:c r="H9" s="26" t="str">
        <x:v>Pa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ГЕОХИ + Балакшин / Назаров / Степанов</x:v>
      </x:c>
      <x:c r="Z9" s="26"/>
    </x:row>
    <x:row r="10">
      <x:c r="A10" s="26" t="str">
        <x:v>04-005</x:v>
      </x:c>
      <x:c r="B10" s="26" t="str">
        <x:v>B — желательно</x:v>
      </x:c>
      <x:c r="C10" s="26" t="str">
        <x:v>Разрушение</x:v>
      </x:c>
      <x:c r="D10" s="26" t="str">
        <x:v>Трещиностойкость</x:v>
      </x:c>
      <x:c r="E10" s="26" t="str">
        <x:v>K_IC</x:v>
      </x:c>
      <x:c r="F10" s="26" t="str">
        <x:v>Нужна ли KIC для fragmentation?</x:v>
      </x:c>
      <x:c r="G10" s="26" t="str">
        <x:v>range</x:v>
      </x:c>
      <x:c r="H10" s="26" t="str">
        <x:v>Pa·m^0.5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ГЕОХИ + Балакшин / Назаров / Степанов</x:v>
      </x:c>
      <x:c r="Z10" s="26"/>
    </x:row>
    <x:row r="11">
      <x:c r="A11" s="26" t="str">
        <x:v>04-006</x:v>
      </x:c>
      <x:c r="B11" s="26" t="str">
        <x:v>A — критично</x:v>
      </x:c>
      <x:c r="C11" s="26" t="str">
        <x:v>Контакт</x:v>
      </x:c>
      <x:c r="D11" s="26" t="str">
        <x:v>Коэффициент реституции</x:v>
      </x:c>
      <x:c r="E11" s="26" t="str">
        <x:v>e_n</x:v>
      </x:c>
      <x:c r="F11" s="26" t="str">
        <x:v>Как e_n зависит от v,d и пары материалов?</x:v>
      </x:c>
      <x:c r="G11" s="26" t="str">
        <x:v>function/model</x:v>
      </x:c>
      <x:c r="H11" s="26" t="str">
        <x:v>1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ГЕОХИ + Балакшин / Назаров / Степанов</x:v>
      </x:c>
      <x:c r="Z11" s="26"/>
    </x:row>
    <x:row r="12">
      <x:c r="A12" s="26" t="str">
        <x:v>04-007</x:v>
      </x:c>
      <x:c r="B12" s="26" t="str">
        <x:v>A — критично</x:v>
      </x:c>
      <x:c r="C12" s="26" t="str">
        <x:v>Трение</x:v>
      </x:c>
      <x:c r="D12" s="26" t="str">
        <x:v>Статическое / динамическое трение</x:v>
      </x:c>
      <x:c r="E12" s="26" t="str">
        <x:v>mu_s,mu_k</x:v>
      </x:c>
      <x:c r="F12" s="26" t="str">
        <x:v>Как μ зависит от пары, vacuum, v и T?</x:v>
      </x:c>
      <x:c r="G12" s="26" t="str">
        <x:v>function/model</x:v>
      </x:c>
      <x:c r="H12" s="26" t="str">
        <x:v>1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ГЕОХИ + Балакшин / Назаров / Степанов</x:v>
      </x:c>
      <x:c r="Z12" s="26"/>
    </x:row>
    <x:row r="13">
      <x:c r="A13" s="26" t="str">
        <x:v>04-008</x:v>
      </x:c>
      <x:c r="B13" s="26" t="str">
        <x:v>B — желательно</x:v>
      </x:c>
      <x:c r="C13" s="26" t="str">
        <x:v>Трение</x:v>
      </x:c>
      <x:c r="D13" s="26" t="str">
        <x:v>Коэффициент качения</x:v>
      </x:c>
      <x:c r="E13" s="26" t="str">
        <x:v>mu_r</x:v>
      </x:c>
      <x:c r="F13" s="26" t="str">
        <x:v>Нужен ли rolling resistance для DEM?</x:v>
      </x:c>
      <x:c r="G13" s="26" t="str">
        <x:v>range</x:v>
      </x:c>
      <x:c r="H13" s="26" t="str">
        <x:v>1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ГЕОХИ + Балакшин / Назаров / Степанов</x:v>
      </x:c>
      <x:c r="Z13" s="26"/>
    </x:row>
    <x:row r="14">
      <x:c r="A14" s="26" t="str">
        <x:v>04-009</x:v>
      </x:c>
      <x:c r="B14" s="26" t="str">
        <x:v>A — критично</x:v>
      </x:c>
      <x:c r="C14" s="26" t="str">
        <x:v>Износ</x:v>
      </x:c>
      <x:c r="D14" s="26" t="str">
        <x:v>Коэффициент износа</x:v>
      </x:c>
      <x:c r="E14" s="26" t="str">
        <x:v>K_w</x:v>
      </x:c>
      <x:c r="F14" s="26" t="str">
        <x:v>Какой wear coefficient применим в vacuum?</x:v>
      </x:c>
      <x:c r="G14" s="26" t="str">
        <x:v>function/model</x:v>
      </x:c>
      <x:c r="H14" s="26" t="str">
        <x:v>1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ГЕОХИ + Балакшин / Назаров / Степанов</x:v>
      </x:c>
      <x:c r="Z14" s="26"/>
    </x:row>
    <x:row r="15">
      <x:c r="A15" s="26" t="str">
        <x:v>04-010</x:v>
      </x:c>
      <x:c r="B15" s="26" t="str">
        <x:v>B — желательно</x:v>
      </x:c>
      <x:c r="C15" s="26" t="str">
        <x:v>Фрагментация</x:v>
      </x:c>
      <x:c r="D15" s="26" t="str">
        <x:v>Порог разрушения агломерата</x:v>
      </x:c>
      <x:c r="E15" s="26" t="str">
        <x:v>E_frag</x:v>
      </x:c>
      <x:c r="F15" s="26" t="str">
        <x:v>При какой энергии начинается fragmentation?</x:v>
      </x:c>
      <x:c r="G15" s="26" t="str">
        <x:v>range</x:v>
      </x:c>
      <x:c r="H15" s="26" t="str">
        <x:v>J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ГЕОХИ + Балакшин / Назаров / Степанов</x:v>
      </x:c>
      <x:c r="Z15" s="26"/>
    </x:row>
    <x:row r="16">
      <x:c r="A16" s="26" t="str">
        <x:v>04-011</x:v>
      </x:c>
      <x:c r="B16" s="26" t="str">
        <x:v>B — желательно</x:v>
      </x:c>
      <x:c r="C16" s="26" t="str">
        <x:v>Фрагментация</x:v>
      </x:c>
      <x:c r="D16" s="26" t="str">
        <x:v>Распределение дочерних фрагментов</x:v>
      </x:c>
      <x:c r="E16" s="26" t="str">
        <x:v>f_frag(d)</x:v>
      </x:c>
      <x:c r="F16" s="26" t="str">
        <x:v>Какая daughter-size distribution?</x:v>
      </x:c>
      <x:c r="G16" s="26" t="str">
        <x:v>empirical PDF</x:v>
      </x:c>
      <x:c r="H16" s="26" t="str">
        <x:v>m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ГЕОХИ + Балакшин / Назаров / Степанов</x:v>
      </x:c>
      <x:c r="Z16" s="26"/>
    </x:row>
    <x:row r="17">
      <x:c r="A17" s="26" t="str">
        <x:v>04-012</x:v>
      </x:c>
      <x:c r="B17" s="26" t="str">
        <x:v>B — желательно</x:v>
      </x:c>
      <x:c r="C17" s="26" t="str">
        <x:v>Температура</x:v>
      </x:c>
      <x:c r="D17" s="26" t="str">
        <x:v>Зависимость E,H,mu от T</x:v>
      </x:c>
      <x:c r="E17" s="26" t="str">
        <x:v>M(T)</x:v>
      </x:c>
      <x:c r="F17" s="26" t="str">
        <x:v>Как свойства меняются при 100–400 K?</x:v>
      </x:c>
      <x:c r="G17" s="26" t="str">
        <x:v>function/model</x:v>
      </x:c>
      <x:c r="H17" s="26" t="str">
        <x:v>-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 t="str">
        <x:v>Не начато</x:v>
      </x:c>
      <x:c r="X17" s="26" t="str">
        <x:v>Не оценено</x:v>
      </x:c>
      <x:c r="Y17" s="26" t="str">
        <x:v>ГЕОХИ + Балакшин / Назаров / Степанов</x:v>
      </x:c>
      <x:c r="Z17" s="26"/>
    </x:row>
    <x:row r="18">
      <x:c r="A18" s="26" t="str">
        <x:v>NEW-04-01</x:v>
      </x:c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NEW-04-02</x:v>
      </x:c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NEW-04-03</x:v>
      </x:c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NEW-04-04</x:v>
      </x:c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NEW-04-05</x:v>
      </x:c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NEW-04-06</x:v>
      </x:c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NEW-04-07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NEW-04-08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NEW-04-09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NEW-04-10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</x:sheetData>
  <x:mergeCells>
    <x:mergeCell ref="A1:Z1"/>
    <x:mergeCell ref="A2:Z2"/>
    <x:mergeCell ref="A3:Z3"/>
  </x:mergeCells>
  <x:conditionalFormatting sqref="W6:W27">
    <x:cfRule type="expression" dxfId="18" priority="1">
      <x:formula>W6="Подтверждено"</x:formula>
    </x:cfRule>
    <x:cfRule type="expression" dxfId="19" priority="2">
      <x:formula>W6="Требует проверки"</x:formula>
    </x:cfRule>
    <x:cfRule type="expression" dxfId="20" priority="3">
      <x:formula>W6="Противоречие"</x:formula>
    </x:cfRule>
    <x:cfRule type="expression" dxfId="21" priority="4">
      <x:formula>W6="DATA GAP"</x:formula>
    </x:cfRule>
  </x:conditionalFormatting>
  <x:conditionalFormatting sqref="B6:B27">
    <x:cfRule type="expression" dxfId="22" priority="5">
      <x:formula>LEFT(B6,1)="A"</x:formula>
    </x:cfRule>
    <x:cfRule type="expression" dxfId="23" priority="6">
      <x:formula>LEFT(B6,1)="B"</x:formula>
    </x:cfRule>
  </x:conditionalFormatting>
  <x:dataValidations count="5">
    <x:dataValidation type="list" sqref="B6:B27">
      <x:formula1>"A — критично,B — желательно,C — дополняющее"</x:formula1>
    </x:dataValidation>
    <x:dataValidation type="list" sqref="G6:G27">
      <x:formula1>"scalar,range,normal,lognormal,power-law,histogram,empirical PDF,time series,field/map,categorical,function/model,image/SEM/AFM,curve/spectrum"</x:formula1>
    </x:dataValidation>
    <x:dataValidation type="list" sqref="R6:R27">
      <x:formula1>"MEASURED,DERIVED,SIMULATED,LITERATURE_ESTIMATE,ASSUMED,EXPERT_JUDGEMENT"</x:formula1>
    </x:dataValidation>
    <x:dataValidation type="list" sqref="W6:W27">
      <x:formula1>"Не начато,В работе,Найдено,Требует проверки,Подтверждено,Противоречие,DATA GAP"</x:formula1>
    </x:dataValidation>
    <x:dataValidation type="list" sqref="X6:X27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Теплофизические и электрофизические свойства пыли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Параметры для теплопереноса, зарядки, электрических сил и изменения свойств поверхностей.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ГЕОХИ; блоки 3–4 — Степанов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05-001</x:v>
      </x:c>
      <x:c r="B6" s="26" t="str">
        <x:v>B — желательно</x:v>
      </x:c>
      <x:c r="C6" s="26" t="str">
        <x:v>Теплофизика</x:v>
      </x:c>
      <x:c r="D6" s="26" t="str">
        <x:v>Удельная теплоёмкость</x:v>
      </x:c>
      <x:c r="E6" s="26" t="str">
        <x:v>cp(T)</x:v>
      </x:c>
      <x:c r="F6" s="26" t="str">
        <x:v>Как cp зависит от минералогии и температуры?</x:v>
      </x:c>
      <x:c r="G6" s="26" t="str">
        <x:v>function/model</x:v>
      </x:c>
      <x:c r="H6" s="26" t="str">
        <x:v>J kg⁻¹ K⁻¹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ГЕОХИ</x:v>
      </x:c>
      <x:c r="Z6" s="26"/>
    </x:row>
    <x:row r="7">
      <x:c r="A7" s="26" t="str">
        <x:v>05-002</x:v>
      </x:c>
      <x:c r="B7" s="26" t="str">
        <x:v>B — желательно</x:v>
      </x:c>
      <x:c r="C7" s="26" t="str">
        <x:v>Теплофизика</x:v>
      </x:c>
      <x:c r="D7" s="26" t="str">
        <x:v>Теплопроводность</x:v>
      </x:c>
      <x:c r="E7" s="26" t="str">
        <x:v>k_p(T)</x:v>
      </x:c>
      <x:c r="F7" s="26" t="str">
        <x:v>Как k изменяется для стекла/силикатов/ильменита?</x:v>
      </x:c>
      <x:c r="G7" s="26" t="str">
        <x:v>function/model</x:v>
      </x:c>
      <x:c r="H7" s="26" t="str">
        <x:v>W m⁻¹ K⁻¹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ГЕОХИ</x:v>
      </x:c>
      <x:c r="Z7" s="26"/>
    </x:row>
    <x:row r="8">
      <x:c r="A8" s="26" t="str">
        <x:v>05-003</x:v>
      </x:c>
      <x:c r="B8" s="26" t="str">
        <x:v>B — желательно</x:v>
      </x:c>
      <x:c r="C8" s="26" t="str">
        <x:v>Радиационные свойства</x:v>
      </x:c>
      <x:c r="D8" s="26" t="str">
        <x:v>Эмиссивность / absorptance</x:v>
      </x:c>
      <x:c r="E8" s="26" t="str">
        <x:v>eps,alpha</x:v>
      </x:c>
      <x:c r="F8" s="26" t="str">
        <x:v>Каковы свойства в solar и thermal IR?</x:v>
      </x:c>
      <x:c r="G8" s="26" t="str">
        <x:v>curve/spectrum</x:v>
      </x:c>
      <x:c r="H8" s="26" t="str">
        <x:v>1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ГЕОХИ</x:v>
      </x:c>
      <x:c r="Z8" s="26"/>
    </x:row>
    <x:row r="9">
      <x:c r="A9" s="26" t="str">
        <x:v>05-004</x:v>
      </x:c>
      <x:c r="B9" s="26" t="str">
        <x:v>A — критично</x:v>
      </x:c>
      <x:c r="C9" s="26" t="str">
        <x:v>Диэлектрика</x:v>
      </x:c>
      <x:c r="D9" s="26" t="str">
        <x:v>Диэлектрическая проницаемость</x:v>
      </x:c>
      <x:c r="E9" s="26" t="str">
        <x:v>eps_r</x:v>
      </x:c>
      <x:c r="F9" s="26" t="str">
        <x:v>Как εr зависит от минералогии, плотности, T и f?</x:v>
      </x:c>
      <x:c r="G9" s="26" t="str">
        <x:v>function/model</x:v>
      </x:c>
      <x:c r="H9" s="26" t="str">
        <x:v>1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ГЕОХИ</x:v>
      </x:c>
      <x:c r="Z9" s="26"/>
    </x:row>
    <x:row r="10">
      <x:c r="A10" s="26" t="str">
        <x:v>05-005</x:v>
      </x:c>
      <x:c r="B10" s="26" t="str">
        <x:v>A — критично</x:v>
      </x:c>
      <x:c r="C10" s="26" t="str">
        <x:v>Проводимость</x:v>
      </x:c>
      <x:c r="D10" s="26" t="str">
        <x:v>Объёмная проводимость</x:v>
      </x:c>
      <x:c r="E10" s="26" t="str">
        <x:v>sigma_v(T)</x:v>
      </x:c>
      <x:c r="F10" s="26" t="str">
        <x:v>Какова σ в vacuum и её T-зависимость?</x:v>
      </x:c>
      <x:c r="G10" s="26" t="str">
        <x:v>function/model</x:v>
      </x:c>
      <x:c r="H10" s="26" t="str">
        <x:v>S/m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ГЕОХИ</x:v>
      </x:c>
      <x:c r="Z10" s="26"/>
    </x:row>
    <x:row r="11">
      <x:c r="A11" s="26" t="str">
        <x:v>05-006</x:v>
      </x:c>
      <x:c r="B11" s="26" t="str">
        <x:v>A — критично</x:v>
      </x:c>
      <x:c r="C11" s="26" t="str">
        <x:v>Проводимость</x:v>
      </x:c>
      <x:c r="D11" s="26" t="str">
        <x:v>Поверхностное сопротивление</x:v>
      </x:c>
      <x:c r="E11" s="26" t="str">
        <x:v>R_s</x:v>
      </x:c>
      <x:c r="F11" s="26" t="str">
        <x:v>Как быстро релаксирует charge?</x:v>
      </x:c>
      <x:c r="G11" s="26" t="str">
        <x:v>function/model</x:v>
      </x:c>
      <x:c r="H11" s="26" t="str">
        <x:v>ohm/sq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ГЕОХИ</x:v>
      </x:c>
      <x:c r="Z11" s="26"/>
    </x:row>
    <x:row r="12">
      <x:c r="A12" s="26" t="str">
        <x:v>05-007</x:v>
      </x:c>
      <x:c r="B12" s="26" t="str">
        <x:v>A — критично</x:v>
      </x:c>
      <x:c r="C12" s="26" t="str">
        <x:v>Фотоэмиссия</x:v>
      </x:c>
      <x:c r="D12" s="26" t="str">
        <x:v>Работа выхода</x:v>
      </x:c>
      <x:c r="E12" s="26" t="str">
        <x:v>W_f</x:v>
      </x:c>
      <x:c r="F12" s="26" t="str">
        <x:v>Какова work function фаз и space-weathered surfaces?</x:v>
      </x:c>
      <x:c r="G12" s="26" t="str">
        <x:v>range</x:v>
      </x:c>
      <x:c r="H12" s="26" t="str">
        <x:v>eV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ГЕОХИ</x:v>
      </x:c>
      <x:c r="Z12" s="26"/>
    </x:row>
    <x:row r="13">
      <x:c r="A13" s="26" t="str">
        <x:v>05-008</x:v>
      </x:c>
      <x:c r="B13" s="26" t="str">
        <x:v>A — критично</x:v>
      </x:c>
      <x:c r="C13" s="26" t="str">
        <x:v>Фотоэмиссия</x:v>
      </x:c>
      <x:c r="D13" s="26" t="str">
        <x:v>Photoelectron yield</x:v>
      </x:c>
      <x:c r="E13" s="26" t="str">
        <x:v>Y_ph(lambda)</x:v>
      </x:c>
      <x:c r="F13" s="26" t="str">
        <x:v>Как yield зависит от λ, d и минералогии?</x:v>
      </x:c>
      <x:c r="G13" s="26" t="str">
        <x:v>curve/spectrum</x:v>
      </x:c>
      <x:c r="H13" s="26" t="str">
        <x:v>electron/photon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ГЕОХИ</x:v>
      </x:c>
      <x:c r="Z13" s="26"/>
    </x:row>
    <x:row r="14">
      <x:c r="A14" s="26" t="str">
        <x:v>05-009</x:v>
      </x:c>
      <x:c r="B14" s="26" t="str">
        <x:v>A — критично</x:v>
      </x:c>
      <x:c r="C14" s="26" t="str">
        <x:v>SEE</x:v>
      </x:c>
      <x:c r="D14" s="26" t="str">
        <x:v>Secondary electron yield</x:v>
      </x:c>
      <x:c r="E14" s="26" t="str">
        <x:v>delta(E)</x:v>
      </x:c>
      <x:c r="F14" s="26" t="str">
        <x:v>Как δ зависит от энергии и материала?</x:v>
      </x:c>
      <x:c r="G14" s="26" t="str">
        <x:v>curve/spectrum</x:v>
      </x:c>
      <x:c r="H14" s="26" t="str">
        <x:v>electron/electron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ГЕОХИ</x:v>
      </x:c>
      <x:c r="Z14" s="26"/>
    </x:row>
    <x:row r="15">
      <x:c r="A15" s="26" t="str">
        <x:v>05-010</x:v>
      </x:c>
      <x:c r="B15" s="26" t="str">
        <x:v>A — критично</x:v>
      </x:c>
      <x:c r="C15" s="26" t="str">
        <x:v>Заряд</x:v>
      </x:c>
      <x:c r="D15" s="26" t="str">
        <x:v>Время релаксации</x:v>
      </x:c>
      <x:c r="E15" s="26" t="str">
        <x:v>tau_q</x:v>
      </x:c>
      <x:c r="F15" s="26" t="str">
        <x:v>Каков characteristic charge decay time?</x:v>
      </x:c>
      <x:c r="G15" s="26" t="str">
        <x:v>function/model</x:v>
      </x:c>
      <x:c r="H15" s="26" t="str">
        <x:v>s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ГЕОХИ</x:v>
      </x:c>
      <x:c r="Z15" s="26"/>
    </x:row>
    <x:row r="16">
      <x:c r="A16" s="26" t="str">
        <x:v>05-011</x:v>
      </x:c>
      <x:c r="B16" s="26" t="str">
        <x:v>B — желательно</x:v>
      </x:c>
      <x:c r="C16" s="26" t="str">
        <x:v>Магнитные свойства</x:v>
      </x:c>
      <x:c r="D16" s="26" t="str">
        <x:v>Магнитная восприимчивость</x:v>
      </x:c>
      <x:c r="E16" s="26" t="str">
        <x:v>chi</x:v>
      </x:c>
      <x:c r="F16" s="26" t="str">
        <x:v>Как mare/highlands различаются из-за Fe/Ti и npFe0?</x:v>
      </x:c>
      <x:c r="G16" s="26" t="str">
        <x:v>range</x:v>
      </x:c>
      <x:c r="H16" s="26" t="str">
        <x:v>1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ГЕОХИ</x:v>
      </x:c>
      <x:c r="Z16" s="26"/>
    </x:row>
    <x:row r="17">
      <x:c r="A17" s="26" t="str">
        <x:v>NEW-05-01</x:v>
      </x:c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NEW-05-02</x:v>
      </x:c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NEW-05-03</x:v>
      </x:c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NEW-05-04</x:v>
      </x:c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NEW-05-05</x:v>
      </x:c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NEW-05-06</x:v>
      </x:c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NEW-05-07</x:v>
      </x:c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NEW-05-08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NEW-05-09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NEW-05-10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</x:sheetData>
  <x:mergeCells>
    <x:mergeCell ref="A1:Z1"/>
    <x:mergeCell ref="A2:Z2"/>
    <x:mergeCell ref="A3:Z3"/>
  </x:mergeCells>
  <x:conditionalFormatting sqref="W6:W26">
    <x:cfRule type="expression" dxfId="24" priority="1">
      <x:formula>W6="Подтверждено"</x:formula>
    </x:cfRule>
    <x:cfRule type="expression" dxfId="25" priority="2">
      <x:formula>W6="Требует проверки"</x:formula>
    </x:cfRule>
    <x:cfRule type="expression" dxfId="26" priority="3">
      <x:formula>W6="Противоречие"</x:formula>
    </x:cfRule>
    <x:cfRule type="expression" dxfId="27" priority="4">
      <x:formula>W6="DATA GAP"</x:formula>
    </x:cfRule>
  </x:conditionalFormatting>
  <x:conditionalFormatting sqref="B6:B26">
    <x:cfRule type="expression" dxfId="28" priority="5">
      <x:formula>LEFT(B6,1)="A"</x:formula>
    </x:cfRule>
    <x:cfRule type="expression" dxfId="29" priority="6">
      <x:formula>LEFT(B6,1)="B"</x:formula>
    </x:cfRule>
  </x:conditionalFormatting>
  <x:dataValidations count="5">
    <x:dataValidation type="list" sqref="B6:B26">
      <x:formula1>"A — критично,B — желательно,C — дополняющее"</x:formula1>
    </x:dataValidation>
    <x:dataValidation type="list" sqref="G6:G26">
      <x:formula1>"scalar,range,normal,lognormal,power-law,histogram,empirical PDF,time series,field/map,categorical,function/model,image/SEM/AFM,curve/spectrum"</x:formula1>
    </x:dataValidation>
    <x:dataValidation type="list" sqref="R6:R26">
      <x:formula1>"MEASURED,DERIVED,SIMULATED,LITERATURE_ESTIMATE,ASSUMED,EXPERT_JUDGEMENT"</x:formula1>
    </x:dataValidation>
    <x:dataValidation type="list" sqref="W6:W26">
      <x:formula1>"Не начато,В работе,Найдено,Требует проверки,Подтверждено,Противоречие,DATA GAP"</x:formula1>
    </x:dataValidation>
    <x:dataValidation type="list" sqref="X6:X26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Внешние условия и эксплуатационные сценарии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Блок 0 ТЗ: освещённость, плазма, солнечный ветер, радиация, температура, рельеф и режимы миссии.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Блок 0 — Марченко; обзор — Новиков / Авторин / Степанов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06-001</x:v>
      </x:c>
      <x:c r="B6" s="26" t="str">
        <x:v>A — критично</x:v>
      </x:c>
      <x:c r="C6" s="26" t="str">
        <x:v>Гравитация</x:v>
      </x:c>
      <x:c r="D6" s="26" t="str">
        <x:v>Лунное ускорение</x:v>
      </x:c>
      <x:c r="E6" s="26" t="str">
        <x:v>g_L</x:v>
      </x:c>
      <x:c r="F6" s="26" t="str">
        <x:v>Какое g использовать на поверхности и по высоте?</x:v>
      </x:c>
      <x:c r="G6" s="26" t="str">
        <x:v>scalar</x:v>
      </x:c>
      <x:c r="H6" s="26" t="str">
        <x:v>m/s²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Блок 0 — Марченко</x:v>
      </x:c>
      <x:c r="Z6" s="26"/>
    </x:row>
    <x:row r="7">
      <x:c r="A7" s="26" t="str">
        <x:v>06-002</x:v>
      </x:c>
      <x:c r="B7" s="26" t="str">
        <x:v>A — критично</x:v>
      </x:c>
      <x:c r="C7" s="26" t="str">
        <x:v>Освещение</x:v>
      </x:c>
      <x:c r="D7" s="26" t="str">
        <x:v>Солнечный зенитный угол</x:v>
      </x:c>
      <x:c r="E7" s="26" t="str">
        <x:v>theta_sun(t)</x:v>
      </x:c>
      <x:c r="F7" s="26" t="str">
        <x:v>Как меняется угол Солнца для site?</x:v>
      </x:c>
      <x:c r="G7" s="26" t="str">
        <x:v>time series</x:v>
      </x:c>
      <x:c r="H7" s="26" t="str">
        <x:v>deg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Блок 0 — Марченко</x:v>
      </x:c>
      <x:c r="Z7" s="26"/>
    </x:row>
    <x:row r="8">
      <x:c r="A8" s="26" t="str">
        <x:v>06-003</x:v>
      </x:c>
      <x:c r="B8" s="26" t="str">
        <x:v>A — критично</x:v>
      </x:c>
      <x:c r="C8" s="26" t="str">
        <x:v>Освещение</x:v>
      </x:c>
      <x:c r="D8" s="26" t="str">
        <x:v>Интервалы свет / тень</x:v>
      </x:c>
      <x:c r="E8" s="26" t="str">
        <x:v>I_sun(t)</x:v>
      </x:c>
      <x:c r="F8" s="26" t="str">
        <x:v>Каковы длительности и переходы day/shadow?</x:v>
      </x:c>
      <x:c r="G8" s="26" t="str">
        <x:v>time series</x:v>
      </x:c>
      <x:c r="H8" s="26" t="str">
        <x:v>1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Блок 0 — Марченко</x:v>
      </x:c>
      <x:c r="Z8" s="26"/>
    </x:row>
    <x:row r="9">
      <x:c r="A9" s="26" t="str">
        <x:v>06-004</x:v>
      </x:c>
      <x:c r="B9" s="26" t="str">
        <x:v>A — критично</x:v>
      </x:c>
      <x:c r="C9" s="26" t="str">
        <x:v>Излучение</x:v>
      </x:c>
      <x:c r="D9" s="26" t="str">
        <x:v>Спектр UV/EUV</x:v>
      </x:c>
      <x:c r="E9" s="26" t="str">
        <x:v>F_lambda</x:v>
      </x:c>
      <x:c r="F9" s="26" t="str">
        <x:v>Какой спектр нужен для photoemission?</x:v>
      </x:c>
      <x:c r="G9" s="26" t="str">
        <x:v>curve/spectrum</x:v>
      </x:c>
      <x:c r="H9" s="26" t="str">
        <x:v>W m⁻² nm⁻¹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Блок 0 — Марченко</x:v>
      </x:c>
      <x:c r="Z9" s="26"/>
    </x:row>
    <x:row r="10">
      <x:c r="A10" s="26" t="str">
        <x:v>06-005</x:v>
      </x:c>
      <x:c r="B10" s="26" t="str">
        <x:v>A — критично</x:v>
      </x:c>
      <x:c r="C10" s="26" t="str">
        <x:v>Солнечный ветер</x:v>
      </x:c>
      <x:c r="D10" s="26" t="str">
        <x:v>n_e, n_i</x:v>
      </x:c>
      <x:c r="E10" s="26" t="str">
        <x:v>n_e,n_i</x:v>
      </x:c>
      <x:c r="F10" s="26" t="str">
        <x:v>Каковы nominal/extreme plasma densities?</x:v>
      </x:c>
      <x:c r="G10" s="26" t="str">
        <x:v>range</x:v>
      </x:c>
      <x:c r="H10" s="26" t="str">
        <x:v>m⁻³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Блок 0 — Марченко</x:v>
      </x:c>
      <x:c r="Z10" s="26"/>
    </x:row>
    <x:row r="11">
      <x:c r="A11" s="26" t="str">
        <x:v>06-006</x:v>
      </x:c>
      <x:c r="B11" s="26" t="str">
        <x:v>A — критично</x:v>
      </x:c>
      <x:c r="C11" s="26" t="str">
        <x:v>Солнечный ветер</x:v>
      </x:c>
      <x:c r="D11" s="26" t="str">
        <x:v>T_e, T_i</x:v>
      </x:c>
      <x:c r="E11" s="26" t="str">
        <x:v>T_e,T_i</x:v>
      </x:c>
      <x:c r="F11" s="26" t="str">
        <x:v>Каковы energy distributions?</x:v>
      </x:c>
      <x:c r="G11" s="26" t="str">
        <x:v>empirical PDF</x:v>
      </x:c>
      <x:c r="H11" s="26" t="str">
        <x:v>eV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Блок 0 — Марченко</x:v>
      </x:c>
      <x:c r="Z11" s="26"/>
    </x:row>
    <x:row r="12">
      <x:c r="A12" s="26" t="str">
        <x:v>06-007</x:v>
      </x:c>
      <x:c r="B12" s="26" t="str">
        <x:v>A — критично</x:v>
      </x:c>
      <x:c r="C12" s="26" t="str">
        <x:v>Солнечный ветер</x:v>
      </x:c>
      <x:c r="D12" s="26" t="str">
        <x:v>Bulk velocity</x:v>
      </x:c>
      <x:c r="E12" s="26" t="str">
        <x:v>V_sw</x:v>
      </x:c>
      <x:c r="F12" s="26" t="str">
        <x:v>Какова скорость и направление потока?</x:v>
      </x:c>
      <x:c r="G12" s="26" t="str">
        <x:v>range</x:v>
      </x:c>
      <x:c r="H12" s="26" t="str">
        <x:v>m/s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Блок 0 — Марченко</x:v>
      </x:c>
      <x:c r="Z12" s="26"/>
    </x:row>
    <x:row r="13">
      <x:c r="A13" s="26" t="str">
        <x:v>06-008</x:v>
      </x:c>
      <x:c r="B13" s="26" t="str">
        <x:v>A — критично</x:v>
      </x:c>
      <x:c r="C13" s="26" t="str">
        <x:v>Магнитохвост</x:v>
      </x:c>
      <x:c r="D13" s="26" t="str">
        <x:v>Параметры plasma environment</x:v>
      </x:c>
      <x:c r="E13" s="26" t="str">
        <x:v>Env_tail</x:v>
      </x:c>
      <x:c r="F13" s="26" t="str">
        <x:v>Как меняются n,T,V и charging conditions?</x:v>
      </x:c>
      <x:c r="G13" s="26" t="str">
        <x:v>range</x:v>
      </x:c>
      <x:c r="H13" s="26" t="str">
        <x:v>-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Блок 0 — Марченко</x:v>
      </x:c>
      <x:c r="Z13" s="26"/>
    </x:row>
    <x:row r="14">
      <x:c r="A14" s="26" t="str">
        <x:v>06-009</x:v>
      </x:c>
      <x:c r="B14" s="26" t="str">
        <x:v>A — критично</x:v>
      </x:c>
      <x:c r="C14" s="26" t="str">
        <x:v>Температура</x:v>
      </x:c>
      <x:c r="D14" s="26" t="str">
        <x:v>Температура реголита</x:v>
      </x:c>
      <x:c r="E14" s="26" t="str">
        <x:v>T_reg(t)</x:v>
      </x:c>
      <x:c r="F14" s="26" t="str">
        <x:v>Каков цикл для выбранного site?</x:v>
      </x:c>
      <x:c r="G14" s="26" t="str">
        <x:v>time series</x:v>
      </x:c>
      <x:c r="H14" s="26" t="str">
        <x:v>K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Блок 0 — Марченко</x:v>
      </x:c>
      <x:c r="Z14" s="26"/>
    </x:row>
    <x:row r="15">
      <x:c r="A15" s="26" t="str">
        <x:v>06-010</x:v>
      </x:c>
      <x:c r="B15" s="26" t="str">
        <x:v>A — критично</x:v>
      </x:c>
      <x:c r="C15" s="26" t="str">
        <x:v>Температура</x:v>
      </x:c>
      <x:c r="D15" s="26" t="str">
        <x:v>Температура внешних поверхностей КА</x:v>
      </x:c>
      <x:c r="E15" s="26" t="str">
        <x:v>T_KA(t)</x:v>
      </x:c>
      <x:c r="F15" s="26" t="str">
        <x:v>Какие thermal boundary conditions нужны?</x:v>
      </x:c>
      <x:c r="G15" s="26" t="str">
        <x:v>time series</x:v>
      </x:c>
      <x:c r="H15" s="26" t="str">
        <x:v>K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Блок 0 — Марченко</x:v>
      </x:c>
      <x:c r="Z15" s="26"/>
    </x:row>
    <x:row r="16">
      <x:c r="A16" s="26" t="str">
        <x:v>06-011</x:v>
      </x:c>
      <x:c r="B16" s="26" t="str">
        <x:v>B — желательно</x:v>
      </x:c>
      <x:c r="C16" s="26" t="str">
        <x:v>Вакуум</x:v>
      </x:c>
      <x:c r="D16" s="26" t="str">
        <x:v>Давление / состав экзосферы</x:v>
      </x:c>
      <x:c r="E16" s="26" t="str">
        <x:v>p_exo</x:v>
      </x:c>
      <x:c r="F16" s="26" t="str">
        <x:v>Нужно ли учитывать collisions вне plume?</x:v>
      </x:c>
      <x:c r="G16" s="26" t="str">
        <x:v>range</x:v>
      </x:c>
      <x:c r="H16" s="26" t="str">
        <x:v>Pa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Блок 0 — Марченко</x:v>
      </x:c>
      <x:c r="Z16" s="26"/>
    </x:row>
    <x:row r="17">
      <x:c r="A17" s="26" t="str">
        <x:v>06-012</x:v>
      </x:c>
      <x:c r="B17" s="26" t="str">
        <x:v>A — критично</x:v>
      </x:c>
      <x:c r="C17" s="26" t="str">
        <x:v>Радиация</x:v>
      </x:c>
      <x:c r="D17" s="26" t="str">
        <x:v>GCR / SEP fluence</x:v>
      </x:c>
      <x:c r="E17" s="26" t="str">
        <x:v>D_rad</x:v>
      </x:c>
      <x:c r="F17" s="26" t="str">
        <x:v>Какие dose/fluence cases нужны?</x:v>
      </x:c>
      <x:c r="G17" s="26" t="str">
        <x:v>time series</x:v>
      </x:c>
      <x:c r="H17" s="26" t="str">
        <x:v>Gy; m⁻²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 t="str">
        <x:v>Не начато</x:v>
      </x:c>
      <x:c r="X17" s="26" t="str">
        <x:v>Не оценено</x:v>
      </x:c>
      <x:c r="Y17" s="26" t="str">
        <x:v>Блок 0 — Марченко</x:v>
      </x:c>
      <x:c r="Z17" s="26"/>
    </x:row>
    <x:row r="18">
      <x:c r="A18" s="26" t="str">
        <x:v>06-013</x:v>
      </x:c>
      <x:c r="B18" s="26" t="str">
        <x:v>B — желательно</x:v>
      </x:c>
      <x:c r="C18" s="26" t="str">
        <x:v>Рельеф</x:v>
      </x:c>
      <x:c r="D18" s="26" t="str">
        <x:v>Уклон / локальная геометрия</x:v>
      </x:c>
      <x:c r="E18" s="26" t="str">
        <x:v>slope</x:v>
      </x:c>
      <x:c r="F18" s="26" t="str">
        <x:v>Как рельеф экранирует/перенаправляет пыль?</x:v>
      </x:c>
      <x:c r="G18" s="26" t="str">
        <x:v>field/map</x:v>
      </x:c>
      <x:c r="H18" s="26" t="str">
        <x:v>deg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 t="str">
        <x:v>Не начато</x:v>
      </x:c>
      <x:c r="X18" s="26" t="str">
        <x:v>Не оценено</x:v>
      </x:c>
      <x:c r="Y18" s="26" t="str">
        <x:v>Блок 0 — Марченко</x:v>
      </x:c>
      <x:c r="Z18" s="26"/>
    </x:row>
    <x:row r="19">
      <x:c r="A19" s="26" t="str">
        <x:v>06-014</x:v>
      </x:c>
      <x:c r="B19" s="26" t="str">
        <x:v>A — критично</x:v>
      </x:c>
      <x:c r="C19" s="26" t="str">
        <x:v>Миссия</x:v>
      </x:c>
      <x:c r="D19" s="26" t="str">
        <x:v>Timeline операций</x:v>
      </x:c>
      <x:c r="E19" s="26" t="str">
        <x:v>Scenario(t)</x:v>
      </x:c>
      <x:c r="F19" s="26" t="str">
        <x:v>Когда посадка, EVA, ровер, бурение, очистка?</x:v>
      </x:c>
      <x:c r="G19" s="26" t="str">
        <x:v>categorical</x:v>
      </x:c>
      <x:c r="H19" s="26" t="str">
        <x:v>-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 t="str">
        <x:v>Не начато</x:v>
      </x:c>
      <x:c r="X19" s="26" t="str">
        <x:v>Не оценено</x:v>
      </x:c>
      <x:c r="Y19" s="26" t="str">
        <x:v>Блок 0 — Марченко</x:v>
      </x:c>
      <x:c r="Z19" s="26"/>
    </x:row>
    <x:row r="20">
      <x:c r="A20" s="26" t="str">
        <x:v>06-015</x:v>
      </x:c>
      <x:c r="B20" s="26" t="str">
        <x:v>A — критично</x:v>
      </x:c>
      <x:c r="C20" s="26" t="str">
        <x:v>Site layout</x:v>
      </x:c>
      <x:c r="D20" s="26" t="str">
        <x:v>Расстояния между источниками и объектами</x:v>
      </x:c>
      <x:c r="E20" s="26" t="str">
        <x:v>R_site</x:v>
      </x:c>
      <x:c r="F20" s="26" t="str">
        <x:v>Какое расположение минимизирует dust exposure?</x:v>
      </x:c>
      <x:c r="G20" s="26" t="str">
        <x:v>field/map</x:v>
      </x:c>
      <x:c r="H20" s="26" t="str">
        <x:v>m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 t="str">
        <x:v>Не начато</x:v>
      </x:c>
      <x:c r="X20" s="26" t="str">
        <x:v>Не оценено</x:v>
      </x:c>
      <x:c r="Y20" s="26" t="str">
        <x:v>Блок 0 — Марченко</x:v>
      </x:c>
      <x:c r="Z20" s="26"/>
    </x:row>
    <x:row r="21">
      <x:c r="A21" s="26" t="str">
        <x:v>NEW-06-01</x:v>
      </x:c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NEW-06-02</x:v>
      </x:c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NEW-06-03</x:v>
      </x:c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NEW-06-04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NEW-06-05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NEW-06-06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NEW-06-07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NEW-06-08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NEW-06-09</x:v>
      </x:c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NEW-06-10</x:v>
      </x:c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</x:sheetData>
  <x:mergeCells>
    <x:mergeCell ref="A1:Z1"/>
    <x:mergeCell ref="A2:Z2"/>
    <x:mergeCell ref="A3:Z3"/>
  </x:mergeCells>
  <x:conditionalFormatting sqref="W6:W30">
    <x:cfRule type="expression" dxfId="30" priority="1">
      <x:formula>W6="Подтверждено"</x:formula>
    </x:cfRule>
    <x:cfRule type="expression" dxfId="31" priority="2">
      <x:formula>W6="Требует проверки"</x:formula>
    </x:cfRule>
    <x:cfRule type="expression" dxfId="32" priority="3">
      <x:formula>W6="Противоречие"</x:formula>
    </x:cfRule>
    <x:cfRule type="expression" dxfId="33" priority="4">
      <x:formula>W6="DATA GAP"</x:formula>
    </x:cfRule>
  </x:conditionalFormatting>
  <x:conditionalFormatting sqref="B6:B30">
    <x:cfRule type="expression" dxfId="34" priority="5">
      <x:formula>LEFT(B6,1)="A"</x:formula>
    </x:cfRule>
    <x:cfRule type="expression" dxfId="35" priority="6">
      <x:formula>LEFT(B6,1)="B"</x:formula>
    </x:cfRule>
  </x:conditionalFormatting>
  <x:dataValidations count="5">
    <x:dataValidation type="list" sqref="B6:B30">
      <x:formula1>"A — критично,B — желательно,C — дополняющее"</x:formula1>
    </x:dataValidation>
    <x:dataValidation type="list" sqref="G6:G30">
      <x:formula1>"scalar,range,normal,lognormal,power-law,histogram,empirical PDF,time series,field/map,categorical,function/model,image/SEM/AFM,curve/spectrum"</x:formula1>
    </x:dataValidation>
    <x:dataValidation type="list" sqref="R6:R30">
      <x:formula1>"MEASURED,DERIVED,SIMULATED,LITERATURE_ESTIMATE,ASSUMED,EXPERT_JUDGEMENT"</x:formula1>
    </x:dataValidation>
    <x:dataValidation type="list" sqref="W6:W30">
      <x:formula1>"Не начато,В работе,Найдено,Требует проверки,Подтверждено,Противоречие,DATA GAP"</x:formula1>
    </x:dataValidation>
    <x:dataValidation type="list" sqref="X6:X30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Геометрия и материалы поверхностей станции / КА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Блок 2 ТЗ: поверхности, ориентации, материалы, покрытия, шероховатость, электрические и теплооптические свойства.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Блок 2 — Марченко / Шпорин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07-001</x:v>
      </x:c>
      <x:c r="B6" s="26" t="str">
        <x:v>A — критично</x:v>
      </x:c>
      <x:c r="C6" s="26" t="str">
        <x:v>Геометрия</x:v>
      </x:c>
      <x:c r="D6" s="26" t="str">
        <x:v>3D-геометрия / CAD критических поверхностей</x:v>
      </x:c>
      <x:c r="E6" s="26" t="str">
        <x:v>S(x,n)</x:v>
      </x:c>
      <x:c r="F6" s="26" t="str">
        <x:v>Какие поверхности участвуют в transport/deposition?</x:v>
      </x:c>
      <x:c r="G6" s="26" t="str">
        <x:v>field/map</x:v>
      </x:c>
      <x:c r="H6" s="26" t="str">
        <x:v>m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Блок 2 — Марченко / Шпорин</x:v>
      </x:c>
      <x:c r="Z6" s="26"/>
    </x:row>
    <x:row r="7">
      <x:c r="A7" s="26" t="str">
        <x:v>07-002</x:v>
      </x:c>
      <x:c r="B7" s="26" t="str">
        <x:v>A — критично</x:v>
      </x:c>
      <x:c r="C7" s="26" t="str">
        <x:v>Геометрия</x:v>
      </x:c>
      <x:c r="D7" s="26" t="str">
        <x:v>Площадь поверхности</x:v>
      </x:c>
      <x:c r="E7" s="26" t="str">
        <x:v>A_s</x:v>
      </x:c>
      <x:c r="F7" s="26" t="str">
        <x:v>Какова площадь каждой критической зоны?</x:v>
      </x:c>
      <x:c r="G7" s="26" t="str">
        <x:v>scalar</x:v>
      </x:c>
      <x:c r="H7" s="26" t="str">
        <x:v>m²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Блок 2 — Марченко / Шпорин</x:v>
      </x:c>
      <x:c r="Z7" s="26"/>
    </x:row>
    <x:row r="8">
      <x:c r="A8" s="26" t="str">
        <x:v>07-003</x:v>
      </x:c>
      <x:c r="B8" s="26" t="str">
        <x:v>A — критично</x:v>
      </x:c>
      <x:c r="C8" s="26" t="str">
        <x:v>Геометрия</x:v>
      </x:c>
      <x:c r="D8" s="26" t="str">
        <x:v>Ориентация нормали</x:v>
      </x:c>
      <x:c r="E8" s="26" t="str">
        <x:v>n_s</x:v>
      </x:c>
      <x:c r="F8" s="26" t="str">
        <x:v>Как поверхность ориентирована к грунту, Солнцу и источникам?</x:v>
      </x:c>
      <x:c r="G8" s="26" t="str">
        <x:v>time series</x:v>
      </x:c>
      <x:c r="H8" s="26" t="str">
        <x:v>-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Блок 2 — Марченко / Шпорин</x:v>
      </x:c>
      <x:c r="Z8" s="26"/>
    </x:row>
    <x:row r="9">
      <x:c r="A9" s="26" t="str">
        <x:v>07-004</x:v>
      </x:c>
      <x:c r="B9" s="26" t="str">
        <x:v>A — критично</x:v>
      </x:c>
      <x:c r="C9" s="26" t="str">
        <x:v>Геометрия</x:v>
      </x:c>
      <x:c r="D9" s="26" t="str">
        <x:v>Высота над грунтом</x:v>
      </x:c>
      <x:c r="E9" s="26" t="str">
        <x:v>H_s</x:v>
      </x:c>
      <x:c r="F9" s="26" t="str">
        <x:v>Как height влияет на dust flux?</x:v>
      </x:c>
      <x:c r="G9" s="26" t="str">
        <x:v>scalar</x:v>
      </x:c>
      <x:c r="H9" s="26" t="str">
        <x:v>m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Блок 2 — Марченко / Шпорин</x:v>
      </x:c>
      <x:c r="Z9" s="26"/>
    </x:row>
    <x:row r="10">
      <x:c r="A10" s="26" t="str">
        <x:v>07-005</x:v>
      </x:c>
      <x:c r="B10" s="26" t="str">
        <x:v>A — критично</x:v>
      </x:c>
      <x:c r="C10" s="26" t="str">
        <x:v>Солнечные панели</x:v>
      </x:c>
      <x:c r="D10" s="26" t="str">
        <x:v>Геометрия панелей / coverglass</x:v>
      </x:c>
      <x:c r="E10" s="26" t="str">
        <x:v>Geom_PV</x:v>
      </x:c>
      <x:c r="F10" s="26" t="str">
        <x:v>Какие углы, высоты, рамы и exposed edges?</x:v>
      </x:c>
      <x:c r="G10" s="26" t="str">
        <x:v>field/map</x:v>
      </x:c>
      <x:c r="H10" s="26" t="str">
        <x:v>m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Блок 2 — Марченко / Шпорин</x:v>
      </x:c>
      <x:c r="Z10" s="26"/>
    </x:row>
    <x:row r="11">
      <x:c r="A11" s="26" t="str">
        <x:v>07-006</x:v>
      </x:c>
      <x:c r="B11" s="26" t="str">
        <x:v>A — критично</x:v>
      </x:c>
      <x:c r="C11" s="26" t="str">
        <x:v>Радиаторы</x:v>
      </x:c>
      <x:c r="D11" s="26" t="str">
        <x:v>Геометрия радиаторов</x:v>
      </x:c>
      <x:c r="E11" s="26" t="str">
        <x:v>Geom_rad</x:v>
      </x:c>
      <x:c r="F11" s="26" t="str">
        <x:v>Какова ориентация и view factor к dust sources?</x:v>
      </x:c>
      <x:c r="G11" s="26" t="str">
        <x:v>field/map</x:v>
      </x:c>
      <x:c r="H11" s="26" t="str">
        <x:v>m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Блок 2 — Марченко / Шпорин</x:v>
      </x:c>
      <x:c r="Z11" s="26"/>
    </x:row>
    <x:row r="12">
      <x:c r="A12" s="26" t="str">
        <x:v>07-007</x:v>
      </x:c>
      <x:c r="B12" s="26" t="str">
        <x:v>A — критично</x:v>
      </x:c>
      <x:c r="C12" s="26" t="str">
        <x:v>Оптика</x:v>
      </x:c>
      <x:c r="D12" s="26" t="str">
        <x:v>Апертура / крышки / оптические поверхности</x:v>
      </x:c>
      <x:c r="E12" s="26" t="str">
        <x:v>Geom_opt</x:v>
      </x:c>
      <x:c r="F12" s="26" t="str">
        <x:v>Какова зона загрязнения и возможность закрытия?</x:v>
      </x:c>
      <x:c r="G12" s="26" t="str">
        <x:v>field/map</x:v>
      </x:c>
      <x:c r="H12" s="26" t="str">
        <x:v>m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Блок 2 — Марченко / Шпорин</x:v>
      </x:c>
      <x:c r="Z12" s="26"/>
    </x:row>
    <x:row r="13">
      <x:c r="A13" s="26" t="str">
        <x:v>07-008</x:v>
      </x:c>
      <x:c r="B13" s="26" t="str">
        <x:v>A — критично</x:v>
      </x:c>
      <x:c r="C13" s="26" t="str">
        <x:v>Уплотнения</x:v>
      </x:c>
      <x:c r="D13" s="26" t="str">
        <x:v>Размеры зазоров и лабиринтов</x:v>
      </x:c>
      <x:c r="E13" s="26" t="str">
        <x:v>gap</x:v>
      </x:c>
      <x:c r="F13" s="26" t="str">
        <x:v>Каков путь проникновения пыли?</x:v>
      </x:c>
      <x:c r="G13" s="26" t="str">
        <x:v>range</x:v>
      </x:c>
      <x:c r="H13" s="26" t="str">
        <x:v>m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Блок 2 — Марченко / Шпорин</x:v>
      </x:c>
      <x:c r="Z13" s="26"/>
    </x:row>
    <x:row r="14">
      <x:c r="A14" s="26" t="str">
        <x:v>07-009</x:v>
      </x:c>
      <x:c r="B14" s="26" t="str">
        <x:v>A — критично</x:v>
      </x:c>
      <x:c r="C14" s="26" t="str">
        <x:v>Разъёмы</x:v>
      </x:c>
      <x:c r="D14" s="26" t="str">
        <x:v>Геометрия контактов</x:v>
      </x:c>
      <x:c r="E14" s="26" t="str">
        <x:v>Geom_conn</x:v>
      </x:c>
      <x:c r="F14" s="26" t="str">
        <x:v>Где пыль влияет на контактное сопротивление?</x:v>
      </x:c>
      <x:c r="G14" s="26" t="str">
        <x:v>field/map</x:v>
      </x:c>
      <x:c r="H14" s="26" t="str">
        <x:v>m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Блок 2 — Марченко / Шпорин</x:v>
      </x:c>
      <x:c r="Z14" s="26"/>
    </x:row>
    <x:row r="15">
      <x:c r="A15" s="26" t="str">
        <x:v>07-010</x:v>
      </x:c>
      <x:c r="B15" s="26" t="str">
        <x:v>A — критично</x:v>
      </x:c>
      <x:c r="C15" s="26" t="str">
        <x:v>Материал</x:v>
      </x:c>
      <x:c r="D15" s="26" t="str">
        <x:v>Материал подложки</x:v>
      </x:c>
      <x:c r="E15" s="26" t="str">
        <x:v>Mat_sub</x:v>
      </x:c>
      <x:c r="F15" s="26" t="str">
        <x:v>Какие exact grades сплавов/стекла/полимеров?</x:v>
      </x:c>
      <x:c r="G15" s="26" t="str">
        <x:v>categorical</x:v>
      </x:c>
      <x:c r="H15" s="26" t="str">
        <x:v>-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Блок 2 — Марченко / Шпорин</x:v>
      </x:c>
      <x:c r="Z15" s="26"/>
    </x:row>
    <x:row r="16">
      <x:c r="A16" s="26" t="str">
        <x:v>07-011</x:v>
      </x:c>
      <x:c r="B16" s="26" t="str">
        <x:v>A — критично</x:v>
      </x:c>
      <x:c r="C16" s="26" t="str">
        <x:v>Покрытие</x:v>
      </x:c>
      <x:c r="D16" s="26" t="str">
        <x:v>Состав и толщина покрытия</x:v>
      </x:c>
      <x:c r="E16" s="26" t="str">
        <x:v>Coat,t</x:v>
      </x:c>
      <x:c r="F16" s="26" t="str">
        <x:v>Какой coating реально применяется?</x:v>
      </x:c>
      <x:c r="G16" s="26" t="str">
        <x:v>range</x:v>
      </x:c>
      <x:c r="H16" s="26" t="str">
        <x:v>m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Блок 2 — Марченко / Шпорин</x:v>
      </x:c>
      <x:c r="Z16" s="26"/>
    </x:row>
    <x:row r="17">
      <x:c r="A17" s="26" t="str">
        <x:v>07-012</x:v>
      </x:c>
      <x:c r="B17" s="26" t="str">
        <x:v>A — критично</x:v>
      </x:c>
      <x:c r="C17" s="26" t="str">
        <x:v>Шероховатость</x:v>
      </x:c>
      <x:c r="D17" s="26" t="str">
        <x:v>Ra / Rq / Rz / PSD</x:v>
      </x:c>
      <x:c r="E17" s="26" t="str">
        <x:v>Rq_s</x:v>
      </x:c>
      <x:c r="F17" s="26" t="str">
        <x:v>Как roughness влияет на adhesion, friction, optics?</x:v>
      </x:c>
      <x:c r="G17" s="26" t="str">
        <x:v>histogram</x:v>
      </x:c>
      <x:c r="H17" s="26" t="str">
        <x:v>m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 t="str">
        <x:v>Не начато</x:v>
      </x:c>
      <x:c r="X17" s="26" t="str">
        <x:v>Не оценено</x:v>
      </x:c>
      <x:c r="Y17" s="26" t="str">
        <x:v>Блок 2 — Марченко / Шпорин</x:v>
      </x:c>
      <x:c r="Z17" s="26"/>
    </x:row>
    <x:row r="18">
      <x:c r="A18" s="26" t="str">
        <x:v>07-013</x:v>
      </x:c>
      <x:c r="B18" s="26" t="str">
        <x:v>A — критично</x:v>
      </x:c>
      <x:c r="C18" s="26" t="str">
        <x:v>Электрика</x:v>
      </x:c>
      <x:c r="D18" s="26" t="str">
        <x:v>Проводимость</x:v>
      </x:c>
      <x:c r="E18" s="26" t="str">
        <x:v>sigma_s</x:v>
      </x:c>
      <x:c r="F18" s="26" t="str">
        <x:v>Какова conductivity в vacuum/T range?</x:v>
      </x:c>
      <x:c r="G18" s="26" t="str">
        <x:v>function/model</x:v>
      </x:c>
      <x:c r="H18" s="26" t="str">
        <x:v>S/m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 t="str">
        <x:v>Не начато</x:v>
      </x:c>
      <x:c r="X18" s="26" t="str">
        <x:v>Не оценено</x:v>
      </x:c>
      <x:c r="Y18" s="26" t="str">
        <x:v>Блок 2 — Марченко / Шпорин</x:v>
      </x:c>
      <x:c r="Z18" s="26"/>
    </x:row>
    <x:row r="19">
      <x:c r="A19" s="26" t="str">
        <x:v>07-014</x:v>
      </x:c>
      <x:c r="B19" s="26" t="str">
        <x:v>A — критично</x:v>
      </x:c>
      <x:c r="C19" s="26" t="str">
        <x:v>Электрика</x:v>
      </x:c>
      <x:c r="D19" s="26" t="str">
        <x:v>Схема заземления / электрические связи</x:v>
      </x:c>
      <x:c r="E19" s="26" t="str">
        <x:v>GND</x:v>
      </x:c>
      <x:c r="F19" s="26" t="str">
        <x:v>Какие поверхности equipotential, floating или isolated?</x:v>
      </x:c>
      <x:c r="G19" s="26" t="str">
        <x:v>categorical</x:v>
      </x:c>
      <x:c r="H19" s="26" t="str">
        <x:v>-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 t="str">
        <x:v>Не начато</x:v>
      </x:c>
      <x:c r="X19" s="26" t="str">
        <x:v>Не оценено</x:v>
      </x:c>
      <x:c r="Y19" s="26" t="str">
        <x:v>Блок 2 — Марченко / Шпорин</x:v>
      </x:c>
      <x:c r="Z19" s="26"/>
    </x:row>
    <x:row r="20">
      <x:c r="A20" s="26" t="str">
        <x:v>07-015</x:v>
      </x:c>
      <x:c r="B20" s="26" t="str">
        <x:v>A — критично</x:v>
      </x:c>
      <x:c r="C20" s="26" t="str">
        <x:v>Электрофизика</x:v>
      </x:c>
      <x:c r="D20" s="26" t="str">
        <x:v>Диэлектрика / work function</x:v>
      </x:c>
      <x:c r="E20" s="26" t="str">
        <x:v>eps,Wf</x:v>
      </x:c>
      <x:c r="F20" s="26" t="str">
        <x:v>Какие charging параметры поверхности?</x:v>
      </x:c>
      <x:c r="G20" s="26" t="str">
        <x:v>range</x:v>
      </x:c>
      <x:c r="H20" s="26" t="str">
        <x:v>-; eV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 t="str">
        <x:v>Не начато</x:v>
      </x:c>
      <x:c r="X20" s="26" t="str">
        <x:v>Не оценено</x:v>
      </x:c>
      <x:c r="Y20" s="26" t="str">
        <x:v>Блок 2 — Марченко / Шпорин</x:v>
      </x:c>
      <x:c r="Z20" s="26"/>
    </x:row>
    <x:row r="21">
      <x:c r="A21" s="26" t="str">
        <x:v>07-016</x:v>
      </x:c>
      <x:c r="B21" s="26" t="str">
        <x:v>A — критично</x:v>
      </x:c>
      <x:c r="C21" s="26" t="str">
        <x:v>Механика</x:v>
      </x:c>
      <x:c r="D21" s="26" t="str">
        <x:v>E, nu, H, KIC материала</x:v>
      </x:c>
      <x:c r="E21" s="26" t="str">
        <x:v>Mech_s</x:v>
      </x:c>
      <x:c r="F21" s="26" t="str">
        <x:v>Какие свойства нужны для impact/erosion?</x:v>
      </x:c>
      <x:c r="G21" s="26" t="str">
        <x:v>range</x:v>
      </x:c>
      <x:c r="H21" s="26" t="str">
        <x:v>Pa</x:v>
      </x:c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 t="str">
        <x:v>Не начато</x:v>
      </x:c>
      <x:c r="X21" s="26" t="str">
        <x:v>Не оценено</x:v>
      </x:c>
      <x:c r="Y21" s="26" t="str">
        <x:v>Блок 2 — Марченко / Шпорин</x:v>
      </x:c>
      <x:c r="Z21" s="26"/>
    </x:row>
    <x:row r="22">
      <x:c r="A22" s="26" t="str">
        <x:v>07-017</x:v>
      </x:c>
      <x:c r="B22" s="26" t="str">
        <x:v>A — критично</x:v>
      </x:c>
      <x:c r="C22" s="26" t="str">
        <x:v>Теплооптика</x:v>
      </x:c>
      <x:c r="D22" s="26" t="str">
        <x:v>Начальные alpha, epsilon, T(lambda), R(lambda)</x:v>
      </x:c>
      <x:c r="E22" s="26" t="str">
        <x:v>Opt0</x:v>
      </x:c>
      <x:c r="F22" s="26" t="str">
        <x:v>Каковы чистые optical/thermal properties?</x:v>
      </x:c>
      <x:c r="G22" s="26" t="str">
        <x:v>curve/spectrum</x:v>
      </x:c>
      <x:c r="H22" s="26" t="str">
        <x:v>1</x:v>
      </x:c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 t="str">
        <x:v>Не начато</x:v>
      </x:c>
      <x:c r="X22" s="26" t="str">
        <x:v>Не оценено</x:v>
      </x:c>
      <x:c r="Y22" s="26" t="str">
        <x:v>Блок 2 — Марченко / Шпорин</x:v>
      </x:c>
      <x:c r="Z22" s="26"/>
    </x:row>
    <x:row r="23">
      <x:c r="A23" s="26" t="str">
        <x:v>07-018</x:v>
      </x:c>
      <x:c r="B23" s="26" t="str">
        <x:v>A — критично</x:v>
      </x:c>
      <x:c r="C23" s="26" t="str">
        <x:v>Ограничения</x:v>
      </x:c>
      <x:c r="D23" s="26" t="str">
        <x:v>Предельная рабочая температура</x:v>
      </x:c>
      <x:c r="E23" s="26" t="str">
        <x:v>T_lim</x:v>
      </x:c>
      <x:c r="F23" s="26" t="str">
        <x:v>Каков failure/derating threshold?</x:v>
      </x:c>
      <x:c r="G23" s="26" t="str">
        <x:v>range</x:v>
      </x:c>
      <x:c r="H23" s="26" t="str">
        <x:v>K</x:v>
      </x:c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 t="str">
        <x:v>Не начато</x:v>
      </x:c>
      <x:c r="X23" s="26" t="str">
        <x:v>Не оценено</x:v>
      </x:c>
      <x:c r="Y23" s="26" t="str">
        <x:v>Блок 2 — Марченко / Шпорин</x:v>
      </x:c>
      <x:c r="Z23" s="26"/>
    </x:row>
    <x:row r="24">
      <x:c r="A24" s="26" t="str">
        <x:v>NEW-07-01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NEW-07-02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NEW-07-03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NEW-07-04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NEW-07-05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NEW-07-06</x:v>
      </x:c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NEW-07-07</x:v>
      </x:c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NEW-07-08</x:v>
      </x:c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NEW-07-09</x:v>
      </x:c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NEW-07-10</x:v>
      </x:c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</x:sheetData>
  <x:mergeCells>
    <x:mergeCell ref="A1:Z1"/>
    <x:mergeCell ref="A2:Z2"/>
    <x:mergeCell ref="A3:Z3"/>
  </x:mergeCells>
  <x:conditionalFormatting sqref="W6:W33">
    <x:cfRule type="expression" dxfId="36" priority="1">
      <x:formula>W6="Подтверждено"</x:formula>
    </x:cfRule>
    <x:cfRule type="expression" dxfId="37" priority="2">
      <x:formula>W6="Требует проверки"</x:formula>
    </x:cfRule>
    <x:cfRule type="expression" dxfId="38" priority="3">
      <x:formula>W6="Противоречие"</x:formula>
    </x:cfRule>
    <x:cfRule type="expression" dxfId="39" priority="4">
      <x:formula>W6="DATA GAP"</x:formula>
    </x:cfRule>
  </x:conditionalFormatting>
  <x:conditionalFormatting sqref="B6:B33">
    <x:cfRule type="expression" dxfId="40" priority="5">
      <x:formula>LEFT(B6,1)="A"</x:formula>
    </x:cfRule>
    <x:cfRule type="expression" dxfId="41" priority="6">
      <x:formula>LEFT(B6,1)="B"</x:formula>
    </x:cfRule>
  </x:conditionalFormatting>
  <x:dataValidations count="5">
    <x:dataValidation type="list" sqref="B6:B33">
      <x:formula1>"A — критично,B — желательно,C — дополняющее"</x:formula1>
    </x:dataValidation>
    <x:dataValidation type="list" sqref="G6:G33">
      <x:formula1>"scalar,range,normal,lognormal,power-law,histogram,empirical PDF,time series,field/map,categorical,function/model,image/SEM/AFM,curve/spectrum"</x:formula1>
    </x:dataValidation>
    <x:dataValidation type="list" sqref="R6:R33">
      <x:formula1>"MEASURED,DERIVED,SIMULATED,LITERATURE_ESTIMATE,ASSUMED,EXPERT_JUDGEMENT"</x:formula1>
    </x:dataValidation>
    <x:dataValidation type="list" sqref="W6:W33">
      <x:formula1>"Не начато,В работе,Найдено,Требует проверки,Подтверждено,Противоречие,DATA GAP"</x:formula1>
    </x:dataValidation>
    <x:dataValidation type="list" sqref="X6:X33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Поля сил, действующих на частицы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Блок 3 ТЗ: гравитационные, электростатические, инерционные, радиационные и газодинамические силы.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Блок 3 — Степанов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08-001</x:v>
      </x:c>
      <x:c r="B6" s="26" t="str">
        <x:v>A — критично</x:v>
      </x:c>
      <x:c r="C6" s="26" t="str">
        <x:v>Гравитация</x:v>
      </x:c>
      <x:c r="D6" s="26" t="str">
        <x:v>Вектор гравитационного поля</x:v>
      </x:c>
      <x:c r="E6" s="26" t="str">
        <x:v>g(x)</x:v>
      </x:c>
      <x:c r="F6" s="26" t="str">
        <x:v>Достаточно ли постоянного g или нужна зависимость от h?</x:v>
      </x:c>
      <x:c r="G6" s="26" t="str">
        <x:v>function/model</x:v>
      </x:c>
      <x:c r="H6" s="26" t="str">
        <x:v>m/s²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Блок 3 — Степанов</x:v>
      </x:c>
      <x:c r="Z6" s="26"/>
    </x:row>
    <x:row r="7">
      <x:c r="A7" s="26" t="str">
        <x:v>08-002</x:v>
      </x:c>
      <x:c r="B7" s="26" t="str">
        <x:v>A — критично</x:v>
      </x:c>
      <x:c r="C7" s="26" t="str">
        <x:v>Электростатика</x:v>
      </x:c>
      <x:c r="D7" s="26" t="str">
        <x:v>Потенциал поверхности Луны</x:v>
      </x:c>
      <x:c r="E7" s="26" t="str">
        <x:v>V_reg</x:v>
      </x:c>
      <x:c r="F7" s="26" t="str">
        <x:v>Каков potential day/night/terminator/magnetotail?</x:v>
      </x:c>
      <x:c r="G7" s="26" t="str">
        <x:v>function/model</x:v>
      </x:c>
      <x:c r="H7" s="26" t="str">
        <x:v>V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Блок 3 — Степанов</x:v>
      </x:c>
      <x:c r="Z7" s="26"/>
    </x:row>
    <x:row r="8">
      <x:c r="A8" s="26" t="str">
        <x:v>08-003</x:v>
      </x:c>
      <x:c r="B8" s="26" t="str">
        <x:v>A — критично</x:v>
      </x:c>
      <x:c r="C8" s="26" t="str">
        <x:v>Электростатика</x:v>
      </x:c>
      <x:c r="D8" s="26" t="str">
        <x:v>Поле над реголитом</x:v>
      </x:c>
      <x:c r="E8" s="26" t="str">
        <x:v>E_reg(h,t)</x:v>
      </x:c>
      <x:c r="F8" s="26" t="str">
        <x:v>Как E меняется по высоте и времени?</x:v>
      </x:c>
      <x:c r="G8" s="26" t="str">
        <x:v>field/map</x:v>
      </x:c>
      <x:c r="H8" s="26" t="str">
        <x:v>V/m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Блок 3 — Степанов</x:v>
      </x:c>
      <x:c r="Z8" s="26"/>
    </x:row>
    <x:row r="9">
      <x:c r="A9" s="26" t="str">
        <x:v>08-004</x:v>
      </x:c>
      <x:c r="B9" s="26" t="str">
        <x:v>A — критично</x:v>
      </x:c>
      <x:c r="C9" s="26" t="str">
        <x:v>КА</x:v>
      </x:c>
      <x:c r="D9" s="26" t="str">
        <x:v>Потенциал станции</x:v>
      </x:c>
      <x:c r="E9" s="26" t="str">
        <x:v>V_KA</x:v>
      </x:c>
      <x:c r="F9" s="26" t="str">
        <x:v>Как charging КА меняет траектории пыли?</x:v>
      </x:c>
      <x:c r="G9" s="26" t="str">
        <x:v>time series</x:v>
      </x:c>
      <x:c r="H9" s="26" t="str">
        <x:v>V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Блок 3 — Степанов</x:v>
      </x:c>
      <x:c r="Z9" s="26"/>
    </x:row>
    <x:row r="10">
      <x:c r="A10" s="26" t="str">
        <x:v>08-005</x:v>
      </x:c>
      <x:c r="B10" s="26" t="str">
        <x:v>A — критично</x:v>
      </x:c>
      <x:c r="C10" s="26" t="str">
        <x:v>КА</x:v>
      </x:c>
      <x:c r="D10" s="26" t="str">
        <x:v>Дифференциальная электризация</x:v>
      </x:c>
      <x:c r="E10" s="26" t="str">
        <x:v>DeltaV</x:v>
      </x:c>
      <x:c r="F10" s="26" t="str">
        <x:v>Каковы разности потенциалов между материалами/узлами?</x:v>
      </x:c>
      <x:c r="G10" s="26" t="str">
        <x:v>field/map</x:v>
      </x:c>
      <x:c r="H10" s="26" t="str">
        <x:v>V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Блок 3 — Степанов</x:v>
      </x:c>
      <x:c r="Z10" s="26"/>
    </x:row>
    <x:row r="11">
      <x:c r="A11" s="26" t="str">
        <x:v>08-006</x:v>
      </x:c>
      <x:c r="B11" s="26" t="str">
        <x:v>B — желательно</x:v>
      </x:c>
      <x:c r="C11" s="26" t="str">
        <x:v>Электростатика</x:v>
      </x:c>
      <x:c r="D11" s="26" t="str">
        <x:v>Image-force</x:v>
      </x:c>
      <x:c r="E11" s="26" t="str">
        <x:v>F_image</x:v>
      </x:c>
      <x:c r="F11" s="26" t="str">
        <x:v>Значима ли image force у поверхности?</x:v>
      </x:c>
      <x:c r="G11" s="26" t="str">
        <x:v>function/model</x:v>
      </x:c>
      <x:c r="H11" s="26" t="str">
        <x:v>N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Блок 3 — Степанов</x:v>
      </x:c>
      <x:c r="Z11" s="26"/>
    </x:row>
    <x:row r="12">
      <x:c r="A12" s="26" t="str">
        <x:v>08-007</x:v>
      </x:c>
      <x:c r="B12" s="26" t="str">
        <x:v>B — желательно</x:v>
      </x:c>
      <x:c r="C12" s="26" t="str">
        <x:v>Радиация</x:v>
      </x:c>
      <x:c r="D12" s="26" t="str">
        <x:v>Radiation pressure</x:v>
      </x:c>
      <x:c r="E12" s="26" t="str">
        <x:v>F_rad</x:v>
      </x:c>
      <x:c r="F12" s="26" t="str">
        <x:v>Для каких частиц её нельзя пренебречь?</x:v>
      </x:c>
      <x:c r="G12" s="26" t="str">
        <x:v>function/model</x:v>
      </x:c>
      <x:c r="H12" s="26" t="str">
        <x:v>N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Блок 3 — Степанов</x:v>
      </x:c>
      <x:c r="Z12" s="26"/>
    </x:row>
    <x:row r="13">
      <x:c r="A13" s="26" t="str">
        <x:v>08-008</x:v>
      </x:c>
      <x:c r="B13" s="26" t="str">
        <x:v>C — дополняющее</x:v>
      </x:c>
      <x:c r="C13" s="26" t="str">
        <x:v>Магнитное поле</x:v>
      </x:c>
      <x:c r="D13" s="26" t="str">
        <x:v>Lorentz force qv×B</x:v>
      </x:c>
      <x:c r="E13" s="26" t="str">
        <x:v>F_L</x:v>
      </x:c>
      <x:c r="F13" s="26" t="str">
        <x:v>Когда qvB сопоставимо с другими силами?</x:v>
      </x:c>
      <x:c r="G13" s="26" t="str">
        <x:v>function/model</x:v>
      </x:c>
      <x:c r="H13" s="26" t="str">
        <x:v>N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Блок 3 — Степанов</x:v>
      </x:c>
      <x:c r="Z13" s="26"/>
    </x:row>
    <x:row r="14">
      <x:c r="A14" s="26" t="str">
        <x:v>08-009</x:v>
      </x:c>
      <x:c r="B14" s="26" t="str">
        <x:v>A — критично</x:v>
      </x:c>
      <x:c r="C14" s="26" t="str">
        <x:v>Plume</x:v>
      </x:c>
      <x:c r="D14" s="26" t="str">
        <x:v>Газодинамическая сила</x:v>
      </x:c>
      <x:c r="E14" s="26" t="str">
        <x:v>F_drag</x:v>
      </x:c>
      <x:c r="F14" s="26" t="str">
        <x:v>Какая drag model нужна в разреженной струе?</x:v>
      </x:c>
      <x:c r="G14" s="26" t="str">
        <x:v>function/model</x:v>
      </x:c>
      <x:c r="H14" s="26" t="str">
        <x:v>N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Блок 3 — Степанов</x:v>
      </x:c>
      <x:c r="Z14" s="26"/>
    </x:row>
    <x:row r="15">
      <x:c r="A15" s="26" t="str">
        <x:v>08-010</x:v>
      </x:c>
      <x:c r="B15" s="26" t="str">
        <x:v>B — желательно</x:v>
      </x:c>
      <x:c r="C15" s="26" t="str">
        <x:v>Механизмы</x:v>
      </x:c>
      <x:c r="D15" s="26" t="str">
        <x:v>Инерционные / вибрационные силы</x:v>
      </x:c>
      <x:c r="E15" s="26" t="str">
        <x:v>F_in</x:v>
      </x:c>
      <x:c r="F15" s="26" t="str">
        <x:v>Как vibration/acceleration помогает отрыву?</x:v>
      </x:c>
      <x:c r="G15" s="26" t="str">
        <x:v>time series</x:v>
      </x:c>
      <x:c r="H15" s="26" t="str">
        <x:v>N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Блок 3 — Степанов</x:v>
      </x:c>
      <x:c r="Z15" s="26"/>
    </x:row>
    <x:row r="16">
      <x:c r="A16" s="26" t="str">
        <x:v>08-011</x:v>
      </x:c>
      <x:c r="B16" s="26" t="str">
        <x:v>A — критично</x:v>
      </x:c>
      <x:c r="C16" s="26" t="str">
        <x:v>Баланс</x:v>
      </x:c>
      <x:c r="D16" s="26" t="str">
        <x:v>Полная сила на частицу</x:v>
      </x:c>
      <x:c r="E16" s="26" t="str">
        <x:v>F_total</x:v>
      </x:c>
      <x:c r="F16" s="26" t="str">
        <x:v>Какие силы включать по каждому сценарию и размеру?</x:v>
      </x:c>
      <x:c r="G16" s="26" t="str">
        <x:v>function/model</x:v>
      </x:c>
      <x:c r="H16" s="26" t="str">
        <x:v>N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Блок 3 — Степанов</x:v>
      </x:c>
      <x:c r="Z16" s="26"/>
    </x:row>
    <x:row r="17">
      <x:c r="A17" s="26" t="str">
        <x:v>NEW-08-01</x:v>
      </x:c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NEW-08-02</x:v>
      </x:c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NEW-08-03</x:v>
      </x:c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NEW-08-04</x:v>
      </x:c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NEW-08-05</x:v>
      </x:c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NEW-08-06</x:v>
      </x:c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NEW-08-07</x:v>
      </x:c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NEW-08-08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NEW-08-09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NEW-08-10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</x:sheetData>
  <x:mergeCells>
    <x:mergeCell ref="A1:Z1"/>
    <x:mergeCell ref="A2:Z2"/>
    <x:mergeCell ref="A3:Z3"/>
  </x:mergeCells>
  <x:conditionalFormatting sqref="W6:W26">
    <x:cfRule type="expression" dxfId="42" priority="1">
      <x:formula>W6="Подтверждено"</x:formula>
    </x:cfRule>
    <x:cfRule type="expression" dxfId="43" priority="2">
      <x:formula>W6="Требует проверки"</x:formula>
    </x:cfRule>
    <x:cfRule type="expression" dxfId="44" priority="3">
      <x:formula>W6="Противоречие"</x:formula>
    </x:cfRule>
    <x:cfRule type="expression" dxfId="45" priority="4">
      <x:formula>W6="DATA GAP"</x:formula>
    </x:cfRule>
  </x:conditionalFormatting>
  <x:conditionalFormatting sqref="B6:B26">
    <x:cfRule type="expression" dxfId="46" priority="5">
      <x:formula>LEFT(B6,1)="A"</x:formula>
    </x:cfRule>
    <x:cfRule type="expression" dxfId="47" priority="6">
      <x:formula>LEFT(B6,1)="B"</x:formula>
    </x:cfRule>
  </x:conditionalFormatting>
  <x:dataValidations count="5">
    <x:dataValidation type="list" sqref="B6:B26">
      <x:formula1>"A — критично,B — желательно,C — дополняющее"</x:formula1>
    </x:dataValidation>
    <x:dataValidation type="list" sqref="G6:G26">
      <x:formula1>"scalar,range,normal,lognormal,power-law,histogram,empirical PDF,time series,field/map,categorical,function/model,image/SEM/AFM,curve/spectrum"</x:formula1>
    </x:dataValidation>
    <x:dataValidation type="list" sqref="R6:R26">
      <x:formula1>"MEASURED,DERIVED,SIMULATED,LITERATURE_ESTIMATE,ASSUMED,EXPERT_JUDGEMENT"</x:formula1>
    </x:dataValidation>
    <x:dataValidation type="list" sqref="W6:W26">
      <x:formula1>"Не начато,В работе,Найдено,Требует проверки,Подтверждено,Противоречие,DATA GAP"</x:formula1>
    </x:dataValidation>
    <x:dataValidation type="list" sqref="X6:X26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Изменение заряда пылинок при переносе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Блок 4 ТЗ: фотоэмиссия, сбор электронов/ионов, вторичная эмиссия, трибоэлектризация и утечки.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Блок 4 — Степанов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09-001</x:v>
      </x:c>
      <x:c r="B6" s="26" t="str">
        <x:v>A — критично</x:v>
      </x:c>
      <x:c r="C6" s="26" t="str">
        <x:v>Фотоэмиссия</x:v>
      </x:c>
      <x:c r="D6" s="26" t="str">
        <x:v>Фототок</x:v>
      </x:c>
      <x:c r="E6" s="26" t="str">
        <x:v>I_ph</x:v>
      </x:c>
      <x:c r="F6" s="26" t="str">
        <x:v>Как Iph зависит от UV spectrum, material, d и solar angle?</x:v>
      </x:c>
      <x:c r="G6" s="26" t="str">
        <x:v>function/model</x:v>
      </x:c>
      <x:c r="H6" s="26" t="str">
        <x:v>A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Блок 4 — Степанов</x:v>
      </x:c>
      <x:c r="Z6" s="26"/>
    </x:row>
    <x:row r="7">
      <x:c r="A7" s="26" t="str">
        <x:v>09-002</x:v>
      </x:c>
      <x:c r="B7" s="26" t="str">
        <x:v>A — критично</x:v>
      </x:c>
      <x:c r="C7" s="26" t="str">
        <x:v>Плазма</x:v>
      </x:c>
      <x:c r="D7" s="26" t="str">
        <x:v>Электронный ток</x:v>
      </x:c>
      <x:c r="E7" s="26" t="str">
        <x:v>I_e</x:v>
      </x:c>
      <x:c r="F7" s="26" t="str">
        <x:v>Как collection current зависит от ne, Te, q?</x:v>
      </x:c>
      <x:c r="G7" s="26" t="str">
        <x:v>function/model</x:v>
      </x:c>
      <x:c r="H7" s="26" t="str">
        <x:v>A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Блок 4 — Степанов</x:v>
      </x:c>
      <x:c r="Z7" s="26"/>
    </x:row>
    <x:row r="8">
      <x:c r="A8" s="26" t="str">
        <x:v>09-003</x:v>
      </x:c>
      <x:c r="B8" s="26" t="str">
        <x:v>A — критично</x:v>
      </x:c>
      <x:c r="C8" s="26" t="str">
        <x:v>Плазма</x:v>
      </x:c>
      <x:c r="D8" s="26" t="str">
        <x:v>Ионный ток</x:v>
      </x:c>
      <x:c r="E8" s="26" t="str">
        <x:v>I_i</x:v>
      </x:c>
      <x:c r="F8" s="26" t="str">
        <x:v>Как collection current зависит от ni, Ti, q?</x:v>
      </x:c>
      <x:c r="G8" s="26" t="str">
        <x:v>function/model</x:v>
      </x:c>
      <x:c r="H8" s="26" t="str">
        <x:v>A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Блок 4 — Степанов</x:v>
      </x:c>
      <x:c r="Z8" s="26"/>
    </x:row>
    <x:row r="9">
      <x:c r="A9" s="26" t="str">
        <x:v>09-004</x:v>
      </x:c>
      <x:c r="B9" s="26" t="str">
        <x:v>A — критично</x:v>
      </x:c>
      <x:c r="C9" s="26" t="str">
        <x:v>SEE</x:v>
      </x:c>
      <x:c r="D9" s="26" t="str">
        <x:v>Ток вторичной электронной эмиссии</x:v>
      </x:c>
      <x:c r="E9" s="26" t="str">
        <x:v>I_SEE</x:v>
      </x:c>
      <x:c r="F9" s="26" t="str">
        <x:v>Как SEE меняет знак/величину заряда?</x:v>
      </x:c>
      <x:c r="G9" s="26" t="str">
        <x:v>function/model</x:v>
      </x:c>
      <x:c r="H9" s="26" t="str">
        <x:v>A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Блок 4 — Степанов</x:v>
      </x:c>
      <x:c r="Z9" s="26"/>
    </x:row>
    <x:row r="10">
      <x:c r="A10" s="26" t="str">
        <x:v>09-005</x:v>
      </x:c>
      <x:c r="B10" s="26" t="str">
        <x:v>B — желательно</x:v>
      </x:c>
      <x:c r="C10" s="26" t="str">
        <x:v>Контакт</x:v>
      </x:c>
      <x:c r="D10" s="26" t="str">
        <x:v>Трибоэлектрический заряд за контакт</x:v>
      </x:c>
      <x:c r="E10" s="26" t="str">
        <x:v>Deltaq_tr</x:v>
      </x:c>
      <x:c r="F10" s="26" t="str">
        <x:v>Как Δq зависит от пары материалов и истории контакта?</x:v>
      </x:c>
      <x:c r="G10" s="26" t="str">
        <x:v>function/model</x:v>
      </x:c>
      <x:c r="H10" s="26" t="str">
        <x:v>C/contact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Блок 4 — Степанов</x:v>
      </x:c>
      <x:c r="Z10" s="26"/>
    </x:row>
    <x:row r="11">
      <x:c r="A11" s="26" t="str">
        <x:v>09-006</x:v>
      </x:c>
      <x:c r="B11" s="26" t="str">
        <x:v>A — критично</x:v>
      </x:c>
      <x:c r="C11" s="26" t="str">
        <x:v>Релаксация</x:v>
      </x:c>
      <x:c r="D11" s="26" t="str">
        <x:v>Ток утечки</x:v>
      </x:c>
      <x:c r="E11" s="26" t="str">
        <x:v>I_leak</x:v>
      </x:c>
      <x:c r="F11" s="26" t="str">
        <x:v>Как conductivity и T задают charge decay?</x:v>
      </x:c>
      <x:c r="G11" s="26" t="str">
        <x:v>function/model</x:v>
      </x:c>
      <x:c r="H11" s="26" t="str">
        <x:v>A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Блок 4 — Степанов</x:v>
      </x:c>
      <x:c r="Z11" s="26"/>
    </x:row>
    <x:row r="12">
      <x:c r="A12" s="26" t="str">
        <x:v>09-007</x:v>
      </x:c>
      <x:c r="B12" s="26" t="str">
        <x:v>A — критично</x:v>
      </x:c>
      <x:c r="C12" s="26" t="str">
        <x:v>Равновесие</x:v>
      </x:c>
      <x:c r="D12" s="26" t="str">
        <x:v>Равновесный потенциал пылинки</x:v>
      </x:c>
      <x:c r="E12" s="26" t="str">
        <x:v>phi_d</x:v>
      </x:c>
      <x:c r="F12" s="26" t="str">
        <x:v>Как phi зависит от d, mineral и environment?</x:v>
      </x:c>
      <x:c r="G12" s="26" t="str">
        <x:v>function/model</x:v>
      </x:c>
      <x:c r="H12" s="26" t="str">
        <x:v>V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Блок 4 — Степанов</x:v>
      </x:c>
      <x:c r="Z12" s="26"/>
    </x:row>
    <x:row r="13">
      <x:c r="A13" s="26" t="str">
        <x:v>09-008</x:v>
      </x:c>
      <x:c r="B13" s="26" t="str">
        <x:v>A — критично</x:v>
      </x:c>
      <x:c r="C13" s="26" t="str">
        <x:v>Заряд</x:v>
      </x:c>
      <x:c r="D13" s="26" t="str">
        <x:v>Распределение заряда</x:v>
      </x:c>
      <x:c r="E13" s="26" t="str">
        <x:v>q(d,t)</x:v>
      </x:c>
      <x:c r="F13" s="26" t="str">
        <x:v>Какой distribution q использовать в Monte Carlo?</x:v>
      </x:c>
      <x:c r="G13" s="26" t="str">
        <x:v>empirical PDF</x:v>
      </x:c>
      <x:c r="H13" s="26" t="str">
        <x:v>C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Блок 4 — Степанов</x:v>
      </x:c>
      <x:c r="Z13" s="26"/>
    </x:row>
    <x:row r="14">
      <x:c r="A14" s="26" t="str">
        <x:v>09-009</x:v>
      </x:c>
      <x:c r="B14" s="26" t="str">
        <x:v>A — критично</x:v>
      </x:c>
      <x:c r="C14" s="26" t="str">
        <x:v>Динамика</x:v>
      </x:c>
      <x:c r="D14" s="26" t="str">
        <x:v>Время зарядки</x:v>
      </x:c>
      <x:c r="E14" s="26" t="str">
        <x:v>tau_charge</x:v>
      </x:c>
      <x:c r="F14" s="26" t="str">
        <x:v>Как быстро достигается quasi-equilibrium?</x:v>
      </x:c>
      <x:c r="G14" s="26" t="str">
        <x:v>function/model</x:v>
      </x:c>
      <x:c r="H14" s="26" t="str">
        <x:v>s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Блок 4 — Степанов</x:v>
      </x:c>
      <x:c r="Z14" s="26"/>
    </x:row>
    <x:row r="15">
      <x:c r="A15" s="26" t="str">
        <x:v>09-010</x:v>
      </x:c>
      <x:c r="B15" s="26" t="str">
        <x:v>A — критично</x:v>
      </x:c>
      <x:c r="C15" s="26" t="str">
        <x:v>Переходы</x:v>
      </x:c>
      <x:c r="D15" s="26" t="str">
        <x:v>Day→shadow transient</x:v>
      </x:c>
      <x:c r="E15" s="26" t="str">
        <x:v>q_shadow(t)</x:v>
      </x:c>
      <x:c r="F15" s="26" t="str">
        <x:v>Как быстро меняется заряд при входе в тень?</x:v>
      </x:c>
      <x:c r="G15" s="26" t="str">
        <x:v>time series</x:v>
      </x:c>
      <x:c r="H15" s="26" t="str">
        <x:v>C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Блок 4 — Степанов</x:v>
      </x:c>
      <x:c r="Z15" s="26"/>
    </x:row>
    <x:row r="16">
      <x:c r="A16" s="26" t="str">
        <x:v>09-011</x:v>
      </x:c>
      <x:c r="B16" s="26" t="str">
        <x:v>A — критично</x:v>
      </x:c>
      <x:c r="C16" s="26" t="str">
        <x:v>Переходы</x:v>
      </x:c>
      <x:c r="D16" s="26" t="str">
        <x:v>Shadow→day transient</x:v>
      </x:c>
      <x:c r="E16" s="26" t="str">
        <x:v>q_sun(t)</x:v>
      </x:c>
      <x:c r="F16" s="26" t="str">
        <x:v>Как быстро меняется заряд при освещении?</x:v>
      </x:c>
      <x:c r="G16" s="26" t="str">
        <x:v>time series</x:v>
      </x:c>
      <x:c r="H16" s="26" t="str">
        <x:v>C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Блок 4 — Степанов</x:v>
      </x:c>
      <x:c r="Z16" s="26"/>
    </x:row>
    <x:row r="17">
      <x:c r="A17" s="26" t="str">
        <x:v>09-012</x:v>
      </x:c>
      <x:c r="B17" s="26" t="str">
        <x:v>A — критично</x:v>
      </x:c>
      <x:c r="C17" s="26" t="str">
        <x:v>Магнитохвост</x:v>
      </x:c>
      <x:c r="D17" s="26" t="str">
        <x:v>Заряд в magnetotail</x:v>
      </x:c>
      <x:c r="E17" s="26" t="str">
        <x:v>q_tail</x:v>
      </x:c>
      <x:c r="F17" s="26" t="str">
        <x:v>Какие extreme negative potentials возможны?</x:v>
      </x:c>
      <x:c r="G17" s="26" t="str">
        <x:v>range</x:v>
      </x:c>
      <x:c r="H17" s="26" t="str">
        <x:v>C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 t="str">
        <x:v>Не начато</x:v>
      </x:c>
      <x:c r="X17" s="26" t="str">
        <x:v>Не оценено</x:v>
      </x:c>
      <x:c r="Y17" s="26" t="str">
        <x:v>Блок 4 — Степанов</x:v>
      </x:c>
      <x:c r="Z17" s="26"/>
    </x:row>
    <x:row r="18">
      <x:c r="A18" s="26" t="str">
        <x:v>09-013</x:v>
      </x:c>
      <x:c r="B18" s="26" t="str">
        <x:v>B — желательно</x:v>
      </x:c>
      <x:c r="C18" s="26" t="str">
        <x:v>Материал</x:v>
      </x:c>
      <x:c r="D18" s="26" t="str">
        <x:v>Минералогическая зависимость</x:v>
      </x:c>
      <x:c r="E18" s="26" t="str">
        <x:v>q(M)</x:v>
      </x:c>
      <x:c r="F18" s="26" t="str">
        <x:v>Как Fe/Ti/glass/anorthite меняют charging?</x:v>
      </x:c>
      <x:c r="G18" s="26" t="str">
        <x:v>function/model</x:v>
      </x:c>
      <x:c r="H18" s="26" t="str">
        <x:v>C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 t="str">
        <x:v>Не начато</x:v>
      </x:c>
      <x:c r="X18" s="26" t="str">
        <x:v>Не оценено</x:v>
      </x:c>
      <x:c r="Y18" s="26" t="str">
        <x:v>Блок 4 — Степанов</x:v>
      </x:c>
      <x:c r="Z18" s="26"/>
    </x:row>
    <x:row r="19">
      <x:c r="A19" s="26" t="str">
        <x:v>09-014</x:v>
      </x:c>
      <x:c r="B19" s="26" t="str">
        <x:v>B — желательно</x:v>
      </x:c>
      <x:c r="C19" s="26" t="str">
        <x:v>Размер</x:v>
      </x:c>
      <x:c r="D19" s="26" t="str">
        <x:v>Size-dependent charging</x:v>
      </x:c>
      <x:c r="E19" s="26" t="str">
        <x:v>q(d)</x:v>
      </x:c>
      <x:c r="F19" s="26" t="str">
        <x:v>Насколько single-grain charging отличается от bulk?</x:v>
      </x:c>
      <x:c r="G19" s="26" t="str">
        <x:v>function/model</x:v>
      </x:c>
      <x:c r="H19" s="26" t="str">
        <x:v>C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 t="str">
        <x:v>Не начато</x:v>
      </x:c>
      <x:c r="X19" s="26" t="str">
        <x:v>Не оценено</x:v>
      </x:c>
      <x:c r="Y19" s="26" t="str">
        <x:v>Блок 4 — Степанов</x:v>
      </x:c>
      <x:c r="Z19" s="26"/>
    </x:row>
    <x:row r="20">
      <x:c r="A20" s="26" t="str">
        <x:v>09-015</x:v>
      </x:c>
      <x:c r="B20" s="26" t="str">
        <x:v>A — критично</x:v>
      </x:c>
      <x:c r="C20" s="26" t="str">
        <x:v>КА</x:v>
      </x:c>
      <x:c r="D20" s="26" t="str">
        <x:v>Возмущение charge рядом со станцией</x:v>
      </x:c>
      <x:c r="E20" s="26" t="str">
        <x:v>Deltaq_KA</x:v>
      </x:c>
      <x:c r="F20" s="26" t="str">
        <x:v>Как аппарат меняет локальную плазменно-пылевую среду?</x:v>
      </x:c>
      <x:c r="G20" s="26" t="str">
        <x:v>field/map</x:v>
      </x:c>
      <x:c r="H20" s="26" t="str">
        <x:v>C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 t="str">
        <x:v>Не начато</x:v>
      </x:c>
      <x:c r="X20" s="26" t="str">
        <x:v>Не оценено</x:v>
      </x:c>
      <x:c r="Y20" s="26" t="str">
        <x:v>Блок 4 — Степанов</x:v>
      </x:c>
      <x:c r="Z20" s="26"/>
    </x:row>
    <x:row r="21">
      <x:c r="A21" s="26" t="str">
        <x:v>NEW-09-01</x:v>
      </x:c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NEW-09-02</x:v>
      </x:c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NEW-09-03</x:v>
      </x:c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NEW-09-04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NEW-09-05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NEW-09-06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NEW-09-07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NEW-09-08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NEW-09-09</x:v>
      </x:c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NEW-09-10</x:v>
      </x:c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</x:sheetData>
  <x:mergeCells>
    <x:mergeCell ref="A1:Z1"/>
    <x:mergeCell ref="A2:Z2"/>
    <x:mergeCell ref="A3:Z3"/>
  </x:mergeCells>
  <x:conditionalFormatting sqref="W6:W30">
    <x:cfRule type="expression" dxfId="48" priority="1">
      <x:formula>W6="Подтверждено"</x:formula>
    </x:cfRule>
    <x:cfRule type="expression" dxfId="49" priority="2">
      <x:formula>W6="Требует проверки"</x:formula>
    </x:cfRule>
    <x:cfRule type="expression" dxfId="50" priority="3">
      <x:formula>W6="Противоречие"</x:formula>
    </x:cfRule>
    <x:cfRule type="expression" dxfId="51" priority="4">
      <x:formula>W6="DATA GAP"</x:formula>
    </x:cfRule>
  </x:conditionalFormatting>
  <x:conditionalFormatting sqref="B6:B30">
    <x:cfRule type="expression" dxfId="52" priority="5">
      <x:formula>LEFT(B6,1)="A"</x:formula>
    </x:cfRule>
    <x:cfRule type="expression" dxfId="53" priority="6">
      <x:formula>LEFT(B6,1)="B"</x:formula>
    </x:cfRule>
  </x:conditionalFormatting>
  <x:dataValidations count="5">
    <x:dataValidation type="list" sqref="B6:B30">
      <x:formula1>"A — критично,B — желательно,C — дополняющее"</x:formula1>
    </x:dataValidation>
    <x:dataValidation type="list" sqref="G6:G30">
      <x:formula1>"scalar,range,normal,lognormal,power-law,histogram,empirical PDF,time series,field/map,categorical,function/model,image/SEM/AFM,curve/spectrum"</x:formula1>
    </x:dataValidation>
    <x:dataValidation type="list" sqref="R6:R30">
      <x:formula1>"MEASURED,DERIVED,SIMULATED,LITERATURE_ESTIMATE,ASSUMED,EXPERT_JUDGEMENT"</x:formula1>
    </x:dataValidation>
    <x:dataValidation type="list" sqref="W6:W30">
      <x:formula1>"Не начато,В работе,Найдено,Требует проверки,Подтверждено,Противоречие,DATA GAP"</x:formula1>
    </x:dataValidation>
    <x:dataValidation type="list" sqref="X6:X30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Транспорт, Монте-Карло и осаждение пыли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Блок 5 ТЗ: совместные распределения, траектории, пересечения поверхностей, потоки, осаждение и редкие события.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Блок 5 — Марченко / Шпорин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10-001</x:v>
      </x:c>
      <x:c r="B6" s="26" t="str">
        <x:v>A — критично</x:v>
      </x:c>
      <x:c r="C6" s="26" t="str">
        <x:v>Вероятности</x:v>
      </x:c>
      <x:c r="D6" s="26" t="str">
        <x:v>Совместное распределение состояний</x:v>
      </x:c>
      <x:c r="E6" s="26" t="str">
        <x:v>p(d,v,q,theta,M)</x:v>
      </x:c>
      <x:c r="F6" s="26" t="str">
        <x:v>Какие корреляции нельзя разрушать независимым sampling?</x:v>
      </x:c>
      <x:c r="G6" s="26" t="str">
        <x:v>empirical PDF</x:v>
      </x:c>
      <x:c r="H6" s="26" t="str">
        <x:v>-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Блок 5 — Марченко / Шпорин</x:v>
      </x:c>
      <x:c r="Z6" s="26"/>
    </x:row>
    <x:row r="7">
      <x:c r="A7" s="26" t="str">
        <x:v>10-002</x:v>
      </x:c>
      <x:c r="B7" s="26" t="str">
        <x:v>A — критично</x:v>
      </x:c>
      <x:c r="C7" s="26" t="str">
        <x:v>Корреляции</x:v>
      </x:c>
      <x:c r="D7" s="26" t="str">
        <x:v>Размер–скорость</x:v>
      </x:c>
      <x:c r="E7" s="26" t="str">
        <x:v>Corr(d,v)</x:v>
      </x:c>
      <x:c r="F7" s="26" t="str">
        <x:v>Как связаны d и v для каждого source class?</x:v>
      </x:c>
      <x:c r="G7" s="26" t="str">
        <x:v>function/model</x:v>
      </x:c>
      <x:c r="H7" s="26" t="str">
        <x:v>-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Блок 5 — Марченко / Шпорин</x:v>
      </x:c>
      <x:c r="Z7" s="26"/>
    </x:row>
    <x:row r="8">
      <x:c r="A8" s="26" t="str">
        <x:v>10-003</x:v>
      </x:c>
      <x:c r="B8" s="26" t="str">
        <x:v>A — критично</x:v>
      </x:c>
      <x:c r="C8" s="26" t="str">
        <x:v>Корреляции</x:v>
      </x:c>
      <x:c r="D8" s="26" t="str">
        <x:v>Размер–заряд</x:v>
      </x:c>
      <x:c r="E8" s="26" t="str">
        <x:v>Corr(d,q)</x:v>
      </x:c>
      <x:c r="F8" s="26" t="str">
        <x:v>Как связаны d и q в разных environment states?</x:v>
      </x:c>
      <x:c r="G8" s="26" t="str">
        <x:v>function/model</x:v>
      </x:c>
      <x:c r="H8" s="26" t="str">
        <x:v>-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Блок 5 — Марченко / Шпорин</x:v>
      </x:c>
      <x:c r="Z8" s="26"/>
    </x:row>
    <x:row r="9">
      <x:c r="A9" s="26" t="str">
        <x:v>10-004</x:v>
      </x:c>
      <x:c r="B9" s="26" t="str">
        <x:v>A — критично</x:v>
      </x:c>
      <x:c r="C9" s="26" t="str">
        <x:v>Начальные условия</x:v>
      </x:c>
      <x:c r="D9" s="26" t="str">
        <x:v>Координаты источников</x:v>
      </x:c>
      <x:c r="E9" s="26" t="str">
        <x:v>x0</x:v>
      </x:c>
      <x:c r="F9" s="26" t="str">
        <x:v>Где генерируются частицы для каждого сценария?</x:v>
      </x:c>
      <x:c r="G9" s="26" t="str">
        <x:v>field/map</x:v>
      </x:c>
      <x:c r="H9" s="26" t="str">
        <x:v>m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Блок 5 — Марченко / Шпорин</x:v>
      </x:c>
      <x:c r="Z9" s="26"/>
    </x:row>
    <x:row r="10">
      <x:c r="A10" s="26" t="str">
        <x:v>10-005</x:v>
      </x:c>
      <x:c r="B10" s="26" t="str">
        <x:v>A — критично</x:v>
      </x:c>
      <x:c r="C10" s="26" t="str">
        <x:v>Начальные условия</x:v>
      </x:c>
      <x:c r="D10" s="26" t="str">
        <x:v>Распределение направлений</x:v>
      </x:c>
      <x:c r="E10" s="26" t="str">
        <x:v>f(theta,phi)</x:v>
      </x:c>
      <x:c r="F10" s="26" t="str">
        <x:v>Как задавать emission cone / ballistic directions?</x:v>
      </x:c>
      <x:c r="G10" s="26" t="str">
        <x:v>empirical PDF</x:v>
      </x:c>
      <x:c r="H10" s="26" t="str">
        <x:v>deg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Блок 5 — Марченко / Шпорин</x:v>
      </x:c>
      <x:c r="Z10" s="26"/>
    </x:row>
    <x:row r="11">
      <x:c r="A11" s="26" t="str">
        <x:v>10-006</x:v>
      </x:c>
      <x:c r="B11" s="26" t="str">
        <x:v>A — критично</x:v>
      </x:c>
      <x:c r="C11" s="26" t="str">
        <x:v>Траектории</x:v>
      </x:c>
      <x:c r="D11" s="26" t="str">
        <x:v>Время полёта</x:v>
      </x:c>
      <x:c r="E11" s="26" t="str">
        <x:v>t_flight</x:v>
      </x:c>
      <x:c r="F11" s="26" t="str">
        <x:v>Каков flight time до hit/escape?</x:v>
      </x:c>
      <x:c r="G11" s="26" t="str">
        <x:v>function/model</x:v>
      </x:c>
      <x:c r="H11" s="26" t="str">
        <x:v>s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Блок 5 — Марченко / Шпорин</x:v>
      </x:c>
      <x:c r="Z11" s="26"/>
    </x:row>
    <x:row r="12">
      <x:c r="A12" s="26" t="str">
        <x:v>10-007</x:v>
      </x:c>
      <x:c r="B12" s="26" t="str">
        <x:v>A — критично</x:v>
      </x:c>
      <x:c r="C12" s="26" t="str">
        <x:v>Траектории</x:v>
      </x:c>
      <x:c r="D12" s="26" t="str">
        <x:v>Дальность переноса</x:v>
      </x:c>
      <x:c r="E12" s="26" t="str">
        <x:v>L_flight</x:v>
      </x:c>
      <x:c r="F12" s="26" t="str">
        <x:v>Какова distribution range по source/size/charge?</x:v>
      </x:c>
      <x:c r="G12" s="26" t="str">
        <x:v>empirical PDF</x:v>
      </x:c>
      <x:c r="H12" s="26" t="str">
        <x:v>m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Блок 5 — Марченко / Шпорин</x:v>
      </x:c>
      <x:c r="Z12" s="26"/>
    </x:row>
    <x:row r="13">
      <x:c r="A13" s="26" t="str">
        <x:v>10-008</x:v>
      </x:c>
      <x:c r="B13" s="26" t="str">
        <x:v>A — критично</x:v>
      </x:c>
      <x:c r="C13" s="26" t="str">
        <x:v>Осаждение</x:v>
      </x:c>
      <x:c r="D13" s="26" t="str">
        <x:v>Поток на поверхность</x:v>
      </x:c>
      <x:c r="E13" s="26" t="str">
        <x:v>Phi_s(x,t)</x:v>
      </x:c>
      <x:c r="F13" s="26" t="str">
        <x:v>Какова local number/mass flux?</x:v>
      </x:c>
      <x:c r="G13" s="26" t="str">
        <x:v>field/map</x:v>
      </x:c>
      <x:c r="H13" s="26" t="str">
        <x:v>m⁻² s⁻¹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Блок 5 — Марченко / Шпорин</x:v>
      </x:c>
      <x:c r="Z13" s="26"/>
    </x:row>
    <x:row r="14">
      <x:c r="A14" s="26" t="str">
        <x:v>10-009</x:v>
      </x:c>
      <x:c r="B14" s="26" t="str">
        <x:v>A — критично</x:v>
      </x:c>
      <x:c r="C14" s="26" t="str">
        <x:v>Осаждение</x:v>
      </x:c>
      <x:c r="D14" s="26" t="str">
        <x:v>Вероятность попадания</x:v>
      </x:c>
      <x:c r="E14" s="26" t="str">
        <x:v>P_hit</x:v>
      </x:c>
      <x:c r="F14" s="26" t="str">
        <x:v>Как geometry/orientation влияет на interception?</x:v>
      </x:c>
      <x:c r="G14" s="26" t="str">
        <x:v>function/model</x:v>
      </x:c>
      <x:c r="H14" s="26" t="str">
        <x:v>1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Блок 5 — Марченко / Шпорин</x:v>
      </x:c>
      <x:c r="Z14" s="26"/>
    </x:row>
    <x:row r="15">
      <x:c r="A15" s="26" t="str">
        <x:v>10-010</x:v>
      </x:c>
      <x:c r="B15" s="26" t="str">
        <x:v>A — критично</x:v>
      </x:c>
      <x:c r="C15" s="26" t="str">
        <x:v>Осаждение</x:v>
      </x:c>
      <x:c r="D15" s="26" t="str">
        <x:v>Вероятность удержания</x:v>
      </x:c>
      <x:c r="E15" s="26" t="str">
        <x:v>P_stick</x:v>
      </x:c>
      <x:c r="F15" s="26" t="str">
        <x:v>Как contact result переводится в deposition?</x:v>
      </x:c>
      <x:c r="G15" s="26" t="str">
        <x:v>function/model</x:v>
      </x:c>
      <x:c r="H15" s="26" t="str">
        <x:v>1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Блок 5 — Марченко / Шпорин</x:v>
      </x:c>
      <x:c r="Z15" s="26"/>
    </x:row>
    <x:row r="16">
      <x:c r="A16" s="26" t="str">
        <x:v>10-011</x:v>
      </x:c>
      <x:c r="B16" s="26" t="str">
        <x:v>B — желательно</x:v>
      </x:c>
      <x:c r="C16" s="26" t="str">
        <x:v>Повторный перенос</x:v>
      </x:c>
      <x:c r="D16" s="26" t="str">
        <x:v>Вероятность resuspension</x:v>
      </x:c>
      <x:c r="E16" s="26" t="str">
        <x:v>P_res</x:v>
      </x:c>
      <x:c r="F16" s="26" t="str">
        <x:v>Когда уже осевшая пыль снова поднимается?</x:v>
      </x:c>
      <x:c r="G16" s="26" t="str">
        <x:v>function/model</x:v>
      </x:c>
      <x:c r="H16" s="26" t="str">
        <x:v>1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Блок 5 — Марченко / Шпорин</x:v>
      </x:c>
      <x:c r="Z16" s="26"/>
    </x:row>
    <x:row r="17">
      <x:c r="A17" s="26" t="str">
        <x:v>10-012</x:v>
      </x:c>
      <x:c r="B17" s="26" t="str">
        <x:v>B — желательно</x:v>
      </x:c>
      <x:c r="C17" s="26" t="str">
        <x:v>Рельеф</x:v>
      </x:c>
      <x:c r="D17" s="26" t="str">
        <x:v>Пересечения с terrain</x:v>
      </x:c>
      <x:c r="E17" s="26" t="str">
        <x:v>Hit_terrain</x:v>
      </x:c>
      <x:c r="F17" s="26" t="str">
        <x:v>Как terrain экранирует станцию?</x:v>
      </x:c>
      <x:c r="G17" s="26" t="str">
        <x:v>field/map</x:v>
      </x:c>
      <x:c r="H17" s="26" t="str">
        <x:v>-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 t="str">
        <x:v>Не начато</x:v>
      </x:c>
      <x:c r="X17" s="26" t="str">
        <x:v>Не оценено</x:v>
      </x:c>
      <x:c r="Y17" s="26" t="str">
        <x:v>Блок 5 — Марченко / Шпорин</x:v>
      </x:c>
      <x:c r="Z17" s="26"/>
    </x:row>
    <x:row r="18">
      <x:c r="A18" s="26" t="str">
        <x:v>10-013</x:v>
      </x:c>
      <x:c r="B18" s="26" t="str">
        <x:v>A — критично</x:v>
      </x:c>
      <x:c r="C18" s="26" t="str">
        <x:v>Сходимость</x:v>
      </x:c>
      <x:c r="D18" s="26" t="str">
        <x:v>Размер ансамбля Monte Carlo</x:v>
      </x:c>
      <x:c r="E18" s="26" t="str">
        <x:v>N_MC</x:v>
      </x:c>
      <x:c r="F18" s="26" t="str">
        <x:v>Сколько частиц нужно для устойчивых quantiles/maps?</x:v>
      </x:c>
      <x:c r="G18" s="26" t="str">
        <x:v>scalar</x:v>
      </x:c>
      <x:c r="H18" s="26" t="str">
        <x:v>1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 t="str">
        <x:v>Не начато</x:v>
      </x:c>
      <x:c r="X18" s="26" t="str">
        <x:v>Не оценено</x:v>
      </x:c>
      <x:c r="Y18" s="26" t="str">
        <x:v>Блок 5 — Марченко / Шпорин</x:v>
      </x:c>
      <x:c r="Z18" s="26"/>
    </x:row>
    <x:row r="19">
      <x:c r="A19" s="26" t="str">
        <x:v>10-014</x:v>
      </x:c>
      <x:c r="B19" s="26" t="str">
        <x:v>A — критично</x:v>
      </x:c>
      <x:c r="C19" s="26" t="str">
        <x:v>Редкие события</x:v>
      </x:c>
      <x:c r="D19" s="26" t="str">
        <x:v>Tail sampling</x:v>
      </x:c>
      <x:c r="E19" s="26" t="str">
        <x:v>Q99</x:v>
      </x:c>
      <x:c r="F19" s="26" t="str">
        <x:v>Как оценивать low-probability high-damage events?</x:v>
      </x:c>
      <x:c r="G19" s="26" t="str">
        <x:v>function/model</x:v>
      </x:c>
      <x:c r="H19" s="26" t="str">
        <x:v>-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 t="str">
        <x:v>Не начато</x:v>
      </x:c>
      <x:c r="X19" s="26" t="str">
        <x:v>Не оценено</x:v>
      </x:c>
      <x:c r="Y19" s="26" t="str">
        <x:v>Блок 5 — Марченко / Шпорин</x:v>
      </x:c>
      <x:c r="Z19" s="26"/>
    </x:row>
    <x:row r="20">
      <x:c r="A20" s="26" t="str">
        <x:v>10-015</x:v>
      </x:c>
      <x:c r="B20" s="26" t="str">
        <x:v>A — критично</x:v>
      </x:c>
      <x:c r="C20" s="26" t="str">
        <x:v>Баланс массы</x:v>
      </x:c>
      <x:c r="D20" s="26" t="str">
        <x:v>Mass conservation</x:v>
      </x:c>
      <x:c r="E20" s="26" t="str">
        <x:v>Err_mass</x:v>
      </x:c>
      <x:c r="F20" s="26" t="str">
        <x:v>Замыкается ли source→flight→deposit/escape mass balance?</x:v>
      </x:c>
      <x:c r="G20" s="26" t="str">
        <x:v>scalar</x:v>
      </x:c>
      <x:c r="H20" s="26" t="str">
        <x:v>%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 t="str">
        <x:v>Не начато</x:v>
      </x:c>
      <x:c r="X20" s="26" t="str">
        <x:v>Не оценено</x:v>
      </x:c>
      <x:c r="Y20" s="26" t="str">
        <x:v>Блок 5 — Марченко / Шпорин</x:v>
      </x:c>
      <x:c r="Z20" s="26"/>
    </x:row>
    <x:row r="21">
      <x:c r="A21" s="26" t="str">
        <x:v>NEW-10-01</x:v>
      </x:c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NEW-10-02</x:v>
      </x:c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NEW-10-03</x:v>
      </x:c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NEW-10-04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NEW-10-05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NEW-10-06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NEW-10-07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NEW-10-08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NEW-10-09</x:v>
      </x:c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NEW-10-10</x:v>
      </x:c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</x:sheetData>
  <x:mergeCells>
    <x:mergeCell ref="A1:Z1"/>
    <x:mergeCell ref="A2:Z2"/>
    <x:mergeCell ref="A3:Z3"/>
  </x:mergeCells>
  <x:conditionalFormatting sqref="W6:W30">
    <x:cfRule type="expression" dxfId="54" priority="1">
      <x:formula>W6="Подтверждено"</x:formula>
    </x:cfRule>
    <x:cfRule type="expression" dxfId="55" priority="2">
      <x:formula>W6="Требует проверки"</x:formula>
    </x:cfRule>
    <x:cfRule type="expression" dxfId="56" priority="3">
      <x:formula>W6="Противоречие"</x:formula>
    </x:cfRule>
    <x:cfRule type="expression" dxfId="57" priority="4">
      <x:formula>W6="DATA GAP"</x:formula>
    </x:cfRule>
  </x:conditionalFormatting>
  <x:conditionalFormatting sqref="B6:B30">
    <x:cfRule type="expression" dxfId="58" priority="5">
      <x:formula>LEFT(B6,1)="A"</x:formula>
    </x:cfRule>
    <x:cfRule type="expression" dxfId="59" priority="6">
      <x:formula>LEFT(B6,1)="B"</x:formula>
    </x:cfRule>
  </x:conditionalFormatting>
  <x:dataValidations count="5">
    <x:dataValidation type="list" sqref="B6:B30">
      <x:formula1>"A — критично,B — желательно,C — дополняющее"</x:formula1>
    </x:dataValidation>
    <x:dataValidation type="list" sqref="G6:G30">
      <x:formula1>"scalar,range,normal,lognormal,power-law,histogram,empirical PDF,time series,field/map,categorical,function/model,image/SEM/AFM,curve/spectrum"</x:formula1>
    </x:dataValidation>
    <x:dataValidation type="list" sqref="R6:R30">
      <x:formula1>"MEASURED,DERIVED,SIMULATED,LITERATURE_ESTIMATE,ASSUMED,EXPERT_JUDGEMENT"</x:formula1>
    </x:dataValidation>
    <x:dataValidation type="list" sqref="W6:W30">
      <x:formula1>"Не начато,В работе,Найдено,Требует проверки,Подтверждено,Противоречие,DATA GAP"</x:formula1>
    </x:dataValidation>
    <x:dataValidation type="list" sqref="X6:X30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Контакт, адгезия, отражение и удержание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Блок 6 ТЗ: JKR/DMT/van der Waals, шероховатость, sticking/rebound и вторичный отрыв.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Блок 6 — Балакшин / Назаров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11-001</x:v>
      </x:c>
      <x:c r="B6" s="26" t="str">
        <x:v>A — критично</x:v>
      </x:c>
      <x:c r="C6" s="26" t="str">
        <x:v>Поверхностная энергия</x:v>
      </x:c>
      <x:c r="D6" s="26" t="str">
        <x:v>Поверхностная энергия пыли</x:v>
      </x:c>
      <x:c r="E6" s="26" t="str">
        <x:v>gamma_p</x:v>
      </x:c>
      <x:c r="F6" s="26" t="str">
        <x:v>Как gamma зависит от mineral, vacuum, T и history?</x:v>
      </x:c>
      <x:c r="G6" s="26" t="str">
        <x:v>range</x:v>
      </x:c>
      <x:c r="H6" s="26" t="str">
        <x:v>J/m²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Блок 6 — Балакшин / Назаров</x:v>
      </x:c>
      <x:c r="Z6" s="26"/>
    </x:row>
    <x:row r="7">
      <x:c r="A7" s="26" t="str">
        <x:v>11-002</x:v>
      </x:c>
      <x:c r="B7" s="26" t="str">
        <x:v>A — критично</x:v>
      </x:c>
      <x:c r="C7" s="26" t="str">
        <x:v>Поверхностная энергия</x:v>
      </x:c>
      <x:c r="D7" s="26" t="str">
        <x:v>Поверхностная энергия материала КА</x:v>
      </x:c>
      <x:c r="E7" s="26" t="str">
        <x:v>gamma_s</x:v>
      </x:c>
      <x:c r="F7" s="26" t="str">
        <x:v>Как gamma меняется для coating/coverglass/material?</x:v>
      </x:c>
      <x:c r="G7" s="26" t="str">
        <x:v>range</x:v>
      </x:c>
      <x:c r="H7" s="26" t="str">
        <x:v>J/m²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Блок 6 — Балакшин / Назаров</x:v>
      </x:c>
      <x:c r="Z7" s="26"/>
    </x:row>
    <x:row r="8">
      <x:c r="A8" s="26" t="str">
        <x:v>11-003</x:v>
      </x:c>
      <x:c r="B8" s="26" t="str">
        <x:v>A — критично</x:v>
      </x:c>
      <x:c r="C8" s="26" t="str">
        <x:v>Адгезия</x:v>
      </x:c>
      <x:c r="D8" s="26" t="str">
        <x:v>Работа адгезии пары</x:v>
      </x:c>
      <x:c r="E8" s="26" t="str">
        <x:v>W_ps</x:v>
      </x:c>
      <x:c r="F8" s="26" t="str">
        <x:v>Какова effective work of adhesion?</x:v>
      </x:c>
      <x:c r="G8" s="26" t="str">
        <x:v>range</x:v>
      </x:c>
      <x:c r="H8" s="26" t="str">
        <x:v>J/m²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Блок 6 — Балакшин / Назаров</x:v>
      </x:c>
      <x:c r="Z8" s="26"/>
    </x:row>
    <x:row r="9">
      <x:c r="A9" s="26" t="str">
        <x:v>11-004</x:v>
      </x:c>
      <x:c r="B9" s="26" t="str">
        <x:v>A — критично</x:v>
      </x:c>
      <x:c r="C9" s="26" t="str">
        <x:v>vdW</x:v>
      </x:c>
      <x:c r="D9" s="26" t="str">
        <x:v>Константа Хамакера</x:v>
      </x:c>
      <x:c r="E9" s="26" t="str">
        <x:v>A_H</x:v>
      </x:c>
      <x:c r="F9" s="26" t="str">
        <x:v>Какой AH использовать для каждой пары?</x:v>
      </x:c>
      <x:c r="G9" s="26" t="str">
        <x:v>range</x:v>
      </x:c>
      <x:c r="H9" s="26" t="str">
        <x:v>J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Блок 6 — Балакшин / Назаров</x:v>
      </x:c>
      <x:c r="Z9" s="26"/>
    </x:row>
    <x:row r="10">
      <x:c r="A10" s="26" t="str">
        <x:v>11-005</x:v>
      </x:c>
      <x:c r="B10" s="26" t="str">
        <x:v>B — желательно</x:v>
      </x:c>
      <x:c r="C10" s="26" t="str">
        <x:v>vdW</x:v>
      </x:c>
      <x:c r="D10" s="26" t="str">
        <x:v>Межповерхностное расстояние</x:v>
      </x:c>
      <x:c r="E10" s="26" t="str">
        <x:v>D0</x:v>
      </x:c>
      <x:c r="F10" s="26" t="str">
        <x:v>Какая equilibrium separation?</x:v>
      </x:c>
      <x:c r="G10" s="26" t="str">
        <x:v>range</x:v>
      </x:c>
      <x:c r="H10" s="26" t="str">
        <x:v>m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Блок 6 — Балакшин / Назаров</x:v>
      </x:c>
      <x:c r="Z10" s="26"/>
    </x:row>
    <x:row r="11">
      <x:c r="A11" s="26" t="str">
        <x:v>11-006</x:v>
      </x:c>
      <x:c r="B11" s="26" t="str">
        <x:v>A — критично</x:v>
      </x:c>
      <x:c r="C11" s="26" t="str">
        <x:v>JKR/DMT</x:v>
      </x:c>
      <x:c r="D11" s="26" t="str">
        <x:v>Эффективный модуль</x:v>
      </x:c>
      <x:c r="E11" s="26" t="str">
        <x:v>E_star</x:v>
      </x:c>
      <x:c r="F11" s="26" t="str">
        <x:v>Как вычислять E* для пары?</x:v>
      </x:c>
      <x:c r="G11" s="26" t="str">
        <x:v>function/model</x:v>
      </x:c>
      <x:c r="H11" s="26" t="str">
        <x:v>Pa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Блок 6 — Балакшин / Назаров</x:v>
      </x:c>
      <x:c r="Z11" s="26"/>
    </x:row>
    <x:row r="12">
      <x:c r="A12" s="26" t="str">
        <x:v>11-007</x:v>
      </x:c>
      <x:c r="B12" s="26" t="str">
        <x:v>A — критично</x:v>
      </x:c>
      <x:c r="C12" s="26" t="str">
        <x:v>JKR/DMT</x:v>
      </x:c>
      <x:c r="D12" s="26" t="str">
        <x:v>Параметр Табора</x:v>
      </x:c>
      <x:c r="E12" s="26" t="str">
        <x:v>mu_T</x:v>
      </x:c>
      <x:c r="F12" s="26" t="str">
        <x:v>Как выбрать JKR vs DMT?</x:v>
      </x:c>
      <x:c r="G12" s="26" t="str">
        <x:v>function/model</x:v>
      </x:c>
      <x:c r="H12" s="26" t="str">
        <x:v>1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Блок 6 — Балакшин / Назаров</x:v>
      </x:c>
      <x:c r="Z12" s="26"/>
    </x:row>
    <x:row r="13">
      <x:c r="A13" s="26" t="str">
        <x:v>11-008</x:v>
      </x:c>
      <x:c r="B13" s="26" t="str">
        <x:v>A — критично</x:v>
      </x:c>
      <x:c r="C13" s="26" t="str">
        <x:v>Отрыв</x:v>
      </x:c>
      <x:c r="D13" s="26" t="str">
        <x:v>Pull-off force</x:v>
      </x:c>
      <x:c r="E13" s="26" t="str">
        <x:v>F_pull</x:v>
      </x:c>
      <x:c r="F13" s="26" t="str">
        <x:v>Как Fpull зависит от d, roughness, q и T?</x:v>
      </x:c>
      <x:c r="G13" s="26" t="str">
        <x:v>function/model</x:v>
      </x:c>
      <x:c r="H13" s="26" t="str">
        <x:v>N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Блок 6 — Балакшин / Назаров</x:v>
      </x:c>
      <x:c r="Z13" s="26"/>
    </x:row>
    <x:row r="14">
      <x:c r="A14" s="26" t="str">
        <x:v>11-009</x:v>
      </x:c>
      <x:c r="B14" s="26" t="str">
        <x:v>A — критично</x:v>
      </x:c>
      <x:c r="C14" s="26" t="str">
        <x:v>Шероховатость</x:v>
      </x:c>
      <x:c r="D14" s="26" t="str">
        <x:v>Asperity radius / density</x:v>
      </x:c>
      <x:c r="E14" s="26" t="str">
        <x:v>Rasp,Nasp</x:v>
      </x:c>
      <x:c r="F14" s="26" t="str">
        <x:v>Как микрорельеф меняет real contact area?</x:v>
      </x:c>
      <x:c r="G14" s="26" t="str">
        <x:v>histogram</x:v>
      </x:c>
      <x:c r="H14" s="26" t="str">
        <x:v>m; m⁻²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Блок 6 — Балакшин / Назаров</x:v>
      </x:c>
      <x:c r="Z14" s="26"/>
    </x:row>
    <x:row r="15">
      <x:c r="A15" s="26" t="str">
        <x:v>11-010</x:v>
      </x:c>
      <x:c r="B15" s="26" t="str">
        <x:v>A — критично</x:v>
      </x:c>
      <x:c r="C15" s="26" t="str">
        <x:v>Прилипание</x:v>
      </x:c>
      <x:c r="D15" s="26" t="str">
        <x:v>Sticking probability</x:v>
      </x:c>
      <x:c r="E15" s="26" t="str">
        <x:v>S(d,v,theta,q,T)</x:v>
      </x:c>
      <x:c r="F15" s="26" t="str">
        <x:v>Где граница sticking / rebound?</x:v>
      </x:c>
      <x:c r="G15" s="26" t="str">
        <x:v>function/model</x:v>
      </x:c>
      <x:c r="H15" s="26" t="str">
        <x:v>1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Блок 6 — Балакшин / Назаров</x:v>
      </x:c>
      <x:c r="Z15" s="26"/>
    </x:row>
    <x:row r="16">
      <x:c r="A16" s="26" t="str">
        <x:v>11-011</x:v>
      </x:c>
      <x:c r="B16" s="26" t="str">
        <x:v>A — критично</x:v>
      </x:c>
      <x:c r="C16" s="26" t="str">
        <x:v>Отскок</x:v>
      </x:c>
      <x:c r="D16" s="26" t="str">
        <x:v>Rebound probability</x:v>
      </x:c>
      <x:c r="E16" s="26" t="str">
        <x:v>P_r</x:v>
      </x:c>
      <x:c r="F16" s="26" t="str">
        <x:v>Как P_r зависит от angle/speed/roughness?</x:v>
      </x:c>
      <x:c r="G16" s="26" t="str">
        <x:v>function/model</x:v>
      </x:c>
      <x:c r="H16" s="26" t="str">
        <x:v>1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Блок 6 — Балакшин / Назаров</x:v>
      </x:c>
      <x:c r="Z16" s="26"/>
    </x:row>
    <x:row r="17">
      <x:c r="A17" s="26" t="str">
        <x:v>11-012</x:v>
      </x:c>
      <x:c r="B17" s="26" t="str">
        <x:v>B — желательно</x:v>
      </x:c>
      <x:c r="C17" s="26" t="str">
        <x:v>Скольжение</x:v>
      </x:c>
      <x:c r="D17" s="26" t="str">
        <x:v>Критерий slide/roll</x:v>
      </x:c>
      <x:c r="E17" s="26" t="str">
        <x:v>Crit_sr</x:v>
      </x:c>
      <x:c r="F17" s="26" t="str">
        <x:v>Когда частица скользит/катится?</x:v>
      </x:c>
      <x:c r="G17" s="26" t="str">
        <x:v>function/model</x:v>
      </x:c>
      <x:c r="H17" s="26" t="str">
        <x:v>-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 t="str">
        <x:v>Не начато</x:v>
      </x:c>
      <x:c r="X17" s="26" t="str">
        <x:v>Не оценено</x:v>
      </x:c>
      <x:c r="Y17" s="26" t="str">
        <x:v>Блок 6 — Балакшин / Назаров</x:v>
      </x:c>
      <x:c r="Z17" s="26"/>
    </x:row>
    <x:row r="18">
      <x:c r="A18" s="26" t="str">
        <x:v>11-013</x:v>
      </x:c>
      <x:c r="B18" s="26" t="str">
        <x:v>B — желательно</x:v>
      </x:c>
      <x:c r="C18" s="26" t="str">
        <x:v>Фрагментация</x:v>
      </x:c>
      <x:c r="D18" s="26" t="str">
        <x:v>Контактная фрагментация</x:v>
      </x:c>
      <x:c r="E18" s="26" t="str">
        <x:v>P_frag</x:v>
      </x:c>
      <x:c r="F18" s="26" t="str">
        <x:v>Когда particle breaks during impact?</x:v>
      </x:c>
      <x:c r="G18" s="26" t="str">
        <x:v>function/model</x:v>
      </x:c>
      <x:c r="H18" s="26" t="str">
        <x:v>1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 t="str">
        <x:v>Не начато</x:v>
      </x:c>
      <x:c r="X18" s="26" t="str">
        <x:v>Не оценено</x:v>
      </x:c>
      <x:c r="Y18" s="26" t="str">
        <x:v>Блок 6 — Балакшин / Назаров</x:v>
      </x:c>
      <x:c r="Z18" s="26"/>
    </x:row>
    <x:row r="19">
      <x:c r="A19" s="26" t="str">
        <x:v>11-014</x:v>
      </x:c>
      <x:c r="B19" s="26" t="str">
        <x:v>A — критично</x:v>
      </x:c>
      <x:c r="C19" s="26" t="str">
        <x:v>Удаление</x:v>
      </x:c>
      <x:c r="D19" s="26" t="str">
        <x:v>Threshold removal force</x:v>
      </x:c>
      <x:c r="E19" s="26" t="str">
        <x:v>F_rem</x:v>
      </x:c>
      <x:c r="F19" s="26" t="str">
        <x:v>Какой field/vibration нужен для removal?</x:v>
      </x:c>
      <x:c r="G19" s="26" t="str">
        <x:v>function/model</x:v>
      </x:c>
      <x:c r="H19" s="26" t="str">
        <x:v>N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 t="str">
        <x:v>Не начато</x:v>
      </x:c>
      <x:c r="X19" s="26" t="str">
        <x:v>Не оценено</x:v>
      </x:c>
      <x:c r="Y19" s="26" t="str">
        <x:v>Блок 6 — Балакшин / Назаров</x:v>
      </x:c>
      <x:c r="Z19" s="26"/>
    </x:row>
    <x:row r="20">
      <x:c r="A20" s="26" t="str">
        <x:v>NEW-11-01</x:v>
      </x:c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NEW-11-02</x:v>
      </x:c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NEW-11-03</x:v>
      </x:c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NEW-11-04</x:v>
      </x:c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NEW-11-05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NEW-11-06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NEW-11-07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NEW-11-08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NEW-11-09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NEW-11-10</x:v>
      </x:c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</x:sheetData>
  <x:mergeCells>
    <x:mergeCell ref="A1:Z1"/>
    <x:mergeCell ref="A2:Z2"/>
    <x:mergeCell ref="A3:Z3"/>
  </x:mergeCells>
  <x:conditionalFormatting sqref="W6:W29">
    <x:cfRule type="expression" dxfId="60" priority="1">
      <x:formula>W6="Подтверждено"</x:formula>
    </x:cfRule>
    <x:cfRule type="expression" dxfId="61" priority="2">
      <x:formula>W6="Требует проверки"</x:formula>
    </x:cfRule>
    <x:cfRule type="expression" dxfId="62" priority="3">
      <x:formula>W6="Противоречие"</x:formula>
    </x:cfRule>
    <x:cfRule type="expression" dxfId="63" priority="4">
      <x:formula>W6="DATA GAP"</x:formula>
    </x:cfRule>
  </x:conditionalFormatting>
  <x:conditionalFormatting sqref="B6:B29">
    <x:cfRule type="expression" dxfId="64" priority="5">
      <x:formula>LEFT(B6,1)="A"</x:formula>
    </x:cfRule>
    <x:cfRule type="expression" dxfId="65" priority="6">
      <x:formula>LEFT(B6,1)="B"</x:formula>
    </x:cfRule>
  </x:conditionalFormatting>
  <x:dataValidations count="5">
    <x:dataValidation type="list" sqref="B6:B29">
      <x:formula1>"A — критично,B — желательно,C — дополняющее"</x:formula1>
    </x:dataValidation>
    <x:dataValidation type="list" sqref="G6:G29">
      <x:formula1>"scalar,range,normal,lognormal,power-law,histogram,empirical PDF,time series,field/map,categorical,function/model,image/SEM/AFM,curve/spectrum"</x:formula1>
    </x:dataValidation>
    <x:dataValidation type="list" sqref="R6:R29">
      <x:formula1>"MEASURED,DERIVED,SIMULATED,LITERATURE_ESTIMATE,ASSUMED,EXPERT_JUDGEMENT"</x:formula1>
    </x:dataValidation>
    <x:dataValidation type="list" sqref="W6:W29">
      <x:formula1>"Не начато,В работе,Найдено,Требует проверки,Подтверждено,Противоречие,DATA GAP"</x:formula1>
    </x:dataValidation>
    <x:dataValidation type="list" sqref="X6:X29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Удар, эрозия и повреждение поверхностей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Блок 6–7 ТЗ: абразивный износ, высокоскоростный удар, кратеры, микротрещины и накопление повреждений.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Блоки 6–7 — Балакшин / Назаров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12-001</x:v>
      </x:c>
      <x:c r="B6" s="26" t="str">
        <x:v>A — критично</x:v>
      </x:c>
      <x:c r="C6" s="26" t="str">
        <x:v>Удар</x:v>
      </x:c>
      <x:c r="D6" s="26" t="str">
        <x:v>Скорость удара</x:v>
      </x:c>
      <x:c r="E6" s="26" t="str">
        <x:v>v_imp</x:v>
      </x:c>
      <x:c r="F6" s="26" t="str">
        <x:v>Какие speed classes нужны для natural/plume/micrometeoroid cases?</x:v>
      </x:c>
      <x:c r="G6" s="26" t="str">
        <x:v>empirical PDF</x:v>
      </x:c>
      <x:c r="H6" s="26" t="str">
        <x:v>m/s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Блоки 6–7 — Балакшин / Назаров</x:v>
      </x:c>
      <x:c r="Z6" s="26"/>
    </x:row>
    <x:row r="7">
      <x:c r="A7" s="26" t="str">
        <x:v>12-002</x:v>
      </x:c>
      <x:c r="B7" s="26" t="str">
        <x:v>A — критично</x:v>
      </x:c>
      <x:c r="C7" s="26" t="str">
        <x:v>Удар</x:v>
      </x:c>
      <x:c r="D7" s="26" t="str">
        <x:v>Угол удара</x:v>
      </x:c>
      <x:c r="E7" s="26" t="str">
        <x:v>theta_imp</x:v>
      </x:c>
      <x:c r="F7" s="26" t="str">
        <x:v>Какое angular distribution использовать?</x:v>
      </x:c>
      <x:c r="G7" s="26" t="str">
        <x:v>empirical PDF</x:v>
      </x:c>
      <x:c r="H7" s="26" t="str">
        <x:v>deg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Блоки 6–7 — Балакшин / Назаров</x:v>
      </x:c>
      <x:c r="Z7" s="26"/>
    </x:row>
    <x:row r="8">
      <x:c r="A8" s="26" t="str">
        <x:v>12-003</x:v>
      </x:c>
      <x:c r="B8" s="26" t="str">
        <x:v>A — критично</x:v>
      </x:c>
      <x:c r="C8" s="26" t="str">
        <x:v>Кратер</x:v>
      </x:c>
      <x:c r="D8" s="26" t="str">
        <x:v>Диаметр кратера</x:v>
      </x:c>
      <x:c r="E8" s="26" t="str">
        <x:v>D_cr</x:v>
      </x:c>
      <x:c r="F8" s="26" t="str">
        <x:v>Как Dcr масштабируется?</x:v>
      </x:c>
      <x:c r="G8" s="26" t="str">
        <x:v>function/model</x:v>
      </x:c>
      <x:c r="H8" s="26" t="str">
        <x:v>m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Блоки 6–7 — Балакшин / Назаров</x:v>
      </x:c>
      <x:c r="Z8" s="26"/>
    </x:row>
    <x:row r="9">
      <x:c r="A9" s="26" t="str">
        <x:v>12-004</x:v>
      </x:c>
      <x:c r="B9" s="26" t="str">
        <x:v>A — критично</x:v>
      </x:c>
      <x:c r="C9" s="26" t="str">
        <x:v>Кратер</x:v>
      </x:c>
      <x:c r="D9" s="26" t="str">
        <x:v>Глубина кратера</x:v>
      </x:c>
      <x:c r="E9" s="26" t="str">
        <x:v>h_cr</x:v>
      </x:c>
      <x:c r="F9" s="26" t="str">
        <x:v>Как hcr зависит от energy и target properties?</x:v>
      </x:c>
      <x:c r="G9" s="26" t="str">
        <x:v>function/model</x:v>
      </x:c>
      <x:c r="H9" s="26" t="str">
        <x:v>m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Блоки 6–7 — Балакшин / Назаров</x:v>
      </x:c>
      <x:c r="Z9" s="26"/>
    </x:row>
    <x:row r="10">
      <x:c r="A10" s="26" t="str">
        <x:v>12-005</x:v>
      </x:c>
      <x:c r="B10" s="26" t="str">
        <x:v>A — критично</x:v>
      </x:c>
      <x:c r="C10" s="26" t="str">
        <x:v>Эрозия</x:v>
      </x:c>
      <x:c r="D10" s="26" t="str">
        <x:v>Erosion yield</x:v>
      </x:c>
      <x:c r="E10" s="26" t="str">
        <x:v>Y_er</x:v>
      </x:c>
      <x:c r="F10" s="26" t="str">
        <x:v>Масса/объём потери на удар или dose?</x:v>
      </x:c>
      <x:c r="G10" s="26" t="str">
        <x:v>function/model</x:v>
      </x:c>
      <x:c r="H10" s="26" t="str">
        <x:v>kg/impact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Блоки 6–7 — Балакшин / Назаров</x:v>
      </x:c>
      <x:c r="Z10" s="26"/>
    </x:row>
    <x:row r="11">
      <x:c r="A11" s="26" t="str">
        <x:v>12-006</x:v>
      </x:c>
      <x:c r="B11" s="26" t="str">
        <x:v>B — желательно</x:v>
      </x:c>
      <x:c r="C11" s="26" t="str">
        <x:v>Распыление</x:v>
      </x:c>
      <x:c r="D11" s="26" t="str">
        <x:v>Sputtering yield</x:v>
      </x:c>
      <x:c r="E11" s="26" t="str">
        <x:v>Y_sp</x:v>
      </x:c>
      <x:c r="F11" s="26" t="str">
        <x:v>Нужен ли atomic sputtering для high-energy branch?</x:v>
      </x:c>
      <x:c r="G11" s="26" t="str">
        <x:v>function/model</x:v>
      </x:c>
      <x:c r="H11" s="26" t="str">
        <x:v>atom/impact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Блоки 6–7 — Балакшин / Назаров</x:v>
      </x:c>
      <x:c r="Z11" s="26"/>
    </x:row>
    <x:row r="12">
      <x:c r="A12" s="26" t="str">
        <x:v>12-007</x:v>
      </x:c>
      <x:c r="B12" s="26" t="str">
        <x:v>A — критично</x:v>
      </x:c>
      <x:c r="C12" s="26" t="str">
        <x:v>Повреждение</x:v>
      </x:c>
      <x:c r="D12" s="26" t="str">
        <x:v>Порог необратимого повреждения</x:v>
      </x:c>
      <x:c r="E12" s="26" t="str">
        <x:v>E_th</x:v>
      </x:c>
      <x:c r="F12" s="26" t="str">
        <x:v>Какая энергия/скорость вызывает damage?</x:v>
      </x:c>
      <x:c r="G12" s="26" t="str">
        <x:v>range</x:v>
      </x:c>
      <x:c r="H12" s="26" t="str">
        <x:v>J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Блоки 6–7 — Балакшин / Назаров</x:v>
      </x:c>
      <x:c r="Z12" s="26"/>
    </x:row>
    <x:row r="13">
      <x:c r="A13" s="26" t="str">
        <x:v>12-008</x:v>
      </x:c>
      <x:c r="B13" s="26" t="str">
        <x:v>B — желательно</x:v>
      </x:c>
      <x:c r="C13" s="26" t="str">
        <x:v>Энергетика</x:v>
      </x:c>
      <x:c r="D13" s="26" t="str">
        <x:v>Разделение энергии</x:v>
      </x:c>
      <x:c r="E13" s="26" t="str">
        <x:v>eta_E</x:v>
      </x:c>
      <x:c r="F13" s="26" t="str">
        <x:v>Доли rebound/heat/defects/fracture?</x:v>
      </x:c>
      <x:c r="G13" s="26" t="str">
        <x:v>function/model</x:v>
      </x:c>
      <x:c r="H13" s="26" t="str">
        <x:v>1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Блоки 6–7 — Балакшин / Назаров</x:v>
      </x:c>
      <x:c r="Z13" s="26"/>
    </x:row>
    <x:row r="14">
      <x:c r="A14" s="26" t="str">
        <x:v>12-009</x:v>
      </x:c>
      <x:c r="B14" s="26" t="str">
        <x:v>A — критично</x:v>
      </x:c>
      <x:c r="C14" s="26" t="str">
        <x:v>Абразия</x:v>
      </x:c>
      <x:c r="D14" s="26" t="str">
        <x:v>Wear coefficient</x:v>
      </x:c>
      <x:c r="E14" s="26" t="str">
        <x:v>K_w</x:v>
      </x:c>
      <x:c r="F14" s="26" t="str">
        <x:v>Какой cumulative wear law применять?</x:v>
      </x:c>
      <x:c r="G14" s="26" t="str">
        <x:v>function/model</x:v>
      </x:c>
      <x:c r="H14" s="26" t="str">
        <x:v>1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Блоки 6–7 — Балакшин / Назаров</x:v>
      </x:c>
      <x:c r="Z14" s="26"/>
    </x:row>
    <x:row r="15">
      <x:c r="A15" s="26" t="str">
        <x:v>12-010</x:v>
      </x:c>
      <x:c r="B15" s="26" t="str">
        <x:v>B — желательно</x:v>
      </x:c>
      <x:c r="C15" s="26" t="str">
        <x:v>Дефекты</x:v>
      </x:c>
      <x:c r="D15" s="26" t="str">
        <x:v>Плотность микротрещин</x:v>
      </x:c>
      <x:c r="E15" s="26" t="str">
        <x:v>N_def</x:v>
      </x:c>
      <x:c r="F15" s="26" t="str">
        <x:v>Как damage density растёт с dose?</x:v>
      </x:c>
      <x:c r="G15" s="26" t="str">
        <x:v>function/model</x:v>
      </x:c>
      <x:c r="H15" s="26" t="str">
        <x:v>m⁻²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Блоки 6–7 — Балакшин / Назаров</x:v>
      </x:c>
      <x:c r="Z15" s="26"/>
    </x:row>
    <x:row r="16">
      <x:c r="A16" s="26" t="str">
        <x:v>12-011</x:v>
      </x:c>
      <x:c r="B16" s="26" t="str">
        <x:v>B — желательно</x:v>
      </x:c>
      <x:c r="C16" s="26" t="str">
        <x:v>Имплантация</x:v>
      </x:c>
      <x:c r="D16" s="26" t="str">
        <x:v>Глубина имплантации</x:v>
      </x:c>
      <x:c r="E16" s="26" t="str">
        <x:v>R_impl</x:v>
      </x:c>
      <x:c r="F16" s="26" t="str">
        <x:v>Для каких high-speed particles важно implantation?</x:v>
      </x:c>
      <x:c r="G16" s="26" t="str">
        <x:v>function/model</x:v>
      </x:c>
      <x:c r="H16" s="26" t="str">
        <x:v>m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Блоки 6–7 — Балакшин / Назаров</x:v>
      </x:c>
      <x:c r="Z16" s="26"/>
    </x:row>
    <x:row r="17">
      <x:c r="A17" s="26" t="str">
        <x:v>12-012</x:v>
      </x:c>
      <x:c r="B17" s="26" t="str">
        <x:v>A — критично</x:v>
      </x:c>
      <x:c r="C17" s="26" t="str">
        <x:v>Покрытия</x:v>
      </x:c>
      <x:c r="D17" s="26" t="str">
        <x:v>Порог отслаивания покрытия</x:v>
      </x:c>
      <x:c r="E17" s="26" t="str">
        <x:v>E_delam</x:v>
      </x:c>
      <x:c r="F17" s="26" t="str">
        <x:v>Какая dose/energy вызывает delamination?</x:v>
      </x:c>
      <x:c r="G17" s="26" t="str">
        <x:v>range</x:v>
      </x:c>
      <x:c r="H17" s="26" t="str">
        <x:v>J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 t="str">
        <x:v>Не начато</x:v>
      </x:c>
      <x:c r="X17" s="26" t="str">
        <x:v>Не оценено</x:v>
      </x:c>
      <x:c r="Y17" s="26" t="str">
        <x:v>Блоки 6–7 — Балакшин / Назаров</x:v>
      </x:c>
      <x:c r="Z17" s="26"/>
    </x:row>
    <x:row r="18">
      <x:c r="A18" s="26" t="str">
        <x:v>12-013</x:v>
      </x:c>
      <x:c r="B18" s="26" t="str">
        <x:v>A — критично</x:v>
      </x:c>
      <x:c r="C18" s="26" t="str">
        <x:v>Кумулятивный ресурс</x:v>
      </x:c>
      <x:c r="D18" s="26" t="str">
        <x:v>Damage per fluence</x:v>
      </x:c>
      <x:c r="E18" s="26" t="str">
        <x:v>D(Phi)</x:v>
      </x:c>
      <x:c r="F18" s="26" t="str">
        <x:v>Как перейти от single impact к mission lifetime?</x:v>
      </x:c>
      <x:c r="G18" s="26" t="str">
        <x:v>function/model</x:v>
      </x:c>
      <x:c r="H18" s="26" t="str">
        <x:v>-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 t="str">
        <x:v>Не начато</x:v>
      </x:c>
      <x:c r="X18" s="26" t="str">
        <x:v>Не оценено</x:v>
      </x:c>
      <x:c r="Y18" s="26" t="str">
        <x:v>Блоки 6–7 — Балакшин / Назаров</x:v>
      </x:c>
      <x:c r="Z18" s="26"/>
    </x:row>
    <x:row r="19">
      <x:c r="A19" s="26" t="str">
        <x:v>NEW-12-01</x:v>
      </x:c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NEW-12-02</x:v>
      </x:c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NEW-12-03</x:v>
      </x:c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NEW-12-04</x:v>
      </x:c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NEW-12-05</x:v>
      </x:c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NEW-12-06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NEW-12-07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NEW-12-08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NEW-12-09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NEW-12-10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</x:sheetData>
  <x:mergeCells>
    <x:mergeCell ref="A1:Z1"/>
    <x:mergeCell ref="A2:Z2"/>
    <x:mergeCell ref="A3:Z3"/>
  </x:mergeCells>
  <x:conditionalFormatting sqref="W6:W28">
    <x:cfRule type="expression" dxfId="66" priority="1">
      <x:formula>W6="Подтверждено"</x:formula>
    </x:cfRule>
    <x:cfRule type="expression" dxfId="67" priority="2">
      <x:formula>W6="Требует проверки"</x:formula>
    </x:cfRule>
    <x:cfRule type="expression" dxfId="68" priority="3">
      <x:formula>W6="Противоречие"</x:formula>
    </x:cfRule>
    <x:cfRule type="expression" dxfId="69" priority="4">
      <x:formula>W6="DATA GAP"</x:formula>
    </x:cfRule>
  </x:conditionalFormatting>
  <x:conditionalFormatting sqref="B6:B28">
    <x:cfRule type="expression" dxfId="70" priority="5">
      <x:formula>LEFT(B6,1)="A"</x:formula>
    </x:cfRule>
    <x:cfRule type="expression" dxfId="71" priority="6">
      <x:formula>LEFT(B6,1)="B"</x:formula>
    </x:cfRule>
  </x:conditionalFormatting>
  <x:dataValidations count="5">
    <x:dataValidation type="list" sqref="B6:B28">
      <x:formula1>"A — критично,B — желательно,C — дополняющее"</x:formula1>
    </x:dataValidation>
    <x:dataValidation type="list" sqref="G6:G28">
      <x:formula1>"scalar,range,normal,lognormal,power-law,histogram,empirical PDF,time series,field/map,categorical,function/model,image/SEM/AFM,curve/spectrum"</x:formula1>
    </x:dataValidation>
    <x:dataValidation type="list" sqref="R6:R28">
      <x:formula1>"MEASURED,DERIVED,SIMULATED,LITERATURE_ESTIMATE,ASSUMED,EXPERT_JUDGEMENT"</x:formula1>
    </x:dataValidation>
    <x:dataValidation type="list" sqref="W6:W28">
      <x:formula1>"Не начато,В работе,Найдено,Требует проверки,Подтверждено,Противоречие,DATA GAP"</x:formula1>
    </x:dataValidation>
    <x:dataValidation type="list" sqref="X6:X28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Накопление пыли и эволюция слоя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Блок 7 ТЗ: масса/площадь, покрытие, эффективная толщина, PSD осевшей пыли и повторный перенос.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Блок 7 — Балакшин / Назаров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13-001</x:v>
      </x:c>
      <x:c r="B6" s="26" t="str">
        <x:v>A — критично</x:v>
      </x:c>
      <x:c r="C6" s="26" t="str">
        <x:v>Масса</x:v>
      </x:c>
      <x:c r="D6" s="26" t="str">
        <x:v>Поверхностная масса пыли</x:v>
      </x:c>
      <x:c r="E6" s="26" t="str">
        <x:v>Sigma(t,x)</x:v>
      </x:c>
      <x:c r="F6" s="26" t="str">
        <x:v>Как растёт kg/m² во времени и по поверхности?</x:v>
      </x:c>
      <x:c r="G6" s="26" t="str">
        <x:v>field/map</x:v>
      </x:c>
      <x:c r="H6" s="26" t="str">
        <x:v>kg/m²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Блок 7 — Балакшин / Назаров</x:v>
      </x:c>
      <x:c r="Z6" s="26"/>
    </x:row>
    <x:row r="7">
      <x:c r="A7" s="26" t="str">
        <x:v>13-002</x:v>
      </x:c>
      <x:c r="B7" s="26" t="str">
        <x:v>A — критично</x:v>
      </x:c>
      <x:c r="C7" s="26" t="str">
        <x:v>Количество</x:v>
      </x:c>
      <x:c r="D7" s="26" t="str">
        <x:v>Поверхностная численная плотность</x:v>
      </x:c>
      <x:c r="E7" s="26" t="str">
        <x:v>N_A</x:v>
      </x:c>
      <x:c r="F7" s="26" t="str">
        <x:v>Сколько частиц на единицу площади?</x:v>
      </x:c>
      <x:c r="G7" s="26" t="str">
        <x:v>field/map</x:v>
      </x:c>
      <x:c r="H7" s="26" t="str">
        <x:v>m⁻²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Блок 7 — Балакшин / Назаров</x:v>
      </x:c>
      <x:c r="Z7" s="26"/>
    </x:row>
    <x:row r="8">
      <x:c r="A8" s="26" t="str">
        <x:v>13-003</x:v>
      </x:c>
      <x:c r="B8" s="26" t="str">
        <x:v>A — критично</x:v>
      </x:c>
      <x:c r="C8" s="26" t="str">
        <x:v>Покрытие</x:v>
      </x:c>
      <x:c r="D8" s="26" t="str">
        <x:v>Доля покрытой площади</x:v>
      </x:c>
      <x:c r="E8" s="26" t="str">
        <x:v>C_A</x:v>
      </x:c>
      <x:c r="F8" s="26" t="str">
        <x:v>Как coverage зависит от PSD and overlap?</x:v>
      </x:c>
      <x:c r="G8" s="26" t="str">
        <x:v>field/map</x:v>
      </x:c>
      <x:c r="H8" s="26" t="str">
        <x:v>%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Блок 7 — Балакшин / Назаров</x:v>
      </x:c>
      <x:c r="Z8" s="26"/>
    </x:row>
    <x:row r="9">
      <x:c r="A9" s="26" t="str">
        <x:v>13-004</x:v>
      </x:c>
      <x:c r="B9" s="26" t="str">
        <x:v>A — критично</x:v>
      </x:c>
      <x:c r="C9" s="26" t="str">
        <x:v>Толщина</x:v>
      </x:c>
      <x:c r="D9" s="26" t="str">
        <x:v>Эквивалентная толщина слоя</x:v>
      </x:c>
      <x:c r="E9" s="26" t="str">
        <x:v>h_d</x:v>
      </x:c>
      <x:c r="F9" s="26" t="str">
        <x:v>Как mass/porosity перевести в thickness?</x:v>
      </x:c>
      <x:c r="G9" s="26" t="str">
        <x:v>field/map</x:v>
      </x:c>
      <x:c r="H9" s="26" t="str">
        <x:v>m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Блок 7 — Балакшин / Назаров</x:v>
      </x:c>
      <x:c r="Z9" s="26"/>
    </x:row>
    <x:row r="10">
      <x:c r="A10" s="26" t="str">
        <x:v>13-005</x:v>
      </x:c>
      <x:c r="B10" s="26" t="str">
        <x:v>A — критично</x:v>
      </x:c>
      <x:c r="C10" s="26" t="str">
        <x:v>PSD слоя</x:v>
      </x:c>
      <x:c r="D10" s="26" t="str">
        <x:v>Размерное распределение осевшей пыли</x:v>
      </x:c>
      <x:c r="E10" s="26" t="str">
        <x:v>f_dep(d)</x:v>
      </x:c>
      <x:c r="F10" s="26" t="str">
        <x:v>Насколько deposited PSD отличается от source PSD?</x:v>
      </x:c>
      <x:c r="G10" s="26" t="str">
        <x:v>empirical PDF</x:v>
      </x:c>
      <x:c r="H10" s="26" t="str">
        <x:v>m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Блок 7 — Балакшин / Назаров</x:v>
      </x:c>
      <x:c r="Z10" s="26"/>
    </x:row>
    <x:row r="11">
      <x:c r="A11" s="26" t="str">
        <x:v>13-006</x:v>
      </x:c>
      <x:c r="B11" s="26" t="str">
        <x:v>B — желательно</x:v>
      </x:c>
      <x:c r="C11" s="26" t="str">
        <x:v>Пористость слоя</x:v>
      </x:c>
      <x:c r="D11" s="26" t="str">
        <x:v>Packing fraction</x:v>
      </x:c>
      <x:c r="E11" s="26" t="str">
        <x:v>phi_layer</x:v>
      </x:c>
      <x:c r="F11" s="26" t="str">
        <x:v>Как packing меняется с dose/vibration?</x:v>
      </x:c>
      <x:c r="G11" s="26" t="str">
        <x:v>function/model</x:v>
      </x:c>
      <x:c r="H11" s="26" t="str">
        <x:v>%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Блок 7 — Балакшин / Назаров</x:v>
      </x:c>
      <x:c r="Z11" s="26"/>
    </x:row>
    <x:row r="12">
      <x:c r="A12" s="26" t="str">
        <x:v>13-007</x:v>
      </x:c>
      <x:c r="B12" s="26" t="str">
        <x:v>A — критично</x:v>
      </x:c>
      <x:c r="C12" s="26" t="str">
        <x:v>Заряд слоя</x:v>
      </x:c>
      <x:c r="D12" s="26" t="str">
        <x:v>Поверхностная плотность заряда</x:v>
      </x:c>
      <x:c r="E12" s="26" t="str">
        <x:v>sigma_q</x:v>
      </x:c>
      <x:c r="F12" s="26" t="str">
        <x:v>Как слой влияет на electrostatics?</x:v>
      </x:c>
      <x:c r="G12" s="26" t="str">
        <x:v>field/map</x:v>
      </x:c>
      <x:c r="H12" s="26" t="str">
        <x:v>C/m²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Блок 7 — Балакшин / Назаров</x:v>
      </x:c>
      <x:c r="Z12" s="26"/>
    </x:row>
    <x:row r="13">
      <x:c r="A13" s="26" t="str">
        <x:v>13-008</x:v>
      </x:c>
      <x:c r="B13" s="26" t="str">
        <x:v>B — желательно</x:v>
      </x:c>
      <x:c r="C13" s="26" t="str">
        <x:v>Неоднородность</x:v>
      </x:c>
      <x:c r="D13" s="26" t="str">
        <x:v>Spatial clustering</x:v>
      </x:c>
      <x:c r="E13" s="26" t="str">
        <x:v>CV_Sigma</x:v>
      </x:c>
      <x:c r="F13" s="26" t="str">
        <x:v>Где формируются local hot spots?</x:v>
      </x:c>
      <x:c r="G13" s="26" t="str">
        <x:v>field/map</x:v>
      </x:c>
      <x:c r="H13" s="26" t="str">
        <x:v>1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Блок 7 — Балакшин / Назаров</x:v>
      </x:c>
      <x:c r="Z13" s="26"/>
    </x:row>
    <x:row r="14">
      <x:c r="A14" s="26" t="str">
        <x:v>13-009</x:v>
      </x:c>
      <x:c r="B14" s="26" t="str">
        <x:v>A — критично</x:v>
      </x:c>
      <x:c r="C14" s="26" t="str">
        <x:v>Баланс</x:v>
      </x:c>
      <x:c r="D14" s="26" t="str">
        <x:v>Скорость осаждения</x:v>
      </x:c>
      <x:c r="E14" s="26" t="str">
        <x:v>J_dep</x:v>
      </x:c>
      <x:c r="F14" s="26" t="str">
        <x:v>Каков source-dependent deposition flux?</x:v>
      </x:c>
      <x:c r="G14" s="26" t="str">
        <x:v>time series</x:v>
      </x:c>
      <x:c r="H14" s="26" t="str">
        <x:v>kg m⁻² s⁻¹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Блок 7 — Балакшин / Назаров</x:v>
      </x:c>
      <x:c r="Z14" s="26"/>
    </x:row>
    <x:row r="15">
      <x:c r="A15" s="26" t="str">
        <x:v>13-010</x:v>
      </x:c>
      <x:c r="B15" s="26" t="str">
        <x:v>A — критично</x:v>
      </x:c>
      <x:c r="C15" s="26" t="str">
        <x:v>Удаление</x:v>
      </x:c>
      <x:c r="D15" s="26" t="str">
        <x:v>Скорость удаления</x:v>
      </x:c>
      <x:c r="E15" s="26" t="str">
        <x:v>J_rem</x:v>
      </x:c>
      <x:c r="F15" s="26" t="str">
        <x:v>Как removal конкурирует с deposition?</x:v>
      </x:c>
      <x:c r="G15" s="26" t="str">
        <x:v>time series</x:v>
      </x:c>
      <x:c r="H15" s="26" t="str">
        <x:v>kg m⁻² s⁻¹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Блок 7 — Балакшин / Назаров</x:v>
      </x:c>
      <x:c r="Z15" s="26"/>
    </x:row>
    <x:row r="16">
      <x:c r="A16" s="26" t="str">
        <x:v>13-011</x:v>
      </x:c>
      <x:c r="B16" s="26" t="str">
        <x:v>B — желательно</x:v>
      </x:c>
      <x:c r="C16" s="26" t="str">
        <x:v>Resuspension</x:v>
      </x:c>
      <x:c r="D16" s="26" t="str">
        <x:v>Доля повторно поднятой пыли</x:v>
      </x:c>
      <x:c r="E16" s="26" t="str">
        <x:v>F_res</x:v>
      </x:c>
      <x:c r="F16" s="26" t="str">
        <x:v>Какая часть слоя снова вовлекается?</x:v>
      </x:c>
      <x:c r="G16" s="26" t="str">
        <x:v>function/model</x:v>
      </x:c>
      <x:c r="H16" s="26" t="str">
        <x:v>1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Блок 7 — Балакшин / Назаров</x:v>
      </x:c>
      <x:c r="Z16" s="26"/>
    </x:row>
    <x:row r="17">
      <x:c r="A17" s="26" t="str">
        <x:v>13-012</x:v>
      </x:c>
      <x:c r="B17" s="26" t="str">
        <x:v>B — желательно</x:v>
      </x:c>
      <x:c r="C17" s="26" t="str">
        <x:v>Сатурация</x:v>
      </x:c>
      <x:c r="D17" s="26" t="str">
        <x:v>Предельное покрытие</x:v>
      </x:c>
      <x:c r="E17" s="26" t="str">
        <x:v>C_sat</x:v>
      </x:c>
      <x:c r="F17" s="26" t="str">
        <x:v>Возникает ли saturation / shielding layer?</x:v>
      </x:c>
      <x:c r="G17" s="26" t="str">
        <x:v>function/model</x:v>
      </x:c>
      <x:c r="H17" s="26" t="str">
        <x:v>%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 t="str">
        <x:v>Не начато</x:v>
      </x:c>
      <x:c r="X17" s="26" t="str">
        <x:v>Не оценено</x:v>
      </x:c>
      <x:c r="Y17" s="26" t="str">
        <x:v>Блок 7 — Балакшин / Назаров</x:v>
      </x:c>
      <x:c r="Z17" s="26"/>
    </x:row>
    <x:row r="18">
      <x:c r="A18" s="26" t="str">
        <x:v>13-013</x:v>
      </x:c>
      <x:c r="B18" s="26" t="str">
        <x:v>B — желательно</x:v>
      </x:c>
      <x:c r="C18" s="26" t="str">
        <x:v>Шероховатость слоя</x:v>
      </x:c>
      <x:c r="D18" s="26" t="str">
        <x:v>Effective roughness</x:v>
      </x:c>
      <x:c r="E18" s="26" t="str">
        <x:v>Rq_layer</x:v>
      </x:c>
      <x:c r="F18" s="26" t="str">
        <x:v>Как слой меняет roughness/contact/optics?</x:v>
      </x:c>
      <x:c r="G18" s="26" t="str">
        <x:v>function/model</x:v>
      </x:c>
      <x:c r="H18" s="26" t="str">
        <x:v>m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 t="str">
        <x:v>Не начато</x:v>
      </x:c>
      <x:c r="X18" s="26" t="str">
        <x:v>Не оценено</x:v>
      </x:c>
      <x:c r="Y18" s="26" t="str">
        <x:v>Блок 7 — Балакшин / Назаров</x:v>
      </x:c>
      <x:c r="Z18" s="26"/>
    </x:row>
    <x:row r="19">
      <x:c r="A19" s="26" t="str">
        <x:v>NEW-13-01</x:v>
      </x:c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NEW-13-02</x:v>
      </x:c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NEW-13-03</x:v>
      </x:c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NEW-13-04</x:v>
      </x:c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NEW-13-05</x:v>
      </x:c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NEW-13-06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NEW-13-07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NEW-13-08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NEW-13-09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NEW-13-10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</x:sheetData>
  <x:mergeCells>
    <x:mergeCell ref="A1:Z1"/>
    <x:mergeCell ref="A2:Z2"/>
    <x:mergeCell ref="A3:Z3"/>
  </x:mergeCells>
  <x:conditionalFormatting sqref="W6:W28">
    <x:cfRule type="expression" dxfId="72" priority="1">
      <x:formula>W6="Подтверждено"</x:formula>
    </x:cfRule>
    <x:cfRule type="expression" dxfId="73" priority="2">
      <x:formula>W6="Требует проверки"</x:formula>
    </x:cfRule>
    <x:cfRule type="expression" dxfId="74" priority="3">
      <x:formula>W6="Противоречие"</x:formula>
    </x:cfRule>
    <x:cfRule type="expression" dxfId="75" priority="4">
      <x:formula>W6="DATA GAP"</x:formula>
    </x:cfRule>
  </x:conditionalFormatting>
  <x:conditionalFormatting sqref="B6:B28">
    <x:cfRule type="expression" dxfId="76" priority="5">
      <x:formula>LEFT(B6,1)="A"</x:formula>
    </x:cfRule>
    <x:cfRule type="expression" dxfId="77" priority="6">
      <x:formula>LEFT(B6,1)="B"</x:formula>
    </x:cfRule>
  </x:conditionalFormatting>
  <x:dataValidations count="5">
    <x:dataValidation type="list" sqref="B6:B28">
      <x:formula1>"A — критично,B — желательно,C — дополняющее"</x:formula1>
    </x:dataValidation>
    <x:dataValidation type="list" sqref="G6:G28">
      <x:formula1>"scalar,range,normal,lognormal,power-law,histogram,empirical PDF,time series,field/map,categorical,function/model,image/SEM/AFM,curve/spectrum"</x:formula1>
    </x:dataValidation>
    <x:dataValidation type="list" sqref="R6:R28">
      <x:formula1>"MEASURED,DERIVED,SIMULATED,LITERATURE_ESTIMATE,ASSUMED,EXPERT_JUDGEMENT"</x:formula1>
    </x:dataValidation>
    <x:dataValidation type="list" sqref="W6:W28">
      <x:formula1>"Не начато,В работе,Найдено,Требует проверки,Подтверждено,Противоречие,DATA GAP"</x:formula1>
    </x:dataValidation>
    <x:dataValidation type="list" sqref="X6:X28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Изменение свойств поверхностей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Блок 8 ТЗ: электрические, оптические, тепловые и функциональные свойства поверхностей при запылении/повреждении.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Блок 8 — Евсеев / Воробьёва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14-001</x:v>
      </x:c>
      <x:c r="B6" s="26" t="str">
        <x:v>A — критично</x:v>
      </x:c>
      <x:c r="C6" s="26" t="str">
        <x:v>Электрика</x:v>
      </x:c>
      <x:c r="D6" s="26" t="str">
        <x:v>Поверхностная проводимость</x:v>
      </x:c>
      <x:c r="E6" s="26" t="str">
        <x:v>sigma_s(Sigma)</x:v>
      </x:c>
      <x:c r="F6" s="26" t="str">
        <x:v>Как dust layer меняет conduction/charge leakage?</x:v>
      </x:c>
      <x:c r="G6" s="26" t="str">
        <x:v>function/model</x:v>
      </x:c>
      <x:c r="H6" s="26" t="str">
        <x:v>S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Блок 8 — Евсеев / Воробьёва</x:v>
      </x:c>
      <x:c r="Z6" s="26"/>
    </x:row>
    <x:row r="7">
      <x:c r="A7" s="26" t="str">
        <x:v>14-002</x:v>
      </x:c>
      <x:c r="B7" s="26" t="str">
        <x:v>A — критично</x:v>
      </x:c>
      <x:c r="C7" s="26" t="str">
        <x:v>Электрика</x:v>
      </x:c>
      <x:c r="D7" s="26" t="str">
        <x:v>Поверхностное сопротивление</x:v>
      </x:c>
      <x:c r="E7" s="26" t="str">
        <x:v>R_s(Sigma)</x:v>
      </x:c>
      <x:c r="F7" s="26" t="str">
        <x:v>Как меняется resistance with contamination?</x:v>
      </x:c>
      <x:c r="G7" s="26" t="str">
        <x:v>function/model</x:v>
      </x:c>
      <x:c r="H7" s="26" t="str">
        <x:v>ohm/sq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Блок 8 — Евсеев / Воробьёва</x:v>
      </x:c>
      <x:c r="Z7" s="26"/>
    </x:row>
    <x:row r="8">
      <x:c r="A8" s="26" t="str">
        <x:v>14-003</x:v>
      </x:c>
      <x:c r="B8" s="26" t="str">
        <x:v>A — критично</x:v>
      </x:c>
      <x:c r="C8" s="26" t="str">
        <x:v>Электростатика</x:v>
      </x:c>
      <x:c r="D8" s="26" t="str">
        <x:v>Потенциал загрязнённой поверхности</x:v>
      </x:c>
      <x:c r="E8" s="26" t="str">
        <x:v>V_s</x:v>
      </x:c>
      <x:c r="F8" s="26" t="str">
        <x:v>Как dust layer меняет local potential?</x:v>
      </x:c>
      <x:c r="G8" s="26" t="str">
        <x:v>field/map</x:v>
      </x:c>
      <x:c r="H8" s="26" t="str">
        <x:v>V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Блок 8 — Евсеев / Воробьёва</x:v>
      </x:c>
      <x:c r="Z8" s="26"/>
    </x:row>
    <x:row r="9">
      <x:c r="A9" s="26" t="str">
        <x:v>14-004</x:v>
      </x:c>
      <x:c r="B9" s="26" t="str">
        <x:v>B — желательно</x:v>
      </x:c>
      <x:c r="C9" s="26" t="str">
        <x:v>Диэлектрика</x:v>
      </x:c>
      <x:c r="D9" s="26" t="str">
        <x:v>Effective permittivity</x:v>
      </x:c>
      <x:c r="E9" s="26" t="str">
        <x:v>eps_eff</x:v>
      </x:c>
      <x:c r="F9" s="26" t="str">
        <x:v>Как dust + substrate формируют effective dielectric?</x:v>
      </x:c>
      <x:c r="G9" s="26" t="str">
        <x:v>function/model</x:v>
      </x:c>
      <x:c r="H9" s="26" t="str">
        <x:v>1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Блок 8 — Евсеев / Воробьёва</x:v>
      </x:c>
      <x:c r="Z9" s="26"/>
    </x:row>
    <x:row r="10">
      <x:c r="A10" s="26" t="str">
        <x:v>14-005</x:v>
      </x:c>
      <x:c r="B10" s="26" t="str">
        <x:v>A — критично</x:v>
      </x:c>
      <x:c r="C10" s="26" t="str">
        <x:v>Оптика</x:v>
      </x:c>
      <x:c r="D10" s="26" t="str">
        <x:v>Спектральное пропускание</x:v>
      </x:c>
      <x:c r="E10" s="26" t="str">
        <x:v>T(lambda,Sigma)</x:v>
      </x:c>
      <x:c r="F10" s="26" t="str">
        <x:v>Как contamination/erosion снижает transmittance?</x:v>
      </x:c>
      <x:c r="G10" s="26" t="str">
        <x:v>curve/spectrum</x:v>
      </x:c>
      <x:c r="H10" s="26" t="str">
        <x:v>1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Блок 8 — Евсеев / Воробьёва</x:v>
      </x:c>
      <x:c r="Z10" s="26"/>
    </x:row>
    <x:row r="11">
      <x:c r="A11" s="26" t="str">
        <x:v>14-006</x:v>
      </x:c>
      <x:c r="B11" s="26" t="str">
        <x:v>A — критично</x:v>
      </x:c>
      <x:c r="C11" s="26" t="str">
        <x:v>Оптика</x:v>
      </x:c>
      <x:c r="D11" s="26" t="str">
        <x:v>Спектральное отражение</x:v>
      </x:c>
      <x:c r="E11" s="26" t="str">
        <x:v>R(lambda,Sigma)</x:v>
      </x:c>
      <x:c r="F11" s="26" t="str">
        <x:v>Как меняется reflectance?</x:v>
      </x:c>
      <x:c r="G11" s="26" t="str">
        <x:v>curve/spectrum</x:v>
      </x:c>
      <x:c r="H11" s="26" t="str">
        <x:v>1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Блок 8 — Евсеев / Воробьёва</x:v>
      </x:c>
      <x:c r="Z11" s="26"/>
    </x:row>
    <x:row r="12">
      <x:c r="A12" s="26" t="str">
        <x:v>14-007</x:v>
      </x:c>
      <x:c r="B12" s="26" t="str">
        <x:v>B — желательно</x:v>
      </x:c>
      <x:c r="C12" s="26" t="str">
        <x:v>Оптика</x:v>
      </x:c>
      <x:c r="D12" s="26" t="str">
        <x:v>BRDF / рассеяние</x:v>
      </x:c>
      <x:c r="E12" s="26" t="str">
        <x:v>BRDF</x:v>
      </x:c>
      <x:c r="F12" s="26" t="str">
        <x:v>Как dust roughness меняет scattering?</x:v>
      </x:c>
      <x:c r="G12" s="26" t="str">
        <x:v>function/model</x:v>
      </x:c>
      <x:c r="H12" s="26" t="str">
        <x:v>sr⁻¹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Блок 8 — Евсеев / Воробьёва</x:v>
      </x:c>
      <x:c r="Z12" s="26"/>
    </x:row>
    <x:row r="13">
      <x:c r="A13" s="26" t="str">
        <x:v>14-008</x:v>
      </x:c>
      <x:c r="B13" s="26" t="str">
        <x:v>A — критично</x:v>
      </x:c>
      <x:c r="C13" s="26" t="str">
        <x:v>Теплооптика</x:v>
      </x:c>
      <x:c r="D13" s="26" t="str">
        <x:v>Solar absorptance</x:v>
      </x:c>
      <x:c r="E13" s="26" t="str">
        <x:v>alpha(Sigma)</x:v>
      </x:c>
      <x:c r="F13" s="26" t="str">
        <x:v>Как dust меняет solar absorption?</x:v>
      </x:c>
      <x:c r="G13" s="26" t="str">
        <x:v>function/model</x:v>
      </x:c>
      <x:c r="H13" s="26" t="str">
        <x:v>1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Блок 8 — Евсеев / Воробьёва</x:v>
      </x:c>
      <x:c r="Z13" s="26"/>
    </x:row>
    <x:row r="14">
      <x:c r="A14" s="26" t="str">
        <x:v>14-009</x:v>
      </x:c>
      <x:c r="B14" s="26" t="str">
        <x:v>A — критично</x:v>
      </x:c>
      <x:c r="C14" s="26" t="str">
        <x:v>Теплооптика</x:v>
      </x:c>
      <x:c r="D14" s="26" t="str">
        <x:v>Thermal emittance</x:v>
      </x:c>
      <x:c r="E14" s="26" t="str">
        <x:v>eps(Sigma)</x:v>
      </x:c>
      <x:c r="F14" s="26" t="str">
        <x:v>Как dust меняет IR emission?</x:v>
      </x:c>
      <x:c r="G14" s="26" t="str">
        <x:v>function/model</x:v>
      </x:c>
      <x:c r="H14" s="26" t="str">
        <x:v>1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Блок 8 — Евсеев / Воробьёва</x:v>
      </x:c>
      <x:c r="Z14" s="26"/>
    </x:row>
    <x:row r="15">
      <x:c r="A15" s="26" t="str">
        <x:v>14-010</x:v>
      </x:c>
      <x:c r="B15" s="26" t="str">
        <x:v>A — критично</x:v>
      </x:c>
      <x:c r="C15" s="26" t="str">
        <x:v>Солнечные панели</x:v>
      </x:c>
      <x:c r="D15" s="26" t="str">
        <x:v>Isc / Isc0</x:v>
      </x:c>
      <x:c r="E15" s="26" t="str">
        <x:v>Isc</x:v>
      </x:c>
      <x:c r="F15" s="26" t="str">
        <x:v>Как dust dose снижает short-circuit current?</x:v>
      </x:c>
      <x:c r="G15" s="26" t="str">
        <x:v>function/model</x:v>
      </x:c>
      <x:c r="H15" s="26" t="str">
        <x:v>1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Блок 8 — Евсеев / Воробьёва</x:v>
      </x:c>
      <x:c r="Z15" s="26"/>
    </x:row>
    <x:row r="16">
      <x:c r="A16" s="26" t="str">
        <x:v>14-011</x:v>
      </x:c>
      <x:c r="B16" s="26" t="str">
        <x:v>A — критично</x:v>
      </x:c>
      <x:c r="C16" s="26" t="str">
        <x:v>Солнечные панели</x:v>
      </x:c>
      <x:c r="D16" s="26" t="str">
        <x:v>Pmax / P0</x:v>
      </x:c>
      <x:c r="E16" s="26" t="str">
        <x:v>Pmax</x:v>
      </x:c>
      <x:c r="F16" s="26" t="str">
        <x:v>Как dust + abrasion влияют на output?</x:v>
      </x:c>
      <x:c r="G16" s="26" t="str">
        <x:v>function/model</x:v>
      </x:c>
      <x:c r="H16" s="26" t="str">
        <x:v>1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Блок 8 — Евсеев / Воробьёва</x:v>
      </x:c>
      <x:c r="Z16" s="26"/>
    </x:row>
    <x:row r="17">
      <x:c r="A17" s="26" t="str">
        <x:v>14-012</x:v>
      </x:c>
      <x:c r="B17" s="26" t="str">
        <x:v>A — критично</x:v>
      </x:c>
      <x:c r="C17" s="26" t="str">
        <x:v>Радиаторы</x:v>
      </x:c>
      <x:c r="D17" s="26" t="str">
        <x:v>Тепловой поток</x:v>
      </x:c>
      <x:c r="E17" s="26" t="str">
        <x:v>q_rad</x:v>
      </x:c>
      <x:c r="F17" s="26" t="str">
        <x:v>Как dust dose влияет на heat rejection?</x:v>
      </x:c>
      <x:c r="G17" s="26" t="str">
        <x:v>function/model</x:v>
      </x:c>
      <x:c r="H17" s="26" t="str">
        <x:v>W/m²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 t="str">
        <x:v>Не начато</x:v>
      </x:c>
      <x:c r="X17" s="26" t="str">
        <x:v>Не оценено</x:v>
      </x:c>
      <x:c r="Y17" s="26" t="str">
        <x:v>Блок 8 — Евсеев / Воробьёва</x:v>
      </x:c>
      <x:c r="Z17" s="26"/>
    </x:row>
    <x:row r="18">
      <x:c r="A18" s="26" t="str">
        <x:v>14-013</x:v>
      </x:c>
      <x:c r="B18" s="26" t="str">
        <x:v>A — критично</x:v>
      </x:c>
      <x:c r="C18" s="26" t="str">
        <x:v>Радиаторы</x:v>
      </x:c>
      <x:c r="D18" s="26" t="str">
        <x:v>Рост температуры</x:v>
      </x:c>
      <x:c r="E18" s="26" t="str">
        <x:v>DeltaT_rad</x:v>
      </x:c>
      <x:c r="F18" s="26" t="str">
        <x:v>При каком contamination превышается thermal limit?</x:v>
      </x:c>
      <x:c r="G18" s="26" t="str">
        <x:v>function/model</x:v>
      </x:c>
      <x:c r="H18" s="26" t="str">
        <x:v>K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 t="str">
        <x:v>Не начато</x:v>
      </x:c>
      <x:c r="X18" s="26" t="str">
        <x:v>Не оценено</x:v>
      </x:c>
      <x:c r="Y18" s="26" t="str">
        <x:v>Блок 8 — Евсеев / Воробьёва</x:v>
      </x:c>
      <x:c r="Z18" s="26"/>
    </x:row>
    <x:row r="19">
      <x:c r="A19" s="26" t="str">
        <x:v>14-014</x:v>
      </x:c>
      <x:c r="B19" s="26" t="str">
        <x:v>A — критично</x:v>
      </x:c>
      <x:c r="C19" s="26" t="str">
        <x:v>Разъёмы</x:v>
      </x:c>
      <x:c r="D19" s="26" t="str">
        <x:v>Контактное сопротивление</x:v>
      </x:c>
      <x:c r="E19" s="26" t="str">
        <x:v>R_contact</x:v>
      </x:c>
      <x:c r="F19" s="26" t="str">
        <x:v>Как dust ingress влияет на contacts?</x:v>
      </x:c>
      <x:c r="G19" s="26" t="str">
        <x:v>function/model</x:v>
      </x:c>
      <x:c r="H19" s="26" t="str">
        <x:v>ohm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 t="str">
        <x:v>Не начато</x:v>
      </x:c>
      <x:c r="X19" s="26" t="str">
        <x:v>Не оценено</x:v>
      </x:c>
      <x:c r="Y19" s="26" t="str">
        <x:v>Блок 8 — Евсеев / Воробьёва</x:v>
      </x:c>
      <x:c r="Z19" s="26"/>
    </x:row>
    <x:row r="20">
      <x:c r="A20" s="26" t="str">
        <x:v>14-015</x:v>
      </x:c>
      <x:c r="B20" s="26" t="str">
        <x:v>A — критично</x:v>
      </x:c>
      <x:c r="C20" s="26" t="str">
        <x:v>Уплотнения</x:v>
      </x:c>
      <x:c r="D20" s="26" t="str">
        <x:v>Leak rate</x:v>
      </x:c>
      <x:c r="E20" s="26" t="str">
        <x:v>L_seal</x:v>
      </x:c>
      <x:c r="F20" s="26" t="str">
        <x:v>Как contamination/wear меняет герметичность?</x:v>
      </x:c>
      <x:c r="G20" s="26" t="str">
        <x:v>function/model</x:v>
      </x:c>
      <x:c r="H20" s="26" t="str">
        <x:v>Pa·m³/s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 t="str">
        <x:v>Не начато</x:v>
      </x:c>
      <x:c r="X20" s="26" t="str">
        <x:v>Не оценено</x:v>
      </x:c>
      <x:c r="Y20" s="26" t="str">
        <x:v>Блок 8 — Евсеев / Воробьёва</x:v>
      </x:c>
      <x:c r="Z20" s="26"/>
    </x:row>
    <x:row r="21">
      <x:c r="A21" s="26" t="str">
        <x:v>14-016</x:v>
      </x:c>
      <x:c r="B21" s="26" t="str">
        <x:v>A — критично</x:v>
      </x:c>
      <x:c r="C21" s="26" t="str">
        <x:v>Механизмы</x:v>
      </x:c>
      <x:c r="D21" s="26" t="str">
        <x:v>Момент трения / заклинивание</x:v>
      </x:c>
      <x:c r="E21" s="26" t="str">
        <x:v>M_fric</x:v>
      </x:c>
      <x:c r="F21" s="26" t="str">
        <x:v>Как dust dose/cycles меняют torque?</x:v>
      </x:c>
      <x:c r="G21" s="26" t="str">
        <x:v>function/model</x:v>
      </x:c>
      <x:c r="H21" s="26" t="str">
        <x:v>N·m</x:v>
      </x:c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 t="str">
        <x:v>Не начато</x:v>
      </x:c>
      <x:c r="X21" s="26" t="str">
        <x:v>Не оценено</x:v>
      </x:c>
      <x:c r="Y21" s="26" t="str">
        <x:v>Блок 8 — Евсеев / Воробьёва</x:v>
      </x:c>
      <x:c r="Z21" s="26"/>
    </x:row>
    <x:row r="22">
      <x:c r="A22" s="26" t="str">
        <x:v>14-017</x:v>
      </x:c>
      <x:c r="B22" s="26" t="str">
        <x:v>B — желательно</x:v>
      </x:c>
      <x:c r="C22" s="26" t="str">
        <x:v>Датчики</x:v>
      </x:c>
      <x:c r="D22" s="26" t="str">
        <x:v>Систематическая ошибка</x:v>
      </x:c>
      <x:c r="E22" s="26" t="str">
        <x:v>Err_sensor</x:v>
      </x:c>
      <x:c r="F22" s="26" t="str">
        <x:v>Какие sensors деградируют при dust?</x:v>
      </x:c>
      <x:c r="G22" s="26" t="str">
        <x:v>function/model</x:v>
      </x:c>
      <x:c r="H22" s="26" t="str">
        <x:v>%</x:v>
      </x:c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 t="str">
        <x:v>Не начато</x:v>
      </x:c>
      <x:c r="X22" s="26" t="str">
        <x:v>Не оценено</x:v>
      </x:c>
      <x:c r="Y22" s="26" t="str">
        <x:v>Блок 8 — Евсеев / Воробьёва</x:v>
      </x:c>
      <x:c r="Z22" s="26"/>
    </x:row>
    <x:row r="23">
      <x:c r="A23" s="26" t="str">
        <x:v>NEW-14-01</x:v>
      </x:c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NEW-14-02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NEW-14-03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NEW-14-04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NEW-14-05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NEW-14-06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NEW-14-07</x:v>
      </x:c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NEW-14-08</x:v>
      </x:c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NEW-14-09</x:v>
      </x:c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NEW-14-10</x:v>
      </x:c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</x:sheetData>
  <x:mergeCells>
    <x:mergeCell ref="A1:Z1"/>
    <x:mergeCell ref="A2:Z2"/>
    <x:mergeCell ref="A3:Z3"/>
  </x:mergeCells>
  <x:conditionalFormatting sqref="W6:W32">
    <x:cfRule type="expression" dxfId="78" priority="1">
      <x:formula>W6="Подтверждено"</x:formula>
    </x:cfRule>
    <x:cfRule type="expression" dxfId="79" priority="2">
      <x:formula>W6="Требует проверки"</x:formula>
    </x:cfRule>
    <x:cfRule type="expression" dxfId="80" priority="3">
      <x:formula>W6="Противоречие"</x:formula>
    </x:cfRule>
    <x:cfRule type="expression" dxfId="81" priority="4">
      <x:formula>W6="DATA GAP"</x:formula>
    </x:cfRule>
  </x:conditionalFormatting>
  <x:conditionalFormatting sqref="B6:B32">
    <x:cfRule type="expression" dxfId="82" priority="5">
      <x:formula>LEFT(B6,1)="A"</x:formula>
    </x:cfRule>
    <x:cfRule type="expression" dxfId="83" priority="6">
      <x:formula>LEFT(B6,1)="B"</x:formula>
    </x:cfRule>
  </x:conditionalFormatting>
  <x:dataValidations count="5">
    <x:dataValidation type="list" sqref="B6:B32">
      <x:formula1>"A — критично,B — желательно,C — дополняющее"</x:formula1>
    </x:dataValidation>
    <x:dataValidation type="list" sqref="G6:G32">
      <x:formula1>"scalar,range,normal,lognormal,power-law,histogram,empirical PDF,time series,field/map,categorical,function/model,image/SEM/AFM,curve/spectrum"</x:formula1>
    </x:dataValidation>
    <x:dataValidation type="list" sqref="R6:R32">
      <x:formula1>"MEASURED,DERIVED,SIMULATED,LITERATURE_ESTIMATE,ASSUMED,EXPERT_JUDGEMENT"</x:formula1>
    </x:dataValidation>
    <x:dataValidation type="list" sqref="W6:W32">
      <x:formula1>"Не начато,В работе,Найдено,Требует проверки,Подтверждено,Противоречие,DATA GAP"</x:formula1>
    </x:dataValidation>
    <x:dataValidation type="list" sqref="X6:X32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Защитные меры и технологии удаления пыли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Этап 4 плана: покрытия, крышки, кожухи, уплотнения, экраны, защита разъёмов и технологии очистки.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Группа проекта; разъёмы — Степанов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15-001</x:v>
      </x:c>
      <x:c r="B6" s="26" t="str">
        <x:v>A — критично</x:v>
      </x:c>
      <x:c r="C6" s="26" t="str">
        <x:v>EDS</x:v>
      </x:c>
      <x:c r="D6" s="26" t="str">
        <x:v>Напряжение электродов</x:v>
      </x:c>
      <x:c r="E6" s="26" t="str">
        <x:v>V_EDS</x:v>
      </x:c>
      <x:c r="F6" s="26" t="str">
        <x:v>Какое voltage нужно для разных d,q,loading?</x:v>
      </x:c>
      <x:c r="G6" s="26" t="str">
        <x:v>range</x:v>
      </x:c>
      <x:c r="H6" s="26" t="str">
        <x:v>V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Группа проекта</x:v>
      </x:c>
      <x:c r="Z6" s="26"/>
    </x:row>
    <x:row r="7">
      <x:c r="A7" s="26" t="str">
        <x:v>15-002</x:v>
      </x:c>
      <x:c r="B7" s="26" t="str">
        <x:v>A — критично</x:v>
      </x:c>
      <x:c r="C7" s="26" t="str">
        <x:v>EDS</x:v>
      </x:c>
      <x:c r="D7" s="26" t="str">
        <x:v>Частота / waveform</x:v>
      </x:c>
      <x:c r="E7" s="26" t="str">
        <x:v>f_EDS</x:v>
      </x:c>
      <x:c r="F7" s="26" t="str">
        <x:v>Как waveform влияет на removal efficiency?</x:v>
      </x:c>
      <x:c r="G7" s="26" t="str">
        <x:v>range</x:v>
      </x:c>
      <x:c r="H7" s="26" t="str">
        <x:v>Hz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Группа проекта</x:v>
      </x:c>
      <x:c r="Z7" s="26"/>
    </x:row>
    <x:row r="8">
      <x:c r="A8" s="26" t="str">
        <x:v>15-003</x:v>
      </x:c>
      <x:c r="B8" s="26" t="str">
        <x:v>A — критично</x:v>
      </x:c>
      <x:c r="C8" s="26" t="str">
        <x:v>EDS</x:v>
      </x:c>
      <x:c r="D8" s="26" t="str">
        <x:v>Шаг электродов</x:v>
      </x:c>
      <x:c r="E8" s="26" t="str">
        <x:v>p_EDS</x:v>
      </x:c>
      <x:c r="F8" s="26" t="str">
        <x:v>Как pitch согласовать с particle size?</x:v>
      </x:c>
      <x:c r="G8" s="26" t="str">
        <x:v>range</x:v>
      </x:c>
      <x:c r="H8" s="26" t="str">
        <x:v>m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Группа проекта</x:v>
      </x:c>
      <x:c r="Z8" s="26"/>
    </x:row>
    <x:row r="9">
      <x:c r="A9" s="26" t="str">
        <x:v>15-004</x:v>
      </x:c>
      <x:c r="B9" s="26" t="str">
        <x:v>A — критично</x:v>
      </x:c>
      <x:c r="C9" s="26" t="str">
        <x:v>EDS</x:v>
      </x:c>
      <x:c r="D9" s="26" t="str">
        <x:v>Эффективность удаления</x:v>
      </x:c>
      <x:c r="E9" s="26" t="str">
        <x:v>eta_EDS</x:v>
      </x:c>
      <x:c r="F9" s="26" t="str">
        <x:v>Как η зависит от d,q,Sigma,T and coating?</x:v>
      </x:c>
      <x:c r="G9" s="26" t="str">
        <x:v>function/model</x:v>
      </x:c>
      <x:c r="H9" s="26" t="str">
        <x:v>%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Группа проекта</x:v>
      </x:c>
      <x:c r="Z9" s="26"/>
    </x:row>
    <x:row r="10">
      <x:c r="A10" s="26" t="str">
        <x:v>15-005</x:v>
      </x:c>
      <x:c r="B10" s="26" t="str">
        <x:v>A — критично</x:v>
      </x:c>
      <x:c r="C10" s="26" t="str">
        <x:v>EDS</x:v>
      </x:c>
      <x:c r="D10" s="26" t="str">
        <x:v>Энергия / мощность очистки</x:v>
      </x:c>
      <x:c r="E10" s="26" t="str">
        <x:v>E_cycle</x:v>
      </x:c>
      <x:c r="F10" s="26" t="str">
        <x:v>Каковы energy cost и duty cycle?</x:v>
      </x:c>
      <x:c r="G10" s="26" t="str">
        <x:v>range</x:v>
      </x:c>
      <x:c r="H10" s="26" t="str">
        <x:v>J/m²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Группа проекта</x:v>
      </x:c>
      <x:c r="Z10" s="26"/>
    </x:row>
    <x:row r="11">
      <x:c r="A11" s="26" t="str">
        <x:v>15-006</x:v>
      </x:c>
      <x:c r="B11" s="26" t="str">
        <x:v>A — критично</x:v>
      </x:c>
      <x:c r="C11" s="26" t="str">
        <x:v>EDS</x:v>
      </x:c>
      <x:c r="D11" s="26" t="str">
        <x:v>Ресурс циклов</x:v>
      </x:c>
      <x:c r="E11" s="26" t="str">
        <x:v>N_EDS</x:v>
      </x:c>
      <x:c r="F11" s="26" t="str">
        <x:v>Как эффективность меняется после many cycles?</x:v>
      </x:c>
      <x:c r="G11" s="26" t="str">
        <x:v>range</x:v>
      </x:c>
      <x:c r="H11" s="26" t="str">
        <x:v>cycle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Группа проекта</x:v>
      </x:c>
      <x:c r="Z11" s="26"/>
    </x:row>
    <x:row r="12">
      <x:c r="A12" s="26" t="str">
        <x:v>15-007</x:v>
      </x:c>
      <x:c r="B12" s="26" t="str">
        <x:v>A — критично</x:v>
      </x:c>
      <x:c r="C12" s="26" t="str">
        <x:v>EDS</x:v>
      </x:c>
      <x:c r="D12" s="26" t="str">
        <x:v>Оптические потери</x:v>
      </x:c>
      <x:c r="E12" s="26" t="str">
        <x:v>DeltaT_EDS</x:v>
      </x:c>
      <x:c r="F12" s="26" t="str">
        <x:v>Как EDS влияет на solar transmittance?</x:v>
      </x:c>
      <x:c r="G12" s="26" t="str">
        <x:v>curve/spectrum</x:v>
      </x:c>
      <x:c r="H12" s="26" t="str">
        <x:v>%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Группа проекта</x:v>
      </x:c>
      <x:c r="Z12" s="26"/>
    </x:row>
    <x:row r="13">
      <x:c r="A13" s="26" t="str">
        <x:v>15-008</x:v>
      </x:c>
      <x:c r="B13" s="26" t="str">
        <x:v>B — желательно</x:v>
      </x:c>
      <x:c r="C13" s="26" t="str">
        <x:v>Вибрация</x:v>
      </x:c>
      <x:c r="D13" s="26" t="str">
        <x:v>Частота / амплитуда</x:v>
      </x:c>
      <x:c r="E13" s="26" t="str">
        <x:v>f_vib,A_vib</x:v>
      </x:c>
      <x:c r="F13" s="26" t="str">
        <x:v>Какие режимы отделяют dust без damage?</x:v>
      </x:c>
      <x:c r="G13" s="26" t="str">
        <x:v>range</x:v>
      </x:c>
      <x:c r="H13" s="26" t="str">
        <x:v>Hz; m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Группа проекта</x:v>
      </x:c>
      <x:c r="Z13" s="26"/>
    </x:row>
    <x:row r="14">
      <x:c r="A14" s="26" t="str">
        <x:v>15-009</x:v>
      </x:c>
      <x:c r="B14" s="26" t="str">
        <x:v>B — желательно</x:v>
      </x:c>
      <x:c r="C14" s="26" t="str">
        <x:v>Piezo</x:v>
      </x:c>
      <x:c r="D14" s="26" t="str">
        <x:v>Параметры ультразвуковой очистки</x:v>
      </x:c>
      <x:c r="E14" s="26" t="str">
        <x:v>Piezo</x:v>
      </x:c>
      <x:c r="F14" s="26" t="str">
        <x:v>Какие modes работают в vacuum?</x:v>
      </x:c>
      <x:c r="G14" s="26" t="str">
        <x:v>range</x:v>
      </x:c>
      <x:c r="H14" s="26" t="str">
        <x:v>-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Группа проекта</x:v>
      </x:c>
      <x:c r="Z14" s="26"/>
    </x:row>
    <x:row r="15">
      <x:c r="A15" s="26" t="str">
        <x:v>15-010</x:v>
      </x:c>
      <x:c r="B15" s="26" t="str">
        <x:v>A — критично</x:v>
      </x:c>
      <x:c r="C15" s="26" t="str">
        <x:v>Покрытия</x:v>
      </x:c>
      <x:c r="D15" s="26" t="str">
        <x:v>Поверхностная энергия покрытия</x:v>
      </x:c>
      <x:c r="E15" s="26" t="str">
        <x:v>gamma_coat</x:v>
      </x:c>
      <x:c r="F15" s="26" t="str">
        <x:v>Какие low-adhesion coatings устойчивы к UV/vacuum?</x:v>
      </x:c>
      <x:c r="G15" s="26" t="str">
        <x:v>range</x:v>
      </x:c>
      <x:c r="H15" s="26" t="str">
        <x:v>J/m²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Группа проекта</x:v>
      </x:c>
      <x:c r="Z15" s="26"/>
    </x:row>
    <x:row r="16">
      <x:c r="A16" s="26" t="str">
        <x:v>15-011</x:v>
      </x:c>
      <x:c r="B16" s="26" t="str">
        <x:v>A — критично</x:v>
      </x:c>
      <x:c r="C16" s="26" t="str">
        <x:v>Покрытия</x:v>
      </x:c>
      <x:c r="D16" s="26" t="str">
        <x:v>Твёрдость / abrasion resistance</x:v>
      </x:c>
      <x:c r="E16" s="26" t="str">
        <x:v>H_coat</x:v>
      </x:c>
      <x:c r="F16" s="26" t="str">
        <x:v>Как coating переживает plume sandblasting?</x:v>
      </x:c>
      <x:c r="G16" s="26" t="str">
        <x:v>range</x:v>
      </x:c>
      <x:c r="H16" s="26" t="str">
        <x:v>Pa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Группа проекта</x:v>
      </x:c>
      <x:c r="Z16" s="26"/>
    </x:row>
    <x:row r="17">
      <x:c r="A17" s="26" t="str">
        <x:v>15-012</x:v>
      </x:c>
      <x:c r="B17" s="26" t="str">
        <x:v>B — желательно</x:v>
      </x:c>
      <x:c r="C17" s="26" t="str">
        <x:v>Покрытия</x:v>
      </x:c>
      <x:c r="D17" s="26" t="str">
        <x:v>Текстура / laser patterning</x:v>
      </x:c>
      <x:c r="E17" s="26" t="str">
        <x:v>Topo</x:v>
      </x:c>
      <x:c r="F17" s="26" t="str">
        <x:v>Какая топография снижает real contact area?</x:v>
      </x:c>
      <x:c r="G17" s="26" t="str">
        <x:v>image/SEM/AFM</x:v>
      </x:c>
      <x:c r="H17" s="26" t="str">
        <x:v>m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 t="str">
        <x:v>Не начато</x:v>
      </x:c>
      <x:c r="X17" s="26" t="str">
        <x:v>Не оценено</x:v>
      </x:c>
      <x:c r="Y17" s="26" t="str">
        <x:v>Группа проекта</x:v>
      </x:c>
      <x:c r="Z17" s="26"/>
    </x:row>
    <x:row r="18">
      <x:c r="A18" s="26" t="str">
        <x:v>15-013</x:v>
      </x:c>
      <x:c r="B18" s="26" t="str">
        <x:v>A — критично</x:v>
      </x:c>
      <x:c r="C18" s="26" t="str">
        <x:v>Пассивная защита</x:v>
      </x:c>
      <x:c r="D18" s="26" t="str">
        <x:v>Крышки / жалюзи</x:v>
      </x:c>
      <x:c r="E18" s="26" t="str">
        <x:v>Cover</x:v>
      </x:c>
      <x:c r="F18" s="26" t="str">
        <x:v>Когда закрывать оптику/радиаторы/panels?</x:v>
      </x:c>
      <x:c r="G18" s="26" t="str">
        <x:v>categorical</x:v>
      </x:c>
      <x:c r="H18" s="26" t="str">
        <x:v>-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 t="str">
        <x:v>Не начато</x:v>
      </x:c>
      <x:c r="X18" s="26" t="str">
        <x:v>Не оценено</x:v>
      </x:c>
      <x:c r="Y18" s="26" t="str">
        <x:v>Группа проекта</x:v>
      </x:c>
      <x:c r="Z18" s="26"/>
    </x:row>
    <x:row r="19">
      <x:c r="A19" s="26" t="str">
        <x:v>15-014</x:v>
      </x:c>
      <x:c r="B19" s="26" t="str">
        <x:v>A — критично</x:v>
      </x:c>
      <x:c r="C19" s="26" t="str">
        <x:v>Пассивная защита</x:v>
      </x:c>
      <x:c r="D19" s="26" t="str">
        <x:v>Berm / wall geometry</x:v>
      </x:c>
      <x:c r="E19" s="26" t="str">
        <x:v>Berm</x:v>
      </x:c>
      <x:c r="F19" s="26" t="str">
        <x:v>Какой height/distance reduces ballistic dust?</x:v>
      </x:c>
      <x:c r="G19" s="26" t="str">
        <x:v>function/model</x:v>
      </x:c>
      <x:c r="H19" s="26" t="str">
        <x:v>m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 t="str">
        <x:v>Не начато</x:v>
      </x:c>
      <x:c r="X19" s="26" t="str">
        <x:v>Не оценено</x:v>
      </x:c>
      <x:c r="Y19" s="26" t="str">
        <x:v>Группа проекта</x:v>
      </x:c>
      <x:c r="Z19" s="26"/>
    </x:row>
    <x:row r="20">
      <x:c r="A20" s="26" t="str">
        <x:v>15-015</x:v>
      </x:c>
      <x:c r="B20" s="26" t="str">
        <x:v>A — критично</x:v>
      </x:c>
      <x:c r="C20" s="26" t="str">
        <x:v>Landing pad</x:v>
      </x:c>
      <x:c r="D20" s="26" t="str">
        <x:v>Свойства площадки</x:v>
      </x:c>
      <x:c r="E20" s="26" t="str">
        <x:v>Pad</x:v>
      </x:c>
      <x:c r="F20" s="26" t="str">
        <x:v>Как consolidated/sintered pad снижает erosion?</x:v>
      </x:c>
      <x:c r="G20" s="26" t="str">
        <x:v>categorical</x:v>
      </x:c>
      <x:c r="H20" s="26" t="str">
        <x:v>-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 t="str">
        <x:v>Не начато</x:v>
      </x:c>
      <x:c r="X20" s="26" t="str">
        <x:v>Не оценено</x:v>
      </x:c>
      <x:c r="Y20" s="26" t="str">
        <x:v>Группа проекта</x:v>
      </x:c>
      <x:c r="Z20" s="26"/>
    </x:row>
    <x:row r="21">
      <x:c r="A21" s="26" t="str">
        <x:v>15-016</x:v>
      </x:c>
      <x:c r="B21" s="26" t="str">
        <x:v>A — критично</x:v>
      </x:c>
      <x:c r="C21" s="26" t="str">
        <x:v>Компоновка</x:v>
      </x:c>
      <x:c r="D21" s="26" t="str">
        <x:v>Минимальное расстояние до landing zone</x:v>
      </x:c>
      <x:c r="E21" s="26" t="str">
        <x:v>R_safe</x:v>
      </x:c>
      <x:c r="F21" s="26" t="str">
        <x:v>Как distance влияет на dust dose?</x:v>
      </x:c>
      <x:c r="G21" s="26" t="str">
        <x:v>range</x:v>
      </x:c>
      <x:c r="H21" s="26" t="str">
        <x:v>m</x:v>
      </x:c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 t="str">
        <x:v>Не начато</x:v>
      </x:c>
      <x:c r="X21" s="26" t="str">
        <x:v>Не оценено</x:v>
      </x:c>
      <x:c r="Y21" s="26" t="str">
        <x:v>Группа проекта</x:v>
      </x:c>
      <x:c r="Z21" s="26"/>
    </x:row>
    <x:row r="22">
      <x:c r="A22" s="26" t="str">
        <x:v>15-017</x:v>
      </x:c>
      <x:c r="B22" s="26" t="str">
        <x:v>A — критично</x:v>
      </x:c>
      <x:c r="C22" s="26" t="str">
        <x:v>Эксплуатация</x:v>
      </x:c>
      <x:c r="D22" s="26" t="str">
        <x:v>Dust wait time</x:v>
      </x:c>
      <x:c r="E22" s="26" t="str">
        <x:v>t_wait</x:v>
      </x:c>
      <x:c r="F22" s="26" t="str">
        <x:v>Сколько ждать перед раскрытием поверхностей?</x:v>
      </x:c>
      <x:c r="G22" s="26" t="str">
        <x:v>range</x:v>
      </x:c>
      <x:c r="H22" s="26" t="str">
        <x:v>s</x:v>
      </x:c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 t="str">
        <x:v>Не начато</x:v>
      </x:c>
      <x:c r="X22" s="26" t="str">
        <x:v>Не оценено</x:v>
      </x:c>
      <x:c r="Y22" s="26" t="str">
        <x:v>Группа проекта</x:v>
      </x:c>
      <x:c r="Z22" s="26"/>
    </x:row>
    <x:row r="23">
      <x:c r="A23" s="26" t="str">
        <x:v>15-018</x:v>
      </x:c>
      <x:c r="B23" s="26" t="str">
        <x:v>B — желательно</x:v>
      </x:c>
      <x:c r="C23" s="26" t="str">
        <x:v>Маршруты</x:v>
      </x:c>
      <x:c r="D23" s="26" t="str">
        <x:v>Rover corridors</x:v>
      </x:c>
      <x:c r="E23" s="26" t="str">
        <x:v>Route</x:v>
      </x:c>
      <x:c r="F23" s="26" t="str">
        <x:v>Как route planning уменьшает redeposition?</x:v>
      </x:c>
      <x:c r="G23" s="26" t="str">
        <x:v>field/map</x:v>
      </x:c>
      <x:c r="H23" s="26" t="str">
        <x:v>-</x:v>
      </x:c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 t="str">
        <x:v>Не начато</x:v>
      </x:c>
      <x:c r="X23" s="26" t="str">
        <x:v>Не оценено</x:v>
      </x:c>
      <x:c r="Y23" s="26" t="str">
        <x:v>Группа проекта</x:v>
      </x:c>
      <x:c r="Z23" s="26"/>
    </x:row>
    <x:row r="24">
      <x:c r="A24" s="26" t="str">
        <x:v>15-019</x:v>
      </x:c>
      <x:c r="B24" s="26" t="str">
        <x:v>A — критично</x:v>
      </x:c>
      <x:c r="C24" s="26" t="str">
        <x:v>Уплотнения</x:v>
      </x:c>
      <x:c r="D24" s="26" t="str">
        <x:v>Dust-tolerant joint</x:v>
      </x:c>
      <x:c r="E24" s="26" t="str">
        <x:v>Seal_design</x:v>
      </x:c>
      <x:c r="F24" s="26" t="str">
        <x:v>Какие geometry/materials tolerate dust?</x:v>
      </x:c>
      <x:c r="G24" s="26" t="str">
        <x:v>categorical</x:v>
      </x:c>
      <x:c r="H24" s="26" t="str">
        <x:v>-</x:v>
      </x:c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 t="str">
        <x:v>Не начато</x:v>
      </x:c>
      <x:c r="X24" s="26" t="str">
        <x:v>Не оценено</x:v>
      </x:c>
      <x:c r="Y24" s="26" t="str">
        <x:v>Группа проекта</x:v>
      </x:c>
      <x:c r="Z24" s="26"/>
    </x:row>
    <x:row r="25">
      <x:c r="A25" s="26" t="str">
        <x:v>15-020</x:v>
      </x:c>
      <x:c r="B25" s="26" t="str">
        <x:v>A — критично</x:v>
      </x:c>
      <x:c r="C25" s="26" t="str">
        <x:v>Habitat</x:v>
      </x:c>
      <x:c r="D25" s="26" t="str">
        <x:v>Фильтрация / airlock</x:v>
      </x:c>
      <x:c r="E25" s="26" t="str">
        <x:v>eta_filter</x:v>
      </x:c>
      <x:c r="F25" s="26" t="str">
        <x:v>Как ограничить перенос &lt;10 мкм внутрь?</x:v>
      </x:c>
      <x:c r="G25" s="26" t="str">
        <x:v>function/model</x:v>
      </x:c>
      <x:c r="H25" s="26" t="str">
        <x:v>%</x:v>
      </x:c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 t="str">
        <x:v>Не начато</x:v>
      </x:c>
      <x:c r="X25" s="26" t="str">
        <x:v>Не оценено</x:v>
      </x:c>
      <x:c r="Y25" s="26" t="str">
        <x:v>Группа проекта</x:v>
      </x:c>
      <x:c r="Z25" s="26"/>
    </x:row>
    <x:row r="26">
      <x:c r="A26" s="26" t="str">
        <x:v>NEW-15-01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NEW-15-02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NEW-15-03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NEW-15-04</x:v>
      </x:c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NEW-15-05</x:v>
      </x:c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NEW-15-06</x:v>
      </x:c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NEW-15-07</x:v>
      </x:c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NEW-15-08</x:v>
      </x:c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 t="str">
        <x:v>NEW-15-09</x:v>
      </x:c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 t="str">
        <x:v>NEW-15-10</x:v>
      </x:c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</x:sheetData>
  <x:mergeCells>
    <x:mergeCell ref="A1:Z1"/>
    <x:mergeCell ref="A2:Z2"/>
    <x:mergeCell ref="A3:Z3"/>
  </x:mergeCells>
  <x:conditionalFormatting sqref="W6:W35">
    <x:cfRule type="expression" dxfId="84" priority="1">
      <x:formula>W6="Подтверждено"</x:formula>
    </x:cfRule>
    <x:cfRule type="expression" dxfId="85" priority="2">
      <x:formula>W6="Требует проверки"</x:formula>
    </x:cfRule>
    <x:cfRule type="expression" dxfId="86" priority="3">
      <x:formula>W6="Противоречие"</x:formula>
    </x:cfRule>
    <x:cfRule type="expression" dxfId="87" priority="4">
      <x:formula>W6="DATA GAP"</x:formula>
    </x:cfRule>
  </x:conditionalFormatting>
  <x:conditionalFormatting sqref="B6:B35">
    <x:cfRule type="expression" dxfId="88" priority="5">
      <x:formula>LEFT(B6,1)="A"</x:formula>
    </x:cfRule>
    <x:cfRule type="expression" dxfId="89" priority="6">
      <x:formula>LEFT(B6,1)="B"</x:formula>
    </x:cfRule>
  </x:conditionalFormatting>
  <x:dataValidations count="5">
    <x:dataValidation type="list" sqref="B6:B35">
      <x:formula1>"A — критично,B — желательно,C — дополняющее"</x:formula1>
    </x:dataValidation>
    <x:dataValidation type="list" sqref="G6:G35">
      <x:formula1>"scalar,range,normal,lognormal,power-law,histogram,empirical PDF,time series,field/map,categorical,function/model,image/SEM/AFM,curve/spectrum"</x:formula1>
    </x:dataValidation>
    <x:dataValidation type="list" sqref="R6:R35">
      <x:formula1>"MEASURED,DERIVED,SIMULATED,LITERATURE_ESTIMATE,ASSUMED,EXPERT_JUDGEMENT"</x:formula1>
    </x:dataValidation>
    <x:dataValidation type="list" sqref="W6:W35">
      <x:formula1>"Не начато,В работе,Найдено,Требует проверки,Подтверждено,Противоречие,DATA GAP"</x:formula1>
    </x:dataValidation>
    <x:dataValidation type="list" sqref="X6:X35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Критерии критичности и требуемый ресурс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Design limits: срок миссии, пылевая доза, число ударов/циклов, допустимая деградация и вероятность отказа.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Этапы 3–4; владельцы систем + Марченко / Степанов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16-001</x:v>
      </x:c>
      <x:c r="B6" s="26" t="str">
        <x:v>A — критично</x:v>
      </x:c>
      <x:c r="C6" s="26" t="str">
        <x:v>Миссия</x:v>
      </x:c>
      <x:c r="D6" s="26" t="str">
        <x:v>Срок эксплуатации</x:v>
      </x:c>
      <x:c r="E6" s="26" t="str">
        <x:v>T_mission</x:v>
      </x:c>
      <x:c r="F6" s="26" t="str">
        <x:v>На какой период суммируется exposure?</x:v>
      </x:c>
      <x:c r="G6" s="26" t="str">
        <x:v>scalar</x:v>
      </x:c>
      <x:c r="H6" s="26" t="str">
        <x:v>s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Этапы 3–4</x:v>
      </x:c>
      <x:c r="Z6" s="26"/>
    </x:row>
    <x:row r="7">
      <x:c r="A7" s="26" t="str">
        <x:v>16-002</x:v>
      </x:c>
      <x:c r="B7" s="26" t="str">
        <x:v>A — критично</x:v>
      </x:c>
      <x:c r="C7" s="26" t="str">
        <x:v>Пыль</x:v>
      </x:c>
      <x:c r="D7" s="26" t="str">
        <x:v>Design dust dose</x:v>
      </x:c>
      <x:c r="E7" s="26" t="str">
        <x:v>D_dust</x:v>
      </x:c>
      <x:c r="F7" s="26" t="str">
        <x:v>Какой cumulative mass/fluence выдерживать?</x:v>
      </x:c>
      <x:c r="G7" s="26" t="str">
        <x:v>range</x:v>
      </x:c>
      <x:c r="H7" s="26" t="str">
        <x:v>kg/m²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Этапы 3–4</x:v>
      </x:c>
      <x:c r="Z7" s="26"/>
    </x:row>
    <x:row r="8">
      <x:c r="A8" s="26" t="str">
        <x:v>16-003</x:v>
      </x:c>
      <x:c r="B8" s="26" t="str">
        <x:v>A — критично</x:v>
      </x:c>
      <x:c r="C8" s="26" t="str">
        <x:v>Удары</x:v>
      </x:c>
      <x:c r="D8" s="26" t="str">
        <x:v>Design number of impacts</x:v>
      </x:c>
      <x:c r="E8" s="26" t="str">
        <x:v>N_imp</x:v>
      </x:c>
      <x:c r="F8" s="26" t="str">
        <x:v>Сколько ударов ожидается по размерам/энергиям?</x:v>
      </x:c>
      <x:c r="G8" s="26" t="str">
        <x:v>range</x:v>
      </x:c>
      <x:c r="H8" s="26" t="str">
        <x:v>impact/m²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Этапы 3–4</x:v>
      </x:c>
      <x:c r="Z8" s="26"/>
    </x:row>
    <x:row r="9">
      <x:c r="A9" s="26" t="str">
        <x:v>16-004</x:v>
      </x:c>
      <x:c r="B9" s="26" t="str">
        <x:v>A — критично</x:v>
      </x:c>
      <x:c r="C9" s="26" t="str">
        <x:v>Редкие события</x:v>
      </x:c>
      <x:c r="D9" s="26" t="str">
        <x:v>Design quantile</x:v>
      </x:c>
      <x:c r="E9" s="26" t="str">
        <x:v>Q_design</x:v>
      </x:c>
      <x:c r="F9" s="26" t="str">
        <x:v>95/99/99.9 percentile или worst credible?</x:v>
      </x:c>
      <x:c r="G9" s="26" t="str">
        <x:v>scalar</x:v>
      </x:c>
      <x:c r="H9" s="26" t="str">
        <x:v>%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Этапы 3–4</x:v>
      </x:c>
      <x:c r="Z9" s="26"/>
    </x:row>
    <x:row r="10">
      <x:c r="A10" s="26" t="str">
        <x:v>16-005</x:v>
      </x:c>
      <x:c r="B10" s="26" t="str">
        <x:v>A — критично</x:v>
      </x:c>
      <x:c r="C10" s="26" t="str">
        <x:v>PV</x:v>
      </x:c>
      <x:c r="D10" s="26" t="str">
        <x:v>Допустимая потеря мощности</x:v>
      </x:c>
      <x:c r="E10" s="26" t="str">
        <x:v>DeltaP_lim</x:v>
      </x:c>
      <x:c r="F10" s="26" t="str">
        <x:v>Какой P/P0 — критерий обслуживания/отказа?</x:v>
      </x:c>
      <x:c r="G10" s="26" t="str">
        <x:v>range</x:v>
      </x:c>
      <x:c r="H10" s="26" t="str">
        <x:v>%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Этапы 3–4</x:v>
      </x:c>
      <x:c r="Z10" s="26"/>
    </x:row>
    <x:row r="11">
      <x:c r="A11" s="26" t="str">
        <x:v>16-006</x:v>
      </x:c>
      <x:c r="B11" s="26" t="str">
        <x:v>A — критично</x:v>
      </x:c>
      <x:c r="C11" s="26" t="str">
        <x:v>Радиаторы</x:v>
      </x:c>
      <x:c r="D11" s="26" t="str">
        <x:v>Допустимый рост температуры</x:v>
      </x:c>
      <x:c r="E11" s="26" t="str">
        <x:v>DeltaT_lim</x:v>
      </x:c>
      <x:c r="F11" s="26" t="str">
        <x:v>Какой thermal margin допустим?</x:v>
      </x:c>
      <x:c r="G11" s="26" t="str">
        <x:v>range</x:v>
      </x:c>
      <x:c r="H11" s="26" t="str">
        <x:v>K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Этапы 3–4</x:v>
      </x:c>
      <x:c r="Z11" s="26"/>
    </x:row>
    <x:row r="12">
      <x:c r="A12" s="26" t="str">
        <x:v>16-007</x:v>
      </x:c>
      <x:c r="B12" s="26" t="str">
        <x:v>A — критично</x:v>
      </x:c>
      <x:c r="C12" s="26" t="str">
        <x:v>Оптика</x:v>
      </x:c>
      <x:c r="D12" s="26" t="str">
        <x:v>Допустимая потеря пропускания</x:v>
      </x:c>
      <x:c r="E12" s="26" t="str">
        <x:v>DeltaTopt_lim</x:v>
      </x:c>
      <x:c r="F12" s="26" t="str">
        <x:v>Какой transmission/MTF limit?</x:v>
      </x:c>
      <x:c r="G12" s="26" t="str">
        <x:v>range</x:v>
      </x:c>
      <x:c r="H12" s="26" t="str">
        <x:v>%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Этапы 3–4</x:v>
      </x:c>
      <x:c r="Z12" s="26"/>
    </x:row>
    <x:row r="13">
      <x:c r="A13" s="26" t="str">
        <x:v>16-008</x:v>
      </x:c>
      <x:c r="B13" s="26" t="str">
        <x:v>A — критично</x:v>
      </x:c>
      <x:c r="C13" s="26" t="str">
        <x:v>Уплотнения</x:v>
      </x:c>
      <x:c r="D13" s="26" t="str">
        <x:v>Предельная утечка</x:v>
      </x:c>
      <x:c r="E13" s="26" t="str">
        <x:v>Leak_lim</x:v>
      </x:c>
      <x:c r="F13" s="26" t="str">
        <x:v>Какой leak rate считается отказом?</x:v>
      </x:c>
      <x:c r="G13" s="26" t="str">
        <x:v>range</x:v>
      </x:c>
      <x:c r="H13" s="26" t="str">
        <x:v>Pa·m³/s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Этапы 3–4</x:v>
      </x:c>
      <x:c r="Z13" s="26"/>
    </x:row>
    <x:row r="14">
      <x:c r="A14" s="26" t="str">
        <x:v>16-009</x:v>
      </x:c>
      <x:c r="B14" s="26" t="str">
        <x:v>A — критично</x:v>
      </x:c>
      <x:c r="C14" s="26" t="str">
        <x:v>Разъёмы</x:v>
      </x:c>
      <x:c r="D14" s="26" t="str">
        <x:v>Предельное контактное сопротивление</x:v>
      </x:c>
      <x:c r="E14" s="26" t="str">
        <x:v>Rc_lim</x:v>
      </x:c>
      <x:c r="F14" s="26" t="str">
        <x:v>Какой resistance допустим?</x:v>
      </x:c>
      <x:c r="G14" s="26" t="str">
        <x:v>range</x:v>
      </x:c>
      <x:c r="H14" s="26" t="str">
        <x:v>ohm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Этапы 3–4</x:v>
      </x:c>
      <x:c r="Z14" s="26"/>
    </x:row>
    <x:row r="15">
      <x:c r="A15" s="26" t="str">
        <x:v>16-010</x:v>
      </x:c>
      <x:c r="B15" s="26" t="str">
        <x:v>A — критично</x:v>
      </x:c>
      <x:c r="C15" s="26" t="str">
        <x:v>Механизмы</x:v>
      </x:c>
      <x:c r="D15" s="26" t="str">
        <x:v>Момент / число циклов</x:v>
      </x:c>
      <x:c r="E15" s="26" t="str">
        <x:v>Torque_lim,Ncyc</x:v>
      </x:c>
      <x:c r="F15" s="26" t="str">
        <x:v>Когда functional failure?</x:v>
      </x:c>
      <x:c r="G15" s="26" t="str">
        <x:v>range</x:v>
      </x:c>
      <x:c r="H15" s="26" t="str">
        <x:v>N·m; cycle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Этапы 3–4</x:v>
      </x:c>
      <x:c r="Z15" s="26"/>
    </x:row>
    <x:row r="16">
      <x:c r="A16" s="26" t="str">
        <x:v>16-011</x:v>
      </x:c>
      <x:c r="B16" s="26" t="str">
        <x:v>A — критично</x:v>
      </x:c>
      <x:c r="C16" s="26" t="str">
        <x:v>Материалы</x:v>
      </x:c>
      <x:c r="D16" s="26" t="str">
        <x:v>Допустимая глубина эрозии</x:v>
      </x:c>
      <x:c r="E16" s="26" t="str">
        <x:v>h_er_lim</x:v>
      </x:c>
      <x:c r="F16" s="26" t="str">
        <x:v>Каков allowable material/coating loss?</x:v>
      </x:c>
      <x:c r="G16" s="26" t="str">
        <x:v>range</x:v>
      </x:c>
      <x:c r="H16" s="26" t="str">
        <x:v>m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Этапы 3–4</x:v>
      </x:c>
      <x:c r="Z16" s="26"/>
    </x:row>
    <x:row r="17">
      <x:c r="A17" s="26" t="str">
        <x:v>16-012</x:v>
      </x:c>
      <x:c r="B17" s="26" t="str">
        <x:v>A — критично</x:v>
      </x:c>
      <x:c r="C17" s="26" t="str">
        <x:v>ESD</x:v>
      </x:c>
      <x:c r="D17" s="26" t="str">
        <x:v>Предельные поля / потенциалы</x:v>
      </x:c>
      <x:c r="E17" s="26" t="str">
        <x:v>E_lim,V_lim</x:v>
      </x:c>
      <x:c r="F17" s="26" t="str">
        <x:v>Когда возникает ESD risk?</x:v>
      </x:c>
      <x:c r="G17" s="26" t="str">
        <x:v>range</x:v>
      </x:c>
      <x:c r="H17" s="26" t="str">
        <x:v>V/m; V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 t="str">
        <x:v>Не начато</x:v>
      </x:c>
      <x:c r="X17" s="26" t="str">
        <x:v>Не оценено</x:v>
      </x:c>
      <x:c r="Y17" s="26" t="str">
        <x:v>Этапы 3–4</x:v>
      </x:c>
      <x:c r="Z17" s="26"/>
    </x:row>
    <x:row r="18">
      <x:c r="A18" s="26" t="str">
        <x:v>16-013</x:v>
      </x:c>
      <x:c r="B18" s="26" t="str">
        <x:v>A — критично</x:v>
      </x:c>
      <x:c r="C18" s="26" t="str">
        <x:v>Habitat</x:v>
      </x:c>
      <x:c r="D18" s="26" t="str">
        <x:v>Допустимая концентрация &lt;10 мкм</x:v>
      </x:c>
      <x:c r="E18" s="26" t="str">
        <x:v>C_air_lim</x:v>
      </x:c>
      <x:c r="F18" s="26" t="str">
        <x:v>Какой limit нужен для crew exposure?</x:v>
      </x:c>
      <x:c r="G18" s="26" t="str">
        <x:v>range</x:v>
      </x:c>
      <x:c r="H18" s="26" t="str">
        <x:v>mg/m³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 t="str">
        <x:v>Не начато</x:v>
      </x:c>
      <x:c r="X18" s="26" t="str">
        <x:v>Не оценено</x:v>
      </x:c>
      <x:c r="Y18" s="26" t="str">
        <x:v>Этапы 3–4</x:v>
      </x:c>
      <x:c r="Z18" s="26"/>
    </x:row>
    <x:row r="19">
      <x:c r="A19" s="26" t="str">
        <x:v>16-014</x:v>
      </x:c>
      <x:c r="B19" s="26" t="str">
        <x:v>A — критично</x:v>
      </x:c>
      <x:c r="C19" s="26" t="str">
        <x:v>Надёжность</x:v>
      </x:c>
      <x:c r="D19" s="26" t="str">
        <x:v>Допустимая вероятность отказа</x:v>
      </x:c>
      <x:c r="E19" s="26" t="str">
        <x:v>P_fail</x:v>
      </x:c>
      <x:c r="F19" s="26" t="str">
        <x:v>Какой risk allocation на dust-related failure?</x:v>
      </x:c>
      <x:c r="G19" s="26" t="str">
        <x:v>range</x:v>
      </x:c>
      <x:c r="H19" s="26" t="str">
        <x:v>1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 t="str">
        <x:v>Не начато</x:v>
      </x:c>
      <x:c r="X19" s="26" t="str">
        <x:v>Не оценено</x:v>
      </x:c>
      <x:c r="Y19" s="26" t="str">
        <x:v>Этапы 3–4</x:v>
      </x:c>
      <x:c r="Z19" s="26"/>
    </x:row>
    <x:row r="20">
      <x:c r="A20" s="26" t="str">
        <x:v>16-015</x:v>
      </x:c>
      <x:c r="B20" s="26" t="str">
        <x:v>B — желательно</x:v>
      </x:c>
      <x:c r="C20" s="26" t="str">
        <x:v>Запас</x:v>
      </x:c>
      <x:c r="D20" s="26" t="str">
        <x:v>Engineering margin</x:v>
      </x:c>
      <x:c r="E20" s="26" t="str">
        <x:v>Margin</x:v>
      </x:c>
      <x:c r="F20" s="26" t="str">
        <x:v>Как задавать запас по dose/cycles/probability?</x:v>
      </x:c>
      <x:c r="G20" s="26" t="str">
        <x:v>range</x:v>
      </x:c>
      <x:c r="H20" s="26" t="str">
        <x:v>1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 t="str">
        <x:v>Не начато</x:v>
      </x:c>
      <x:c r="X20" s="26" t="str">
        <x:v>Не оценено</x:v>
      </x:c>
      <x:c r="Y20" s="26" t="str">
        <x:v>Этапы 3–4</x:v>
      </x:c>
      <x:c r="Z20" s="26"/>
    </x:row>
    <x:row r="21">
      <x:c r="A21" s="26" t="str">
        <x:v>NEW-16-01</x:v>
      </x:c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NEW-16-02</x:v>
      </x:c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NEW-16-03</x:v>
      </x:c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NEW-16-04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NEW-16-05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NEW-16-06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NEW-16-07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NEW-16-08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NEW-16-09</x:v>
      </x:c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NEW-16-10</x:v>
      </x:c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</x:sheetData>
  <x:mergeCells>
    <x:mergeCell ref="A1:Z1"/>
    <x:mergeCell ref="A2:Z2"/>
    <x:mergeCell ref="A3:Z3"/>
  </x:mergeCells>
  <x:conditionalFormatting sqref="W6:W30">
    <x:cfRule type="expression" dxfId="90" priority="1">
      <x:formula>W6="Подтверждено"</x:formula>
    </x:cfRule>
    <x:cfRule type="expression" dxfId="91" priority="2">
      <x:formula>W6="Требует проверки"</x:formula>
    </x:cfRule>
    <x:cfRule type="expression" dxfId="92" priority="3">
      <x:formula>W6="Противоречие"</x:formula>
    </x:cfRule>
    <x:cfRule type="expression" dxfId="93" priority="4">
      <x:formula>W6="DATA GAP"</x:formula>
    </x:cfRule>
  </x:conditionalFormatting>
  <x:conditionalFormatting sqref="B6:B30">
    <x:cfRule type="expression" dxfId="94" priority="5">
      <x:formula>LEFT(B6,1)="A"</x:formula>
    </x:cfRule>
    <x:cfRule type="expression" dxfId="95" priority="6">
      <x:formula>LEFT(B6,1)="B"</x:formula>
    </x:cfRule>
  </x:conditionalFormatting>
  <x:dataValidations count="5">
    <x:dataValidation type="list" sqref="B6:B30">
      <x:formula1>"A — критично,B — желательно,C — дополняющее"</x:formula1>
    </x:dataValidation>
    <x:dataValidation type="list" sqref="G6:G30">
      <x:formula1>"scalar,range,normal,lognormal,power-law,histogram,empirical PDF,time series,field/map,categorical,function/model,image/SEM/AFM,curve/spectrum"</x:formula1>
    </x:dataValidation>
    <x:dataValidation type="list" sqref="R6:R30">
      <x:formula1>"MEASURED,DERIVED,SIMULATED,LITERATURE_ESTIMATE,ASSUMED,EXPERT_JUDGEMENT"</x:formula1>
    </x:dataValidation>
    <x:dataValidation type="list" sqref="W6:W30">
      <x:formula1>"Не начато,В работе,Найдено,Требует проверки,Подтверждено,Противоречие,DATA GAP"</x:formula1>
    </x:dataValidation>
    <x:dataValidation type="list" sqref="X6:X30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0" hidden="0" customWidth="1"/>
    <x:col min="5" max="5" width="13" hidden="0" customWidth="1"/>
    <x:col min="6" max="6" width="46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26" hidden="0" customWidth="1"/>
    <x:col min="14" max="14" width="35" hidden="0" customWidth="1"/>
    <x:col min="15" max="15" width="26" hidden="0" customWidth="1"/>
    <x:col min="16" max="16" width="30" hidden="0" customWidth="1"/>
    <x:col min="17" max="17" width="28" hidden="0" customWidth="1"/>
    <x:col min="18" max="18" width="20" hidden="0" customWidth="1"/>
    <x:col min="19" max="19" width="14" hidden="0" customWidth="1"/>
    <x:col min="20" max="20" width="36" hidden="0" customWidth="1"/>
    <x:col min="21" max="21" width="18" hidden="0" customWidth="1"/>
    <x:col min="22" max="22" width="44" hidden="0" customWidth="1"/>
    <x:col min="23" max="23" width="18" hidden="0" customWidth="1"/>
    <x:col min="24" max="24" width="18" hidden="0" customWidth="1"/>
    <x:col min="25" max="25" width="28" hidden="0" customWidth="1"/>
    <x:col min="26" max="26" width="22" hidden="0" customWidth="1"/>
  </x:cols>
  <x:sheetData>
    <x:row r="1">
      <x:c r="A1" s="4" t="str">
        <x:v>Наземная и экспериментальная верификация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0" t="str">
        <x:v>Этап 4 плана: уточнение исходных данных и подтверждение решений экспериментами, включая пылевую пушку.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31" t="str">
        <x:v>Ответственные по плану: Шемухин / Чеченин / ГЕОХИ + владельцы моделей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5">
      <x:c r="A5" s="18" t="str">
        <x:v>Record_ID</x:v>
      </x:c>
      <x:c r="B5" s="18" t="str">
        <x:v>Приоритет</x:v>
      </x:c>
      <x:c r="C5" s="18" t="str">
        <x:v>Подблок / процесс</x:v>
      </x:c>
      <x:c r="D5" s="18" t="str">
        <x:v>Параметр / исходные данные</x:v>
      </x:c>
      <x:c r="E5" s="18" t="str">
        <x:v>Обозначение</x:v>
      </x:c>
      <x:c r="F5" s="18" t="str">
        <x:v>Ключевой вопрос поиска</x:v>
      </x:c>
      <x:c r="G5" s="18" t="str">
        <x:v>Формат данных</x:v>
      </x:c>
      <x:c r="H5" s="18" t="str">
        <x:v>Единицы SI</x:v>
      </x:c>
      <x:c r="I5" s="18" t="str">
        <x:v>Значение nominal</x:v>
      </x:c>
      <x:c r="J5" s="18" t="str">
        <x:v>Min</x:v>
      </x:c>
      <x:c r="K5" s="18" t="str">
        <x:v>Max</x:v>
      </x:c>
      <x:c r="L5" s="18" t="str">
        <x:v>Неопределённость / σ</x:v>
      </x:c>
      <x:c r="M5" s="18" t="str">
        <x:v>Распределение / закон / функция</x:v>
      </x:c>
      <x:c r="N5" s="18" t="str">
        <x:v>Условия / независимые переменные</x:v>
      </x:c>
      <x:c r="O5" s="18" t="str">
        <x:v>Район / сценарий / режим</x:v>
      </x:c>
      <x:c r="P5" s="18" t="str">
        <x:v>Материал / фаза / поверхность</x:v>
      </x:c>
      <x:c r="Q5" s="18" t="str">
        <x:v>Метод измерения / расчёта</x:v>
      </x:c>
      <x:c r="R5" s="18" t="str">
        <x:v>Тип доказательства</x:v>
      </x:c>
      <x:c r="S5" s="18" t="str">
        <x:v>Source_ID</x:v>
      </x:c>
      <x:c r="T5" s="18" t="str">
        <x:v>DOI / URL</x:v>
      </x:c>
      <x:c r="U5" s="18" t="str">
        <x:v>Стр. / табл. / рис.</x:v>
      </x:c>
      <x:c r="V5" s="18" t="str">
        <x:v>Цитата / пояснение</x:v>
      </x:c>
      <x:c r="W5" s="18" t="str">
        <x:v>Статус</x:v>
      </x:c>
      <x:c r="X5" s="18" t="str">
        <x:v>Качество / доверие</x:v>
      </x:c>
      <x:c r="Y5" s="18" t="str">
        <x:v>Ответственный</x:v>
      </x:c>
      <x:c r="Z5" s="18" t="str">
        <x:v>Верификатор / дата</x:v>
      </x:c>
    </x:row>
    <x:row r="6">
      <x:c r="A6" s="26" t="str">
        <x:v>17-001</x:v>
      </x:c>
      <x:c r="B6" s="26" t="str">
        <x:v>A — критично</x:v>
      </x:c>
      <x:c r="C6" s="26" t="str">
        <x:v>Симулянт</x:v>
      </x:c>
      <x:c r="D6" s="26" t="str">
        <x:v>Химический / минеральный состав</x:v>
      </x:c>
      <x:c r="E6" s="26" t="str">
        <x:v>Sim_comp</x:v>
      </x:c>
      <x:c r="F6" s="26" t="str">
        <x:v>Насколько simulant соответствует target site?</x:v>
      </x:c>
      <x:c r="G6" s="26" t="str">
        <x:v>range</x:v>
      </x:c>
      <x:c r="H6" s="26" t="str">
        <x:v>wt.%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 t="str">
        <x:v>Не начато</x:v>
      </x:c>
      <x:c r="X6" s="26" t="str">
        <x:v>Не оценено</x:v>
      </x:c>
      <x:c r="Y6" s="26" t="str">
        <x:v>Шемухин / Чеченин / ГЕОХИ + владельцы моделей</x:v>
      </x:c>
      <x:c r="Z6" s="26"/>
    </x:row>
    <x:row r="7">
      <x:c r="A7" s="26" t="str">
        <x:v>17-002</x:v>
      </x:c>
      <x:c r="B7" s="26" t="str">
        <x:v>A — критично</x:v>
      </x:c>
      <x:c r="C7" s="26" t="str">
        <x:v>Симулянт</x:v>
      </x:c>
      <x:c r="D7" s="26" t="str">
        <x:v>PSD симулянта</x:v>
      </x:c>
      <x:c r="E7" s="26" t="str">
        <x:v>Sim_PSD</x:v>
      </x:c>
      <x:c r="F7" s="26" t="str">
        <x:v>Совпадает ли fine fraction с расчётной?</x:v>
      </x:c>
      <x:c r="G7" s="26" t="str">
        <x:v>empirical PDF</x:v>
      </x:c>
      <x:c r="H7" s="26" t="str">
        <x:v>m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 t="str">
        <x:v>Не начато</x:v>
      </x:c>
      <x:c r="X7" s="26" t="str">
        <x:v>Не оценено</x:v>
      </x:c>
      <x:c r="Y7" s="26" t="str">
        <x:v>Шемухин / Чеченин / ГЕОХИ + владельцы моделей</x:v>
      </x:c>
      <x:c r="Z7" s="26"/>
    </x:row>
    <x:row r="8">
      <x:c r="A8" s="26" t="str">
        <x:v>17-003</x:v>
      </x:c>
      <x:c r="B8" s="26" t="str">
        <x:v>A — критично</x:v>
      </x:c>
      <x:c r="C8" s="26" t="str">
        <x:v>Симулянт</x:v>
      </x:c>
      <x:c r="D8" s="26" t="str">
        <x:v>Форма / шероховатость</x:v>
      </x:c>
      <x:c r="E8" s="26" t="str">
        <x:v>Sim_shape</x:v>
      </x:c>
      <x:c r="F8" s="26" t="str">
        <x:v>Насколько morphology representative?</x:v>
      </x:c>
      <x:c r="G8" s="26" t="str">
        <x:v>histogram</x:v>
      </x:c>
      <x:c r="H8" s="26" t="str">
        <x:v>-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 t="str">
        <x:v>Не начато</x:v>
      </x:c>
      <x:c r="X8" s="26" t="str">
        <x:v>Не оценено</x:v>
      </x:c>
      <x:c r="Y8" s="26" t="str">
        <x:v>Шемухин / Чеченин / ГЕОХИ + владельцы моделей</x:v>
      </x:c>
      <x:c r="Z8" s="26"/>
    </x:row>
    <x:row r="9">
      <x:c r="A9" s="26" t="str">
        <x:v>17-004</x:v>
      </x:c>
      <x:c r="B9" s="26" t="str">
        <x:v>A — критично</x:v>
      </x:c>
      <x:c r="C9" s="26" t="str">
        <x:v>Электрика</x:v>
      </x:c>
      <x:c r="D9" s="26" t="str">
        <x:v>Проводимость / диэлектрика</x:v>
      </x:c>
      <x:c r="E9" s="26" t="str">
        <x:v>Sim_elec</x:v>
      </x:c>
      <x:c r="F9" s="26" t="str">
        <x:v>Чем conductive artificial dust отличается от lunar dust?</x:v>
      </x:c>
      <x:c r="G9" s="26" t="str">
        <x:v>range</x:v>
      </x:c>
      <x:c r="H9" s="26" t="str">
        <x:v>-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 t="str">
        <x:v>Не начато</x:v>
      </x:c>
      <x:c r="X9" s="26" t="str">
        <x:v>Не оценено</x:v>
      </x:c>
      <x:c r="Y9" s="26" t="str">
        <x:v>Шемухин / Чеченин / ГЕОХИ + владельцы моделей</x:v>
      </x:c>
      <x:c r="Z9" s="26"/>
    </x:row>
    <x:row r="10">
      <x:c r="A10" s="26" t="str">
        <x:v>17-005</x:v>
      </x:c>
      <x:c r="B10" s="26" t="str">
        <x:v>A — критично</x:v>
      </x:c>
      <x:c r="C10" s="26" t="str">
        <x:v>Камера</x:v>
      </x:c>
      <x:c r="D10" s="26" t="str">
        <x:v>Давление</x:v>
      </x:c>
      <x:c r="E10" s="26" t="str">
        <x:v>p_test</x:v>
      </x:c>
      <x:c r="F10" s="26" t="str">
        <x:v>Соответствует ли vacuum adhesion/charging conditions?</x:v>
      </x:c>
      <x:c r="G10" s="26" t="str">
        <x:v>range</x:v>
      </x:c>
      <x:c r="H10" s="26" t="str">
        <x:v>Pa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 t="str">
        <x:v>Не начато</x:v>
      </x:c>
      <x:c r="X10" s="26" t="str">
        <x:v>Не оценено</x:v>
      </x:c>
      <x:c r="Y10" s="26" t="str">
        <x:v>Шемухин / Чеченин / ГЕОХИ + владельцы моделей</x:v>
      </x:c>
      <x:c r="Z10" s="26"/>
    </x:row>
    <x:row r="11">
      <x:c r="A11" s="26" t="str">
        <x:v>17-006</x:v>
      </x:c>
      <x:c r="B11" s="26" t="str">
        <x:v>A — критично</x:v>
      </x:c>
      <x:c r="C11" s="26" t="str">
        <x:v>Камера</x:v>
      </x:c>
      <x:c r="D11" s="26" t="str">
        <x:v>Температура мишени / пыли</x:v>
      </x:c>
      <x:c r="E11" s="26" t="str">
        <x:v>T_test</x:v>
      </x:c>
      <x:c r="F11" s="26" t="str">
        <x:v>Какие day/night cases воспроизводятся?</x:v>
      </x:c>
      <x:c r="G11" s="26" t="str">
        <x:v>range</x:v>
      </x:c>
      <x:c r="H11" s="26" t="str">
        <x:v>K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 t="str">
        <x:v>Не начато</x:v>
      </x:c>
      <x:c r="X11" s="26" t="str">
        <x:v>Не оценено</x:v>
      </x:c>
      <x:c r="Y11" s="26" t="str">
        <x:v>Шемухин / Чеченин / ГЕОХИ + владельцы моделей</x:v>
      </x:c>
      <x:c r="Z11" s="26"/>
    </x:row>
    <x:row r="12">
      <x:c r="A12" s="26" t="str">
        <x:v>17-007</x:v>
      </x:c>
      <x:c r="B12" s="26" t="str">
        <x:v>A — критично</x:v>
      </x:c>
      <x:c r="C12" s="26" t="str">
        <x:v>UV</x:v>
      </x:c>
      <x:c r="D12" s="26" t="str">
        <x:v>Спектр / интенсивность</x:v>
      </x:c>
      <x:c r="E12" s="26" t="str">
        <x:v>UV_test</x:v>
      </x:c>
      <x:c r="F12" s="26" t="str">
        <x:v>Можно ли воспроизвести photocharging?</x:v>
      </x:c>
      <x:c r="G12" s="26" t="str">
        <x:v>curve/spectrum</x:v>
      </x:c>
      <x:c r="H12" s="26" t="str">
        <x:v>W/m²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 t="str">
        <x:v>Не начато</x:v>
      </x:c>
      <x:c r="X12" s="26" t="str">
        <x:v>Не оценено</x:v>
      </x:c>
      <x:c r="Y12" s="26" t="str">
        <x:v>Шемухин / Чеченин / ГЕОХИ + владельцы моделей</x:v>
      </x:c>
      <x:c r="Z12" s="26"/>
    </x:row>
    <x:row r="13">
      <x:c r="A13" s="26" t="str">
        <x:v>17-008</x:v>
      </x:c>
      <x:c r="B13" s="26" t="str">
        <x:v>B — желательно</x:v>
      </x:c>
      <x:c r="C13" s="26" t="str">
        <x:v>Плазма</x:v>
      </x:c>
      <x:c r="D13" s="26" t="str">
        <x:v>Electron/ion source parameters</x:v>
      </x:c>
      <x:c r="E13" s="26" t="str">
        <x:v>Plasma_test</x:v>
      </x:c>
      <x:c r="F13" s="26" t="str">
        <x:v>Можно ли воспроизвести solar-wind charging?</x:v>
      </x:c>
      <x:c r="G13" s="26" t="str">
        <x:v>range</x:v>
      </x:c>
      <x:c r="H13" s="26" t="str">
        <x:v>-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 t="str">
        <x:v>Не начато</x:v>
      </x:c>
      <x:c r="X13" s="26" t="str">
        <x:v>Не оценено</x:v>
      </x:c>
      <x:c r="Y13" s="26" t="str">
        <x:v>Шемухин / Чеченин / ГЕОХИ + владельцы моделей</x:v>
      </x:c>
      <x:c r="Z13" s="26"/>
    </x:row>
    <x:row r="14">
      <x:c r="A14" s="26" t="str">
        <x:v>17-009</x:v>
      </x:c>
      <x:c r="B14" s="26" t="str">
        <x:v>A — критично</x:v>
      </x:c>
      <x:c r="C14" s="26" t="str">
        <x:v>Пылевая пушка</x:v>
      </x:c>
      <x:c r="D14" s="26" t="str">
        <x:v>Скорость частиц</x:v>
      </x:c>
      <x:c r="E14" s="26" t="str">
        <x:v>v_gun</x:v>
      </x:c>
      <x:c r="F14" s="26" t="str">
        <x:v>Каков measured velocity distribution?</x:v>
      </x:c>
      <x:c r="G14" s="26" t="str">
        <x:v>empirical PDF</x:v>
      </x:c>
      <x:c r="H14" s="26" t="str">
        <x:v>m/s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 t="str">
        <x:v>Не начато</x:v>
      </x:c>
      <x:c r="X14" s="26" t="str">
        <x:v>Не оценено</x:v>
      </x:c>
      <x:c r="Y14" s="26" t="str">
        <x:v>Шемухин / Чеченин / ГЕОХИ + владельцы моделей</x:v>
      </x:c>
      <x:c r="Z14" s="26"/>
    </x:row>
    <x:row r="15">
      <x:c r="A15" s="26" t="str">
        <x:v>17-010</x:v>
      </x:c>
      <x:c r="B15" s="26" t="str">
        <x:v>A — критично</x:v>
      </x:c>
      <x:c r="C15" s="26" t="str">
        <x:v>Пылевая пушка</x:v>
      </x:c>
      <x:c r="D15" s="26" t="str">
        <x:v>Угол удара</x:v>
      </x:c>
      <x:c r="E15" s="26" t="str">
        <x:v>theta_gun</x:v>
      </x:c>
      <x:c r="F15" s="26" t="str">
        <x:v>Каков angular spread и repeatability?</x:v>
      </x:c>
      <x:c r="G15" s="26" t="str">
        <x:v>histogram</x:v>
      </x:c>
      <x:c r="H15" s="26" t="str">
        <x:v>deg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 t="str">
        <x:v>Не начато</x:v>
      </x:c>
      <x:c r="X15" s="26" t="str">
        <x:v>Не оценено</x:v>
      </x:c>
      <x:c r="Y15" s="26" t="str">
        <x:v>Шемухин / Чеченин / ГЕОХИ + владельцы моделей</x:v>
      </x:c>
      <x:c r="Z15" s="26"/>
    </x:row>
    <x:row r="16">
      <x:c r="A16" s="26" t="str">
        <x:v>17-011</x:v>
      </x:c>
      <x:c r="B16" s="26" t="str">
        <x:v>A — критично</x:v>
      </x:c>
      <x:c r="C16" s="26" t="str">
        <x:v>Пылевая пушка</x:v>
      </x:c>
      <x:c r="D16" s="26" t="str">
        <x:v>Поток / fluence</x:v>
      </x:c>
      <x:c r="E16" s="26" t="str">
        <x:v>Phi_gun</x:v>
      </x:c>
      <x:c r="F16" s="26" t="str">
        <x:v>Какова dose per shot/test?</x:v>
      </x:c>
      <x:c r="G16" s="26" t="str">
        <x:v>range</x:v>
      </x:c>
      <x:c r="H16" s="26" t="str">
        <x:v>m⁻²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 t="str">
        <x:v>Не начато</x:v>
      </x:c>
      <x:c r="X16" s="26" t="str">
        <x:v>Не оценено</x:v>
      </x:c>
      <x:c r="Y16" s="26" t="str">
        <x:v>Шемухин / Чеченин / ГЕОХИ + владельцы моделей</x:v>
      </x:c>
      <x:c r="Z16" s="26"/>
    </x:row>
    <x:row r="17">
      <x:c r="A17" s="26" t="str">
        <x:v>17-012</x:v>
      </x:c>
      <x:c r="B17" s="26" t="str">
        <x:v>A — критично</x:v>
      </x:c>
      <x:c r="C17" s="26" t="str">
        <x:v>Заряд</x:v>
      </x:c>
      <x:c r="D17" s="26" t="str">
        <x:v>Заряд частиц</x:v>
      </x:c>
      <x:c r="E17" s="26" t="str">
        <x:v>q_test</x:v>
      </x:c>
      <x:c r="F17" s="26" t="str">
        <x:v>Измеряется ли q individual/integral?</x:v>
      </x:c>
      <x:c r="G17" s="26" t="str">
        <x:v>range</x:v>
      </x:c>
      <x:c r="H17" s="26" t="str">
        <x:v>C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 t="str">
        <x:v>Не начато</x:v>
      </x:c>
      <x:c r="X17" s="26" t="str">
        <x:v>Не оценено</x:v>
      </x:c>
      <x:c r="Y17" s="26" t="str">
        <x:v>Шемухин / Чеченин / ГЕОХИ + владельцы моделей</x:v>
      </x:c>
      <x:c r="Z17" s="26"/>
    </x:row>
    <x:row r="18">
      <x:c r="A18" s="26" t="str">
        <x:v>17-013</x:v>
      </x:c>
      <x:c r="B18" s="26" t="str">
        <x:v>A — критично</x:v>
      </x:c>
      <x:c r="C18" s="26" t="str">
        <x:v>Осаждение</x:v>
      </x:c>
      <x:c r="D18" s="26" t="str">
        <x:v>Метод измерения deposited mass</x:v>
      </x:c>
      <x:c r="E18" s="26" t="str">
        <x:v>M_dep_method</x:v>
      </x:c>
      <x:c r="F18" s="26" t="str">
        <x:v>Какова точность mass/coverage measurement?</x:v>
      </x:c>
      <x:c r="G18" s="26" t="str">
        <x:v>categorical</x:v>
      </x:c>
      <x:c r="H18" s="26" t="str">
        <x:v>-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 t="str">
        <x:v>Не начато</x:v>
      </x:c>
      <x:c r="X18" s="26" t="str">
        <x:v>Не оценено</x:v>
      </x:c>
      <x:c r="Y18" s="26" t="str">
        <x:v>Шемухин / Чеченин / ГЕОХИ + владельцы моделей</x:v>
      </x:c>
      <x:c r="Z18" s="26"/>
    </x:row>
    <x:row r="19">
      <x:c r="A19" s="26" t="str">
        <x:v>17-014</x:v>
      </x:c>
      <x:c r="B19" s="26" t="str">
        <x:v>A — критично</x:v>
      </x:c>
      <x:c r="C19" s="26" t="str">
        <x:v>Адгезия</x:v>
      </x:c>
      <x:c r="D19" s="26" t="str">
        <x:v>Метод pull-off / centrifuge / AFM</x:v>
      </x:c>
      <x:c r="E19" s="26" t="str">
        <x:v>Adh_method</x:v>
      </x:c>
      <x:c r="F19" s="26" t="str">
        <x:v>Как измерить Fadh / Wadh?</x:v>
      </x:c>
      <x:c r="G19" s="26" t="str">
        <x:v>categorical</x:v>
      </x:c>
      <x:c r="H19" s="26" t="str">
        <x:v>-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 t="str">
        <x:v>Не начато</x:v>
      </x:c>
      <x:c r="X19" s="26" t="str">
        <x:v>Не оценено</x:v>
      </x:c>
      <x:c r="Y19" s="26" t="str">
        <x:v>Шемухин / Чеченин / ГЕОХИ + владельцы моделей</x:v>
      </x:c>
      <x:c r="Z19" s="26"/>
    </x:row>
    <x:row r="20">
      <x:c r="A20" s="26" t="str">
        <x:v>17-015</x:v>
      </x:c>
      <x:c r="B20" s="26" t="str">
        <x:v>A — критично</x:v>
      </x:c>
      <x:c r="C20" s="26" t="str">
        <x:v>Повреждение</x:v>
      </x:c>
      <x:c r="D20" s="26" t="str">
        <x:v>Crater / roughness metrology</x:v>
      </x:c>
      <x:c r="E20" s="26" t="str">
        <x:v>Damage_method</x:v>
      </x:c>
      <x:c r="F20" s="26" t="str">
        <x:v>SEM/AFM/profilometry — какой resolution?</x:v>
      </x:c>
      <x:c r="G20" s="26" t="str">
        <x:v>categorical</x:v>
      </x:c>
      <x:c r="H20" s="26" t="str">
        <x:v>-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 t="str">
        <x:v>Не начато</x:v>
      </x:c>
      <x:c r="X20" s="26" t="str">
        <x:v>Не оценено</x:v>
      </x:c>
      <x:c r="Y20" s="26" t="str">
        <x:v>Шемухин / Чеченин / ГЕОХИ + владельцы моделей</x:v>
      </x:c>
      <x:c r="Z20" s="26"/>
    </x:row>
    <x:row r="21">
      <x:c r="A21" s="26" t="str">
        <x:v>17-016</x:v>
      </x:c>
      <x:c r="B21" s="26" t="str">
        <x:v>A — критично</x:v>
      </x:c>
      <x:c r="C21" s="26" t="str">
        <x:v>Защита</x:v>
      </x:c>
      <x:c r="D21" s="26" t="str">
        <x:v>Протокол EDS / cleaning</x:v>
      </x:c>
      <x:c r="E21" s="26" t="str">
        <x:v>EDS_test</x:v>
      </x:c>
      <x:c r="F21" s="26" t="str">
        <x:v>Какая эффективность и остаточный layer?</x:v>
      </x:c>
      <x:c r="G21" s="26" t="str">
        <x:v>function/model</x:v>
      </x:c>
      <x:c r="H21" s="26" t="str">
        <x:v>%</x:v>
      </x:c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 t="str">
        <x:v>Не начато</x:v>
      </x:c>
      <x:c r="X21" s="26" t="str">
        <x:v>Не оценено</x:v>
      </x:c>
      <x:c r="Y21" s="26" t="str">
        <x:v>Шемухин / Чеченин / ГЕОХИ + владельцы моделей</x:v>
      </x:c>
      <x:c r="Z21" s="26"/>
    </x:row>
    <x:row r="22">
      <x:c r="A22" s="26" t="str">
        <x:v>17-017</x:v>
      </x:c>
      <x:c r="B22" s="26" t="str">
        <x:v>A — критично</x:v>
      </x:c>
      <x:c r="C22" s="26" t="str">
        <x:v>Ресурс</x:v>
      </x:c>
      <x:c r="D22" s="26" t="str">
        <x:v>Число циклов abrasion/cleaning</x:v>
      </x:c>
      <x:c r="E22" s="26" t="str">
        <x:v>N_test</x:v>
      </x:c>
      <x:c r="F22" s="26" t="str">
        <x:v>Как подтвердить lifetime?</x:v>
      </x:c>
      <x:c r="G22" s="26" t="str">
        <x:v>range</x:v>
      </x:c>
      <x:c r="H22" s="26" t="str">
        <x:v>cycle</x:v>
      </x:c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 t="str">
        <x:v>Не начато</x:v>
      </x:c>
      <x:c r="X22" s="26" t="str">
        <x:v>Не оценено</x:v>
      </x:c>
      <x:c r="Y22" s="26" t="str">
        <x:v>Шемухин / Чеченин / ГЕОХИ + владельцы моделей</x:v>
      </x:c>
      <x:c r="Z22" s="26"/>
    </x:row>
    <x:row r="23">
      <x:c r="A23" s="26" t="str">
        <x:v>17-018</x:v>
      </x:c>
      <x:c r="B23" s="26" t="str">
        <x:v>A — критично</x:v>
      </x:c>
      <x:c r="C23" s="26" t="str">
        <x:v>Статистика</x:v>
      </x:c>
      <x:c r="D23" s="26" t="str">
        <x:v>Число повторов</x:v>
      </x:c>
      <x:c r="E23" s="26" t="str">
        <x:v>N_rep</x:v>
      </x:c>
      <x:c r="F23" s="26" t="str">
        <x:v>Сколько replicates нужно для uncertainty?</x:v>
      </x:c>
      <x:c r="G23" s="26" t="str">
        <x:v>scalar</x:v>
      </x:c>
      <x:c r="H23" s="26" t="str">
        <x:v>1</x:v>
      </x:c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 t="str">
        <x:v>Не начато</x:v>
      </x:c>
      <x:c r="X23" s="26" t="str">
        <x:v>Не оценено</x:v>
      </x:c>
      <x:c r="Y23" s="26" t="str">
        <x:v>Шемухин / Чеченин / ГЕОХИ + владельцы моделей</x:v>
      </x:c>
      <x:c r="Z23" s="26"/>
    </x:row>
    <x:row r="24">
      <x:c r="A24" s="26" t="str">
        <x:v>17-019</x:v>
      </x:c>
      <x:c r="B24" s="26" t="str">
        <x:v>A — критично</x:v>
      </x:c>
      <x:c r="C24" s="26" t="str">
        <x:v>Сопоставление</x:v>
      </x:c>
      <x:c r="D24" s="26" t="str">
        <x:v>Validation metric</x:v>
      </x:c>
      <x:c r="E24" s="26" t="str">
        <x:v>Metric_val</x:v>
      </x:c>
      <x:c r="F24" s="26" t="str">
        <x:v>Каким error/CI считать модель подтверждённой?</x:v>
      </x:c>
      <x:c r="G24" s="26" t="str">
        <x:v>range</x:v>
      </x:c>
      <x:c r="H24" s="26" t="str">
        <x:v>%</x:v>
      </x:c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 t="str">
        <x:v>Не начато</x:v>
      </x:c>
      <x:c r="X24" s="26" t="str">
        <x:v>Не оценено</x:v>
      </x:c>
      <x:c r="Y24" s="26" t="str">
        <x:v>Шемухин / Чеченин / ГЕОХИ + владельцы моделей</x:v>
      </x:c>
      <x:c r="Z24" s="26"/>
    </x:row>
    <x:row r="25">
      <x:c r="A25" s="26" t="str">
        <x:v>NEW-17-01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NEW-17-02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NEW-17-03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NEW-17-04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NEW-17-05</x:v>
      </x:c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NEW-17-06</x:v>
      </x:c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NEW-17-07</x:v>
      </x:c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NEW-17-08</x:v>
      </x:c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NEW-17-09</x:v>
      </x:c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 t="str">
        <x:v>NEW-17-10</x:v>
      </x:c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</x:sheetData>
  <x:mergeCells>
    <x:mergeCell ref="A1:Z1"/>
    <x:mergeCell ref="A2:Z2"/>
    <x:mergeCell ref="A3:Z3"/>
  </x:mergeCells>
  <x:conditionalFormatting sqref="W6:W34">
    <x:cfRule type="expression" dxfId="96" priority="1">
      <x:formula>W6="Подтверждено"</x:formula>
    </x:cfRule>
    <x:cfRule type="expression" dxfId="97" priority="2">
      <x:formula>W6="Требует проверки"</x:formula>
    </x:cfRule>
    <x:cfRule type="expression" dxfId="98" priority="3">
      <x:formula>W6="Противоречие"</x:formula>
    </x:cfRule>
    <x:cfRule type="expression" dxfId="99" priority="4">
      <x:formula>W6="DATA GAP"</x:formula>
    </x:cfRule>
  </x:conditionalFormatting>
  <x:conditionalFormatting sqref="B6:B34">
    <x:cfRule type="expression" dxfId="100" priority="5">
      <x:formula>LEFT(B6,1)="A"</x:formula>
    </x:cfRule>
    <x:cfRule type="expression" dxfId="101" priority="6">
      <x:formula>LEFT(B6,1)="B"</x:formula>
    </x:cfRule>
  </x:conditionalFormatting>
  <x:dataValidations count="5">
    <x:dataValidation type="list" sqref="B6:B34">
      <x:formula1>"A — критично,B — желательно,C — дополняющее"</x:formula1>
    </x:dataValidation>
    <x:dataValidation type="list" sqref="G6:G34">
      <x:formula1>"scalar,range,normal,lognormal,power-law,histogram,empirical PDF,time series,field/map,categorical,function/model,image/SEM/AFM,curve/spectrum"</x:formula1>
    </x:dataValidation>
    <x:dataValidation type="list" sqref="R6:R34">
      <x:formula1>"MEASURED,DERIVED,SIMULATED,LITERATURE_ESTIMATE,ASSUMED,EXPERT_JUDGEMENT"</x:formula1>
    </x:dataValidation>
    <x:dataValidation type="list" sqref="W6:W34">
      <x:formula1>"Не начато,В работе,Найдено,Требует проверки,Подтверждено,Противоречие,DATA GAP"</x:formula1>
    </x:dataValidation>
    <x:dataValidation type="list" sqref="X6:X34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45" hidden="0" customWidth="1"/>
    <x:col min="4" max="4" width="27" hidden="0" customWidth="1"/>
    <x:col min="5" max="5" width="10" hidden="0" customWidth="1"/>
    <x:col min="6" max="6" width="27" hidden="0" customWidth="1"/>
    <x:col min="7" max="7" width="52" hidden="0" customWidth="1"/>
    <x:col min="8" max="8" width="30" hidden="0" customWidth="1"/>
    <x:col min="9" max="9" width="22" hidden="0" customWidth="1"/>
    <x:col min="10" max="10" width="30" hidden="0" customWidth="1"/>
    <x:col min="11" max="11" width="17" hidden="0" customWidth="1"/>
    <x:col min="12" max="12" width="21" hidden="0" customWidth="1"/>
    <x:col min="13" max="13" width="16" hidden="0" customWidth="1"/>
    <x:col min="14" max="14" width="38" hidden="0" customWidth="1"/>
  </x:cols>
  <x:sheetData>
    <x:row r="1">
      <x:c r="A1" s="4" t="str">
        <x:v>Реестр литературных, экспериментальных и модельных источников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Source_ID используется на всех блоковых вкладках. Источник может быть статьёй, отчётом, стандартом, dataset, экспериментом или расчётной работой.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5">
      <x:c r="A5" s="18" t="str">
        <x:v>Source_ID</x:v>
      </x:c>
      <x:c r="B5" s="18" t="str">
        <x:v>Тип источника</x:v>
      </x:c>
      <x:c r="C5" s="18" t="str">
        <x:v>Название</x:v>
      </x:c>
      <x:c r="D5" s="18" t="str">
        <x:v>Авторы / организация</x:v>
      </x:c>
      <x:c r="E5" s="18" t="str">
        <x:v>Год</x:v>
      </x:c>
      <x:c r="F5" s="18" t="str">
        <x:v>DOI</x:v>
      </x:c>
      <x:c r="G5" s="18" t="str">
        <x:v>URL</x:v>
      </x:c>
      <x:c r="H5" s="18" t="str">
        <x:v>Файл / репозиторий</x:v>
      </x:c>
      <x:c r="I5" s="18" t="str">
        <x:v>Связанные блоки</x:v>
      </x:c>
      <x:c r="J5" s="18" t="str">
        <x:v>Метод / объект</x:v>
      </x:c>
      <x:c r="K5" s="18" t="str">
        <x:v>Качество</x:v>
      </x:c>
      <x:c r="L5" s="18" t="str">
        <x:v>Проверен кем</x:v>
      </x:c>
      <x:c r="M5" s="18" t="str">
        <x:v>Дата проверки</x:v>
      </x:c>
      <x:c r="N5" s="18" t="str">
        <x:v>Примечание</x:v>
      </x:c>
    </x:row>
    <x:row r="6">
      <x:c r="A6" s="26" t="str">
        <x:v>SRC-NASA-001</x:v>
      </x:c>
      <x:c r="B6" s="26" t="str">
        <x:v>Data Book</x:v>
      </x:c>
      <x:c r="C6" s="26" t="str">
        <x:v>Lunar Surface Data Book</x:v>
      </x:c>
      <x:c r="D6" s="26" t="str">
        <x:v>NASA</x:v>
      </x:c>
      <x:c r="E6" s="26" t="n">
        <x:v>2025</x:v>
      </x:c>
      <x:c r="F6" s="26" t="str"/>
      <x:c r="G6" s="26" t="str">
        <x:v>https://ntrs.nasa.gov/api/citations/20250002845/downloads/M2M-30044%20Lunar%20Surface%20Data%20Book%20Baseline_Final.pdf?attachment=true</x:v>
      </x:c>
      <x:c r="H6" s="26" t="str"/>
      <x:c r="I6" s="26" t="str">
        <x:v>0,1,2,3,4,5,6</x:v>
      </x:c>
      <x:c r="J6" s="26" t="str">
        <x:v>Lunar surface design environment</x:v>
      </x:c>
      <x:c r="K6" s="26" t="str">
        <x:v>A — high</x:v>
      </x:c>
      <x:c r="L6" s="26" t="str"/>
      <x:c r="M6" s="26" t="str"/>
      <x:c r="N6" s="26" t="str"/>
    </x:row>
    <x:row r="7">
      <x:c r="A7" s="26" t="str">
        <x:v>SRC-NASA-002</x:v>
      </x:c>
      <x:c r="B7" s="26" t="str">
        <x:v>Technology catalog</x:v>
      </x:c>
      <x:c r="C7" s="26" t="str">
        <x:v>Dust Mitigation</x:v>
      </x:c>
      <x:c r="D7" s="26" t="str">
        <x:v>NASA</x:v>
      </x:c>
      <x:c r="E7" s="26" t="n">
        <x:v>2026</x:v>
      </x:c>
      <x:c r="F7" s="26" t="str"/>
      <x:c r="G7" s="26" t="str">
        <x:v>https://www.nasa.gov/dust-mitigation/</x:v>
      </x:c>
      <x:c r="H7" s="26" t="str"/>
      <x:c r="I7" s="26" t="str">
        <x:v>Protection</x:v>
      </x:c>
      <x:c r="J7" s="26" t="str">
        <x:v>Dust mitigation technologies</x:v>
      </x:c>
      <x:c r="K7" s="26" t="str">
        <x:v>A — high</x:v>
      </x:c>
      <x:c r="L7" s="26" t="str"/>
      <x:c r="M7" s="26" t="str"/>
      <x:c r="N7" s="26" t="str"/>
    </x:row>
    <x:row r="8">
      <x:c r="A8" s="26" t="str">
        <x:v>SRC-LADEE-001</x:v>
      </x:c>
      <x:c r="B8" s="26" t="str">
        <x:v>Mission result</x:v>
      </x:c>
      <x:c r="C8" s="26" t="str">
        <x:v>LADEE Outcome</x:v>
      </x:c>
      <x:c r="D8" s="26" t="str">
        <x:v>NASA Science</x:v>
      </x:c>
      <x:c r="E8" s="26" t="n">
        <x:v>2023</x:v>
      </x:c>
      <x:c r="F8" s="26" t="str"/>
      <x:c r="G8" s="26" t="str">
        <x:v>https://science.nasa.gov/mission/ladee/outcome/</x:v>
      </x:c>
      <x:c r="H8" s="26" t="str"/>
      <x:c r="I8" s="26" t="str">
        <x:v>Natural dust</x:v>
      </x:c>
      <x:c r="J8" s="26" t="str">
        <x:v>LDEX / lunar exosphere</x:v>
      </x:c>
      <x:c r="K8" s="26" t="str">
        <x:v>A — high</x:v>
      </x:c>
      <x:c r="L8" s="26" t="str"/>
      <x:c r="M8" s="26" t="str"/>
      <x:c r="N8" s="26" t="str"/>
    </x:row>
    <x:row r="9">
      <x:c r="A9" s="26" t="str">
        <x:v>SRC-NASA-CHG</x:v>
      </x:c>
      <x:c r="B9" s="26" t="str">
        <x:v>Technical report</x:v>
      </x:c>
      <x:c r="C9" s="26" t="str">
        <x:v>Electrostatic Charging of Lunar Dust by UV Photoelectric Emissions and Solar Wind Electrons</x:v>
      </x:c>
      <x:c r="D9" s="26" t="str">
        <x:v>NASA/NTRS</x:v>
      </x:c>
      <x:c r="E9" s="26" t="n">
        <x:v>2008</x:v>
      </x:c>
      <x:c r="F9" s="26" t="str"/>
      <x:c r="G9" s="26" t="str">
        <x:v>https://ntrs.nasa.gov/citations/20090014075</x:v>
      </x:c>
      <x:c r="H9" s="26" t="str"/>
      <x:c r="I9" s="26" t="str">
        <x:v>3,4</x:v>
      </x:c>
      <x:c r="J9" s="26" t="str">
        <x:v>Charging model / laboratory context</x:v>
      </x:c>
      <x:c r="K9" s="26" t="str">
        <x:v>B — medium</x:v>
      </x:c>
      <x:c r="L9" s="26" t="str"/>
      <x:c r="M9" s="26" t="str"/>
      <x:c r="N9" s="26" t="str"/>
    </x:row>
    <x:row r="10">
      <x:c r="A10" s="26" t="str">
        <x:v>SRC-NASA-VSA</x:v>
      </x:c>
      <x:c r="B10" s="26" t="str">
        <x:v>Technical report</x:v>
      </x:c>
      <x:c r="C10" s="26" t="str">
        <x:v>Lunar Dust Considerations for Vertical Solar Arrays, Vol. 1</x:v>
      </x:c>
      <x:c r="D10" s="26" t="str">
        <x:v>NASA/NTRS</x:v>
      </x:c>
      <x:c r="E10" s="26" t="n">
        <x:v>2024</x:v>
      </x:c>
      <x:c r="F10" s="26" t="str"/>
      <x:c r="G10" s="26" t="str">
        <x:v>https://ntrs.nasa.gov/citations/20240003496</x:v>
      </x:c>
      <x:c r="H10" s="26" t="str"/>
      <x:c r="I10" s="26" t="str">
        <x:v>Dust, PV, environment</x:v>
      </x:c>
      <x:c r="J10" s="26" t="str">
        <x:v>Review / solar arrays</x:v>
      </x:c>
      <x:c r="K10" s="26" t="str">
        <x:v>A — high</x:v>
      </x:c>
      <x:c r="L10" s="26" t="str"/>
      <x:c r="M10" s="26" t="str"/>
      <x:c r="N10" s="26" t="str"/>
    </x:row>
    <x:row r="11">
      <x:c r="A11" s="26" t="str">
        <x:v>SRC-NASA-PSI</x:v>
      </x:c>
      <x:c r="B11" s="26" t="str">
        <x:v>Program page</x:v>
      </x:c>
      <x:c r="C11" s="26" t="str">
        <x:v>Plume Surface Interaction (PSI)</x:v>
      </x:c>
      <x:c r="D11" s="26" t="str">
        <x:v>NASA</x:v>
      </x:c>
      <x:c r="E11" s="26" t="n">
        <x:v>2026</x:v>
      </x:c>
      <x:c r="F11" s="26" t="str"/>
      <x:c r="G11" s="26" t="str">
        <x:v>https://www.nasa.gov/directorates/stmd/plume-surface-interaction-psi/</x:v>
      </x:c>
      <x:c r="H11" s="26" t="str"/>
      <x:c r="I11" s="26" t="str">
        <x:v>Anthropogenic dust</x:v>
      </x:c>
      <x:c r="J11" s="26" t="str">
        <x:v>PSI modeling / testing</x:v>
      </x:c>
      <x:c r="K11" s="26" t="str">
        <x:v>A — high</x:v>
      </x:c>
      <x:c r="L11" s="26" t="str"/>
      <x:c r="M11" s="26" t="str"/>
      <x:c r="N11" s="26" t="str"/>
    </x:row>
    <x:row r="12">
      <x:c r="A12" s="26" t="str">
        <x:v>SRC-NEW-001</x:v>
      </x:c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</x:row>
    <x:row r="13">
      <x:c r="A13" s="26" t="str">
        <x:v>SRC-NEW-002</x:v>
      </x:c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  <x:row r="14">
      <x:c r="A14" s="26" t="str">
        <x:v>SRC-NEW-003</x:v>
      </x:c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</x:row>
    <x:row r="15">
      <x:c r="A15" s="26" t="str">
        <x:v>SRC-NEW-004</x:v>
      </x:c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>
      <x:c r="A16" s="26" t="str">
        <x:v>SRC-NEW-005</x:v>
      </x:c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</x:row>
    <x:row r="17">
      <x:c r="A17" s="26" t="str">
        <x:v>SRC-NEW-006</x:v>
      </x:c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</x:row>
    <x:row r="18">
      <x:c r="A18" s="26" t="str">
        <x:v>SRC-NEW-007</x:v>
      </x:c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</x:row>
    <x:row r="19">
      <x:c r="A19" s="26" t="str">
        <x:v>SRC-NEW-008</x:v>
      </x:c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>
      <x:c r="A20" s="26" t="str">
        <x:v>SRC-NEW-009</x:v>
      </x:c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>
      <x:c r="A21" s="26" t="str">
        <x:v>SRC-NEW-010</x:v>
      </x:c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</x:row>
    <x:row r="22">
      <x:c r="A22" s="26" t="str">
        <x:v>SRC-NEW-011</x:v>
      </x:c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>
      <x:c r="A23" s="26" t="str">
        <x:v>SRC-NEW-012</x:v>
      </x:c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>
      <x:c r="A24" s="26" t="str">
        <x:v>SRC-NEW-013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</x:row>
    <x:row r="25">
      <x:c r="A25" s="26" t="str">
        <x:v>SRC-NEW-014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>
      <x:c r="A26" s="26" t="str">
        <x:v>SRC-NEW-015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>
      <x:c r="A27" s="26" t="str">
        <x:v>SRC-NEW-016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>
      <x:c r="A28" s="26" t="str">
        <x:v>SRC-NEW-017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A29" s="26" t="str">
        <x:v>SRC-NEW-018</x:v>
      </x:c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>
      <x:c r="A30" s="26" t="str">
        <x:v>SRC-NEW-019</x:v>
      </x:c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>
      <x:c r="A31" s="26" t="str">
        <x:v>SRC-NEW-020</x:v>
      </x:c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>
      <x:c r="A32" s="26" t="str">
        <x:v>SRC-NEW-021</x:v>
      </x:c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  <x:row r="33">
      <x:c r="A33" s="26" t="str">
        <x:v>SRC-NEW-022</x:v>
      </x:c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>
      <x:c r="A34" s="26" t="str">
        <x:v>SRC-NEW-023</x:v>
      </x:c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  <x:row r="35">
      <x:c r="A35" s="26" t="str">
        <x:v>SRC-NEW-024</x:v>
      </x:c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</x:row>
    <x:row r="36">
      <x:c r="A36" s="26" t="str">
        <x:v>SRC-NEW-025</x:v>
      </x:c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>
      <x:c r="A37" s="26" t="str">
        <x:v>SRC-NEW-026</x:v>
      </x:c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</x:row>
    <x:row r="38">
      <x:c r="A38" s="26" t="str">
        <x:v>SRC-NEW-027</x:v>
      </x:c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>
      <x:c r="A39" s="26" t="str">
        <x:v>SRC-NEW-028</x:v>
      </x:c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>
      <x:c r="A40" s="26" t="str">
        <x:v>SRC-NEW-029</x:v>
      </x:c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  <x:row r="41">
      <x:c r="A41" s="26" t="str">
        <x:v>SRC-NEW-030</x:v>
      </x:c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</x:row>
  </x:sheetData>
  <x:mergeCells>
    <x:mergeCell ref="A1:N1"/>
    <x:mergeCell ref="A2:N2"/>
  </x:mergeCells>
  <x:dataValidations count="1">
    <x:dataValidation type="list" sqref="K6:K41">
      <x:formula1>"A — high,B — medium,C — low,Не оценено"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54" hidden="0" customWidth="1"/>
    <x:col min="4" max="4" width="38" hidden="0" customWidth="1"/>
    <x:col min="5" max="5" width="43" hidden="0" customWidth="1"/>
    <x:col min="6" max="6" width="44" hidden="0" customWidth="1"/>
    <x:col min="7" max="7" width="32" hidden="0" customWidth="1"/>
    <x:col min="8" max="8" width="16" hidden="0" customWidth="1"/>
    <x:col min="9" max="9" width="43" hidden="0" customWidth="1"/>
    <x:col min="10" max="10" width="40" hidden="0" customWidth="1"/>
    <x:col min="11" max="11" width="24" hidden="0" customWidth="1"/>
    <x:col min="12" max="12" width="18" hidden="0" customWidth="1"/>
  </x:cols>
  <x:sheetData>
    <x:row r="1">
      <x:c r="A1" s="4" t="str">
        <x:v>Ключевые исследовательские вопросы и DATA GAP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0" t="str">
        <x:v>Фиксируйте найденный ответ, доказательность, отсутствующие параметры и эксперимент/расчёт, необходимый для закрытия пробела.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5">
      <x:c r="A5" s="18" t="str">
        <x:v>Q_ID</x:v>
      </x:c>
      <x:c r="B5" s="18" t="str">
        <x:v>Связанный блок</x:v>
      </x:c>
      <x:c r="C5" s="18" t="str">
        <x:v>Исследовательский вопрос</x:v>
      </x:c>
      <x:c r="D5" s="18" t="str">
        <x:v>Почему важен</x:v>
      </x:c>
      <x:c r="E5" s="18" t="str">
        <x:v>Нужные параметры / данные</x:v>
      </x:c>
      <x:c r="F5" s="18" t="str">
        <x:v>Предварительный ответ</x:v>
      </x:c>
      <x:c r="G5" s="18" t="str">
        <x:v>Source_ID / ссылки</x:v>
      </x:c>
      <x:c r="H5" s="18" t="str">
        <x:v>Уверенность</x:v>
      </x:c>
      <x:c r="I5" s="18" t="str">
        <x:v>Что неизвестно / противоречия</x:v>
      </x:c>
      <x:c r="J5" s="18" t="str">
        <x:v>Нужный эксперимент / расчёт</x:v>
      </x:c>
      <x:c r="K5" s="18" t="str">
        <x:v>Ответственный</x:v>
      </x:c>
      <x:c r="L5" s="18" t="str">
        <x:v>Статус</x:v>
      </x:c>
    </x:row>
    <x:row r="6">
      <x:c r="A6" s="26" t="str">
        <x:v>Q-001</x:v>
      </x:c>
      <x:c r="B6" s="26" t="str">
        <x:v>0/1</x:v>
      </x:c>
      <x:c r="C6" s="26" t="str">
        <x:v>Где размещать станцию, чтобы уменьшить естественную и антропогенную пылевую нагрузку?</x:v>
      </x:c>
      <x:c r="D6" s="26" t="str">
        <x:v>Site layout и design exposure.</x:v>
      </x:c>
      <x:c r="E6" s="26" t="str">
        <x:v>Dust flux maps; PSI range; terrain; illumination; regolith type</x:v>
      </x:c>
      <x:c r="F6" s="26"/>
      <x:c r="G6" s="26"/>
      <x:c r="H6" s="26" t="str">
        <x:v>Не оценено</x:v>
      </x:c>
      <x:c r="I6" s="26"/>
      <x:c r="J6" s="26"/>
      <x:c r="K6" s="26"/>
      <x:c r="L6" s="26" t="str">
        <x:v>Не начато</x:v>
      </x:c>
    </x:row>
    <x:row r="7">
      <x:c r="A7" s="26" t="str">
        <x:v>Q-002</x:v>
      </x:c>
      <x:c r="B7" s="26" t="str">
        <x:v>0/1</x:v>
      </x:c>
      <x:c r="C7" s="26" t="str">
        <x:v>Как расположение станции влияет на микрометеороидную, радиационную и plasma environment?</x:v>
      </x:c>
      <x:c r="D7" s="26" t="str">
        <x:v>Multi-hazard site selection.</x:v>
      </x:c>
      <x:c r="E7" s="26" t="str">
        <x:v>MEM flux; GCR/SEP; shielding; topography; solar wind</x:v>
      </x:c>
      <x:c r="F7" s="26"/>
      <x:c r="G7" s="26"/>
      <x:c r="H7" s="26" t="str">
        <x:v>Не оценено</x:v>
      </x:c>
      <x:c r="I7" s="26"/>
      <x:c r="J7" s="26"/>
      <x:c r="K7" s="26"/>
      <x:c r="L7" s="26" t="str">
        <x:v>Не начато</x:v>
      </x:c>
    </x:row>
    <x:row r="8">
      <x:c r="A8" s="26" t="str">
        <x:v>Q-003</x:v>
      </x:c>
      <x:c r="B8" s="26" t="str">
        <x:v>1/5</x:v>
      </x:c>
      <x:c r="C8" s="26" t="str">
        <x:v>Можно ли использовать вакуум, слабую гравитацию, рельеф и временные паузы для естественного снижения пыли?</x:v>
      </x:c>
      <x:c r="D8" s="26" t="str">
        <x:v>Passive/operational mitigation.</x:v>
      </x:c>
      <x:c r="E8" s="26" t="str">
        <x:v>settling time; ballistic range; electrostatic resuspension; berm efficiency</x:v>
      </x:c>
      <x:c r="F8" s="26"/>
      <x:c r="G8" s="26"/>
      <x:c r="H8" s="26" t="str">
        <x:v>Не оценено</x:v>
      </x:c>
      <x:c r="I8" s="26"/>
      <x:c r="J8" s="26"/>
      <x:c r="K8" s="26"/>
      <x:c r="L8" s="26" t="str">
        <x:v>Не начато</x:v>
      </x:c>
    </x:row>
    <x:row r="9">
      <x:c r="A9" s="26" t="str">
        <x:v>Q-004</x:v>
      </x:c>
      <x:c r="B9" s="26" t="str">
        <x:v>Dust</x:v>
      </x:c>
      <x:c r="C9" s="26" t="str">
        <x:v>Чем различаются highlands, mare и polar dust по составу, структуре и абразивности?</x:v>
      </x:c>
      <x:c r="D9" s="26" t="str">
        <x:v>Representative material classes.</x:v>
      </x:c>
      <x:c r="E9" s="26" t="str">
        <x:v>mineralogy; PSD; shape; npFe0; hardness; conductivity</x:v>
      </x:c>
      <x:c r="F9" s="26"/>
      <x:c r="G9" s="26"/>
      <x:c r="H9" s="26" t="str">
        <x:v>Не оценено</x:v>
      </x:c>
      <x:c r="I9" s="26"/>
      <x:c r="J9" s="26"/>
      <x:c r="K9" s="26"/>
      <x:c r="L9" s="26" t="str">
        <x:v>Не начато</x:v>
      </x:c>
    </x:row>
    <x:row r="10">
      <x:c r="A10" s="26" t="str">
        <x:v>Q-005</x:v>
      </x:c>
      <x:c r="B10" s="26" t="str">
        <x:v>Protection</x:v>
      </x:c>
      <x:c r="C10" s="26" t="str">
        <x:v>Какие земные методы очистки реально переносятся в vacuum/low-g/charged dust?</x:v>
      </x:c>
      <x:c r="D10" s="26" t="str">
        <x:v>Отбор технологий.</x:v>
      </x:c>
      <x:c r="E10" s="26" t="str">
        <x:v>brush/vibration/EDS/coating/filter performance</x:v>
      </x:c>
      <x:c r="F10" s="26"/>
      <x:c r="G10" s="26"/>
      <x:c r="H10" s="26" t="str">
        <x:v>Не оценено</x:v>
      </x:c>
      <x:c r="I10" s="26"/>
      <x:c r="J10" s="26"/>
      <x:c r="K10" s="26"/>
      <x:c r="L10" s="26" t="str">
        <x:v>Не начато</x:v>
      </x:c>
    </x:row>
    <x:row r="11">
      <x:c r="A11" s="26" t="str">
        <x:v>Q-006</x:v>
      </x:c>
      <x:c r="B11" s="26" t="str">
        <x:v>1/0</x:v>
      </x:c>
      <x:c r="C11" s="26" t="str">
        <x:v>Можно ли снизить meteoroid/ejecta risk выбором site или главным является shielding?</x:v>
      </x:c>
      <x:c r="D11" s="26" t="str">
        <x:v>Архитектура защиты.</x:v>
      </x:c>
      <x:c r="E11" s="26" t="str">
        <x:v>angular flux; terrain shielding; meteor shower variability</x:v>
      </x:c>
      <x:c r="F11" s="26"/>
      <x:c r="G11" s="26"/>
      <x:c r="H11" s="26" t="str">
        <x:v>Не оценено</x:v>
      </x:c>
      <x:c r="I11" s="26"/>
      <x:c r="J11" s="26"/>
      <x:c r="K11" s="26"/>
      <x:c r="L11" s="26" t="str">
        <x:v>Не начато</x:v>
      </x:c>
    </x:row>
    <x:row r="12">
      <x:c r="A12" s="26" t="str">
        <x:v>Q-007</x:v>
      </x:c>
      <x:c r="B12" s="26" t="str">
        <x:v>16</x:v>
      </x:c>
      <x:c r="C12" s="26" t="str">
        <x:v>Какой ресурс материалов закладывать по dust dose, impacts и cycles?</x:v>
      </x:c>
      <x:c r="D12" s="26" t="str">
        <x:v>Design criteria.</x:v>
      </x:c>
      <x:c r="E12" s="26" t="str">
        <x:v>mission duration; dose; impacts; cleaning cycles; failure probability</x:v>
      </x:c>
      <x:c r="F12" s="26"/>
      <x:c r="G12" s="26"/>
      <x:c r="H12" s="26" t="str">
        <x:v>Не оценено</x:v>
      </x:c>
      <x:c r="I12" s="26"/>
      <x:c r="J12" s="26"/>
      <x:c r="K12" s="26"/>
      <x:c r="L12" s="26" t="str">
        <x:v>Не начато</x:v>
      </x:c>
    </x:row>
    <x:row r="13">
      <x:c r="A13" s="26" t="str">
        <x:v>Q-008</x:v>
      </x:c>
      <x:c r="B13" s="26" t="str">
        <x:v>0-16</x:v>
      </x:c>
      <x:c r="C13" s="26" t="str">
        <x:v>Какие hazards становятся важнее на Луне, какие идентичны Земле, а какими можно пренебречь?</x:v>
      </x:c>
      <x:c r="D13" s="26" t="str">
        <x:v>Не переносить земные модели без проверки.</x:v>
      </x:c>
      <x:c r="E13" s="26" t="str">
        <x:v>vacuum, charging, radiation, adhesion, micrometeoroids</x:v>
      </x:c>
      <x:c r="F13" s="26"/>
      <x:c r="G13" s="26"/>
      <x:c r="H13" s="26" t="str">
        <x:v>Не оценено</x:v>
      </x:c>
      <x:c r="I13" s="26"/>
      <x:c r="J13" s="26"/>
      <x:c r="K13" s="26"/>
      <x:c r="L13" s="26" t="str">
        <x:v>Не начато</x:v>
      </x:c>
    </x:row>
    <x:row r="14">
      <x:c r="A14" s="26" t="str">
        <x:v>Q-009</x:v>
      </x:c>
      <x:c r="B14" s="26" t="str">
        <x:v>1/10</x:v>
      </x:c>
      <x:c r="C14" s="26" t="str">
        <x:v>Каковы joint distributions d-v-q-angle для каждого source class?</x:v>
      </x:c>
      <x:c r="D14" s="26" t="str">
        <x:v>Ключевой вход Monte Carlo.</x:v>
      </x:c>
      <x:c r="E14" s="26" t="str">
        <x:v>conditional distributions and correlations</x:v>
      </x:c>
      <x:c r="F14" s="26"/>
      <x:c r="G14" s="26"/>
      <x:c r="H14" s="26" t="str">
        <x:v>Не оценено</x:v>
      </x:c>
      <x:c r="I14" s="26"/>
      <x:c r="J14" s="26"/>
      <x:c r="K14" s="26"/>
      <x:c r="L14" s="26" t="str">
        <x:v>Не начато</x:v>
      </x:c>
    </x:row>
    <x:row r="15">
      <x:c r="A15" s="26" t="str">
        <x:v>Q-010</x:v>
      </x:c>
      <x:c r="B15" s="26" t="str">
        <x:v>4/9</x:v>
      </x:c>
      <x:c r="C15" s="26" t="str">
        <x:v>Как меняется заряд при day/night/terminator/magnetotail transitions?</x:v>
      </x:c>
      <x:c r="D15" s="26" t="str">
        <x:v>Electrostatic transport/deposition.</x:v>
      </x:c>
      <x:c r="E15" s="26" t="str">
        <x:v>Iph, Ie, Ii, SEE, tau_charge</x:v>
      </x:c>
      <x:c r="F15" s="26"/>
      <x:c r="G15" s="26"/>
      <x:c r="H15" s="26" t="str">
        <x:v>Не оценено</x:v>
      </x:c>
      <x:c r="I15" s="26"/>
      <x:c r="J15" s="26"/>
      <x:c r="K15" s="26"/>
      <x:c r="L15" s="26" t="str">
        <x:v>Не начато</x:v>
      </x:c>
    </x:row>
    <x:row r="16">
      <x:c r="A16" s="26" t="str">
        <x:v>Q-011</x:v>
      </x:c>
      <x:c r="B16" s="26" t="str">
        <x:v>11/12</x:v>
      </x:c>
      <x:c r="C16" s="26" t="str">
        <x:v>Где проходит boundary sticking–rebound–erosion–crater?</x:v>
      </x:c>
      <x:c r="D16" s="26" t="str">
        <x:v>Связывает MD/DEM/continuum.</x:v>
      </x:c>
      <x:c r="E16" s="26" t="str">
        <x:v>v, angle, d, q, gamma, roughness, hardness</x:v>
      </x:c>
      <x:c r="F16" s="26"/>
      <x:c r="G16" s="26"/>
      <x:c r="H16" s="26" t="str">
        <x:v>Не оценено</x:v>
      </x:c>
      <x:c r="I16" s="26"/>
      <x:c r="J16" s="26"/>
      <x:c r="K16" s="26"/>
      <x:c r="L16" s="26" t="str">
        <x:v>Не начато</x:v>
      </x:c>
    </x:row>
    <x:row r="17">
      <x:c r="A17" s="26" t="str">
        <x:v>Q-012</x:v>
      </x:c>
      <x:c r="B17" s="26" t="str">
        <x:v>14</x:v>
      </x:c>
      <x:c r="C17" s="26" t="str">
        <x:v>Какая dust loading критична для solar panels и radiators?</x:v>
      </x:c>
      <x:c r="D17" s="26" t="str">
        <x:v>Maintenance/failure thresholds.</x:v>
      </x:c>
      <x:c r="E17" s="26" t="str">
        <x:v>Pmax/P0; Isc; alpha/epsilon; DeltaT vs Sigma</x:v>
      </x:c>
      <x:c r="F17" s="26"/>
      <x:c r="G17" s="26"/>
      <x:c r="H17" s="26" t="str">
        <x:v>Не оценено</x:v>
      </x:c>
      <x:c r="I17" s="26"/>
      <x:c r="J17" s="26"/>
      <x:c r="K17" s="26"/>
      <x:c r="L17" s="26" t="str">
        <x:v>Не начато</x:v>
      </x:c>
    </x:row>
    <x:row r="18">
      <x:c r="A18" s="26" t="str">
        <x:v>Q-013</x:v>
      </x:c>
      <x:c r="B18" s="26" t="str">
        <x:v>15</x:v>
      </x:c>
      <x:c r="C18" s="26" t="str">
        <x:v>Как eta_EDS зависит от d, q, Sigma, T, material и cycles?</x:v>
      </x:c>
      <x:c r="D18" s="26" t="str">
        <x:v>Модель активной очистки.</x:v>
      </x:c>
      <x:c r="E18" s="26" t="str">
        <x:v>EDS waveform, geometry, removal curves, power, lifetime</x:v>
      </x:c>
      <x:c r="F18" s="26"/>
      <x:c r="G18" s="26"/>
      <x:c r="H18" s="26" t="str">
        <x:v>Не оценено</x:v>
      </x:c>
      <x:c r="I18" s="26"/>
      <x:c r="J18" s="26"/>
      <x:c r="K18" s="26"/>
      <x:c r="L18" s="26" t="str">
        <x:v>Не начато</x:v>
      </x:c>
    </x:row>
    <x:row r="19">
      <x:c r="A19" s="26" t="str">
        <x:v>Q-014</x:v>
      </x:c>
      <x:c r="B19" s="26" t="str">
        <x:v>7/11</x:v>
      </x:c>
      <x:c r="C19" s="26" t="str">
        <x:v>Какая roughness/topography минимизирует adhesion без ущерба оптике/теплообмену?</x:v>
      </x:c>
      <x:c r="D19" s="26" t="str">
        <x:v>Пассивная защита.</x:v>
      </x:c>
      <x:c r="E19" s="26" t="str">
        <x:v>Rq/PSD asperities; Wadh; optical properties</x:v>
      </x:c>
      <x:c r="F19" s="26"/>
      <x:c r="G19" s="26"/>
      <x:c r="H19" s="26" t="str">
        <x:v>Не оценено</x:v>
      </x:c>
      <x:c r="I19" s="26"/>
      <x:c r="J19" s="26"/>
      <x:c r="K19" s="26"/>
      <x:c r="L19" s="26" t="str">
        <x:v>Не начато</x:v>
      </x:c>
    </x:row>
    <x:row r="20">
      <x:c r="A20" s="26" t="str">
        <x:v>Q-015</x:v>
      </x:c>
      <x:c r="B20" s="26" t="str">
        <x:v>17</x:v>
      </x:c>
      <x:c r="C20" s="26" t="str">
        <x:v>Насколько проводящая искусственная пыль пушки репрезентативна реальному диэлектрическому реголиту?</x:v>
      </x:c>
      <x:c r="D20" s="26" t="str">
        <x:v>Валидность эксперимента.</x:v>
      </x:c>
      <x:c r="E20" s="26" t="str">
        <x:v>electrical properties; morphology; charging; adhesion</x:v>
      </x:c>
      <x:c r="F20" s="26"/>
      <x:c r="G20" s="26"/>
      <x:c r="H20" s="26" t="str">
        <x:v>Не оценено</x:v>
      </x:c>
      <x:c r="I20" s="26"/>
      <x:c r="J20" s="26"/>
      <x:c r="K20" s="26"/>
      <x:c r="L20" s="26" t="str">
        <x:v>Не начато</x:v>
      </x:c>
    </x:row>
    <x:row r="21">
      <x:c r="A21" s="26" t="str">
        <x:v>Q-016</x:v>
      </x:c>
      <x:c r="B21" s="26" t="str">
        <x:v>17</x:v>
      </x:c>
      <x:c r="C21" s="26" t="str">
        <x:v>Какие A-параметры отсутствуют в литературе и должны быть измерены проектом?</x:v>
      </x:c>
      <x:c r="D21" s="26" t="str">
        <x:v>Формирует экспериментальную программу.</x:v>
      </x:c>
      <x:c r="E21" s="26" t="str">
        <x:v>Все строки со Статус = DATA GAP</x:v>
      </x:c>
      <x:c r="F21" s="26"/>
      <x:c r="G21" s="26"/>
      <x:c r="H21" s="26" t="str">
        <x:v>Не оценено</x:v>
      </x:c>
      <x:c r="I21" s="26"/>
      <x:c r="J21" s="26"/>
      <x:c r="K21" s="26"/>
      <x:c r="L21" s="26" t="str">
        <x:v>Не начато</x:v>
      </x:c>
    </x:row>
    <x:row r="22">
      <x:c r="A22" s="26" t="str">
        <x:v>Q-NEW-001</x:v>
      </x:c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</x:row>
    <x:row r="23">
      <x:c r="A23" s="26" t="str">
        <x:v>Q-NEW-002</x:v>
      </x:c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</x:row>
    <x:row r="24">
      <x:c r="A24" s="26" t="str">
        <x:v>Q-NEW-003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</x:row>
    <x:row r="25">
      <x:c r="A25" s="26" t="str">
        <x:v>Q-NEW-004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</x:row>
    <x:row r="26">
      <x:c r="A26" s="26" t="str">
        <x:v>Q-NEW-005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</x:row>
    <x:row r="27">
      <x:c r="A27" s="26" t="str">
        <x:v>Q-NEW-006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</x:row>
    <x:row r="28">
      <x:c r="A28" s="26" t="str">
        <x:v>Q-NEW-007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</x:row>
    <x:row r="29">
      <x:c r="A29" s="26" t="str">
        <x:v>Q-NEW-008</x:v>
      </x:c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</x:row>
    <x:row r="30">
      <x:c r="A30" s="26" t="str">
        <x:v>Q-NEW-009</x:v>
      </x:c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</x:row>
    <x:row r="31">
      <x:c r="A31" s="26" t="str">
        <x:v>Q-NEW-010</x:v>
      </x:c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</x:row>
    <x:row r="32">
      <x:c r="A32" s="26" t="str">
        <x:v>Q-NEW-011</x:v>
      </x:c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</x:row>
    <x:row r="33">
      <x:c r="A33" s="26" t="str">
        <x:v>Q-NEW-012</x:v>
      </x:c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</x:row>
    <x:row r="34">
      <x:c r="A34" s="26" t="str">
        <x:v>Q-NEW-013</x:v>
      </x:c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</x:row>
    <x:row r="35">
      <x:c r="A35" s="26" t="str">
        <x:v>Q-NEW-014</x:v>
      </x:c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</x:row>
    <x:row r="36">
      <x:c r="A36" s="26" t="str">
        <x:v>Q-NEW-015</x:v>
      </x:c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</x:row>
    <x:row r="37">
      <x:c r="A37" s="26" t="str">
        <x:v>Q-NEW-016</x:v>
      </x:c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</x:row>
    <x:row r="38">
      <x:c r="A38" s="26" t="str">
        <x:v>Q-NEW-017</x:v>
      </x:c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</x:row>
    <x:row r="39">
      <x:c r="A39" s="26" t="str">
        <x:v>Q-NEW-018</x:v>
      </x:c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</x:row>
    <x:row r="40">
      <x:c r="A40" s="26" t="str">
        <x:v>Q-NEW-019</x:v>
      </x:c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</x:row>
    <x:row r="41">
      <x:c r="A41" s="26" t="str">
        <x:v>Q-NEW-020</x:v>
      </x:c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</x:row>
  </x:sheetData>
  <x:mergeCells>
    <x:mergeCell ref="A1:L1"/>
    <x:mergeCell ref="A2:L2"/>
  </x:mergeCells>
  <x:dataValidations count="2">
    <x:dataValidation type="list" sqref="L6:L41">
      <x:formula1>"Не начато,В работе,Найдено,Требует проверки,Подтверждено,Противоречие,DATA GAP"</x:formula1>
    </x:dataValidation>
    <x:dataValidation type="list" sqref="H6:H41">
      <x:formula1>"Высокая,Средняя,Низкая,Не оценено"</x:formula1>
    </x:dataValidation>
  </x:dataValidations>
  <x:pageMargins left="0.7" right="0.7" top="0.75" bottom="0.75" header="0.3" footer="0.3"/>
</x:worksheet>
</file>