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A6CF927A-EAF3-4348-8692-FA63CD9A50F6}" xr6:coauthVersionLast="40" xr6:coauthVersionMax="40" xr10:uidLastSave="{00000000-0000-0000-0000-000000000000}"/>
  <bookViews>
    <workbookView xWindow="612" yWindow="2400" windowWidth="23016" windowHeight="12336" activeTab="1" xr2:uid="{00000000-000D-0000-FFFF-FFFF00000000}"/>
  </bookViews>
  <sheets>
    <sheet name="Taul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H6" i="1" l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I5" i="1"/>
  <c r="J5" i="1" s="1"/>
  <c r="K5" i="1" s="1"/>
  <c r="L5" i="1" s="1"/>
  <c r="M5" i="1" s="1"/>
  <c r="N5" i="1" s="1"/>
  <c r="O5" i="1" s="1"/>
  <c r="P5" i="1" s="1"/>
  <c r="Q5" i="1" s="1"/>
  <c r="R5" i="1" s="1"/>
  <c r="S5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H7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I7" i="1" l="1"/>
  <c r="J7" i="1" s="1"/>
  <c r="K7" i="1" s="1"/>
  <c r="L7" i="1" s="1"/>
  <c r="M7" i="1" s="1"/>
  <c r="N7" i="1" s="1"/>
  <c r="O7" i="1" s="1"/>
  <c r="P7" i="1" s="1"/>
  <c r="Q7" i="1" s="1"/>
  <c r="R7" i="1" s="1"/>
  <c r="S7" i="1" s="1"/>
  <c r="H9" i="1" l="1"/>
  <c r="I8" i="1"/>
  <c r="J8" i="1" s="1"/>
  <c r="K8" i="1" s="1"/>
  <c r="L8" i="1" s="1"/>
  <c r="M8" i="1" s="1"/>
  <c r="N8" i="1" s="1"/>
  <c r="O8" i="1" s="1"/>
  <c r="P8" i="1" s="1"/>
  <c r="Q8" i="1" s="1"/>
  <c r="R8" i="1" s="1"/>
  <c r="S8" i="1" s="1"/>
  <c r="H10" i="1" l="1"/>
  <c r="I9" i="1"/>
  <c r="J9" i="1" s="1"/>
  <c r="K9" i="1" s="1"/>
  <c r="L9" i="1" s="1"/>
  <c r="M9" i="1" s="1"/>
  <c r="N9" i="1" s="1"/>
  <c r="O9" i="1" s="1"/>
  <c r="P9" i="1" s="1"/>
  <c r="Q9" i="1" s="1"/>
  <c r="R9" i="1" s="1"/>
  <c r="S9" i="1" s="1"/>
  <c r="H11" i="1" l="1"/>
  <c r="I10" i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H12" i="1" l="1"/>
  <c r="I11" i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H13" i="1" l="1"/>
  <c r="I12" i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H14" i="1" l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I14" i="1" l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H15" i="1"/>
  <c r="I15" i="1" l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H16" i="1"/>
  <c r="I16" i="1" l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H17" i="1"/>
  <c r="I17" i="1" l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H18" i="1"/>
  <c r="I18" i="1" l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H19" i="1"/>
  <c r="I19" i="1" l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H20" i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</calcChain>
</file>

<file path=xl/sharedStrings.xml><?xml version="1.0" encoding="utf-8"?>
<sst xmlns="http://schemas.openxmlformats.org/spreadsheetml/2006/main" count="190" uniqueCount="33">
  <si>
    <t>Injection</t>
  </si>
  <si>
    <t>Group</t>
  </si>
  <si>
    <t>190102SR_RP_pos_010</t>
  </si>
  <si>
    <t>190102SR_RP_pos_011</t>
  </si>
  <si>
    <t>190102SR_RP_pos_012</t>
  </si>
  <si>
    <t>190102SR_RP_pos_013</t>
  </si>
  <si>
    <t>190102SR_RP_pos_014</t>
  </si>
  <si>
    <t>190102SR_RP_pos_015</t>
  </si>
  <si>
    <t>190102SR_RP_pos_016</t>
  </si>
  <si>
    <t>190102SR_RP_pos_017</t>
  </si>
  <si>
    <t>190102SR_RP_pos_018</t>
  </si>
  <si>
    <t>190102SR_RP_pos_019</t>
  </si>
  <si>
    <t>190102SR_RP_pos_020</t>
  </si>
  <si>
    <t>190102SR_RP_pos_021</t>
  </si>
  <si>
    <t>A</t>
  </si>
  <si>
    <t>B</t>
  </si>
  <si>
    <t>Mass</t>
  </si>
  <si>
    <t>Alignment</t>
  </si>
  <si>
    <t>MS/MS Spectrum</t>
  </si>
  <si>
    <t>RetentionTime</t>
  </si>
  <si>
    <t>(123.45; 678)</t>
  </si>
  <si>
    <t>Mode</t>
  </si>
  <si>
    <t>Column</t>
  </si>
  <si>
    <t>Tissue</t>
  </si>
  <si>
    <t>RP</t>
  </si>
  <si>
    <t>Hilic</t>
  </si>
  <si>
    <t>pos</t>
  </si>
  <si>
    <t>neg</t>
  </si>
  <si>
    <t>Plasma</t>
  </si>
  <si>
    <t>Brain</t>
  </si>
  <si>
    <t>QC</t>
  </si>
  <si>
    <t>Sample</t>
  </si>
  <si>
    <t>Injection_order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</si>
</sst>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workbookViewId="0">
      <selection sqref="A1:S20"/>
    </sheetView>
  </sheetViews>
  <sheetFormatPr defaultRowHeight="14.4" x14ac:dyDescent="0.3"/>
  <sheetData>
    <row r="1" spans="1:19" x14ac:dyDescent="0.3">
      <c r="G1" t="s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</row>
    <row r="2" spans="1:19" x14ac:dyDescent="0.3">
      <c r="G2" t="s">
        <v>1</v>
      </c>
      <c r="H2" t="s">
        <v>30</v>
      </c>
      <c r="I2" t="s">
        <v>14</v>
      </c>
      <c r="J2" t="s">
        <v>14</v>
      </c>
      <c r="K2" t="s">
        <v>14</v>
      </c>
      <c r="L2" t="s">
        <v>14</v>
      </c>
      <c r="M2" t="s">
        <v>30</v>
      </c>
      <c r="N2" t="s">
        <v>15</v>
      </c>
      <c r="O2" t="s">
        <v>15</v>
      </c>
      <c r="P2" t="s">
        <v>30</v>
      </c>
      <c r="Q2" t="s">
        <v>15</v>
      </c>
      <c r="R2" t="s">
        <v>15</v>
      </c>
      <c r="S2" t="s">
        <v>30</v>
      </c>
    </row>
    <row r="3" spans="1:19" x14ac:dyDescent="0.3">
      <c r="G3" t="s">
        <v>30</v>
      </c>
      <c r="H3" t="s">
        <v>30</v>
      </c>
      <c r="I3" t="s">
        <v>31</v>
      </c>
      <c r="J3" t="s">
        <v>31</v>
      </c>
      <c r="K3" t="s">
        <v>31</v>
      </c>
      <c r="L3" t="s">
        <v>31</v>
      </c>
      <c r="M3" t="s">
        <v>30</v>
      </c>
      <c r="N3" t="s">
        <v>31</v>
      </c>
      <c r="O3" t="s">
        <v>31</v>
      </c>
      <c r="P3" t="s">
        <v>30</v>
      </c>
      <c r="Q3" t="s">
        <v>31</v>
      </c>
      <c r="R3" t="s">
        <v>31</v>
      </c>
      <c r="S3" t="s">
        <v>30</v>
      </c>
    </row>
    <row r="4" spans="1:19" x14ac:dyDescent="0.3">
      <c r="A4" t="s">
        <v>17</v>
      </c>
      <c r="B4" t="s">
        <v>16</v>
      </c>
      <c r="C4" t="s">
        <v>19</v>
      </c>
      <c r="D4" t="s">
        <v>22</v>
      </c>
      <c r="E4" t="s">
        <v>21</v>
      </c>
      <c r="F4" t="s">
        <v>23</v>
      </c>
      <c r="G4" t="s">
        <v>18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8</v>
      </c>
      <c r="O4" t="s">
        <v>9</v>
      </c>
      <c r="P4" t="s">
        <v>10</v>
      </c>
      <c r="Q4" t="s">
        <v>11</v>
      </c>
      <c r="R4" t="s">
        <v>12</v>
      </c>
      <c r="S4" t="s">
        <v>13</v>
      </c>
    </row>
    <row r="5" spans="1:19" x14ac:dyDescent="0.3">
      <c r="A5">
        <v>1</v>
      </c>
      <c r="B5">
        <v>50</v>
      </c>
      <c r="C5">
        <v>0.5</v>
      </c>
      <c r="D5" t="s">
        <v>24</v>
      </c>
      <c r="E5" t="s">
        <v>26</v>
      </c>
      <c r="F5" t="s">
        <v>28</v>
      </c>
      <c r="G5" t="s">
        <v>20</v>
      </c>
      <c r="H5">
        <v>50000</v>
      </c>
      <c r="I5">
        <f>H5+1000</f>
        <v>51000</v>
      </c>
      <c r="J5">
        <f t="shared" ref="J5:S5" si="0">I5+1000</f>
        <v>52000</v>
      </c>
      <c r="K5">
        <f t="shared" si="0"/>
        <v>53000</v>
      </c>
      <c r="L5">
        <f t="shared" si="0"/>
        <v>54000</v>
      </c>
      <c r="M5">
        <f t="shared" si="0"/>
        <v>55000</v>
      </c>
      <c r="N5">
        <f t="shared" si="0"/>
        <v>56000</v>
      </c>
      <c r="O5">
        <f t="shared" si="0"/>
        <v>57000</v>
      </c>
      <c r="P5">
        <f t="shared" si="0"/>
        <v>58000</v>
      </c>
      <c r="Q5">
        <f t="shared" si="0"/>
        <v>59000</v>
      </c>
      <c r="R5">
        <f t="shared" si="0"/>
        <v>60000</v>
      </c>
      <c r="S5">
        <f t="shared" si="0"/>
        <v>61000</v>
      </c>
    </row>
    <row r="6" spans="1:19" x14ac:dyDescent="0.3">
      <c r="A6">
        <f>A5+1</f>
        <v>2</v>
      </c>
      <c r="B6">
        <f>B5+50</f>
        <v>100</v>
      </c>
      <c r="C6">
        <f>C5+0.5</f>
        <v>1</v>
      </c>
      <c r="D6" t="s">
        <v>24</v>
      </c>
      <c r="E6" t="s">
        <v>26</v>
      </c>
      <c r="F6" t="s">
        <v>29</v>
      </c>
      <c r="H6">
        <f>H5-3000</f>
        <v>47000</v>
      </c>
      <c r="I6">
        <f t="shared" ref="I6:S6" si="1">H6+1000</f>
        <v>48000</v>
      </c>
      <c r="J6">
        <f t="shared" si="1"/>
        <v>49000</v>
      </c>
      <c r="K6">
        <f t="shared" si="1"/>
        <v>50000</v>
      </c>
      <c r="L6">
        <f t="shared" si="1"/>
        <v>51000</v>
      </c>
      <c r="M6">
        <f t="shared" si="1"/>
        <v>52000</v>
      </c>
      <c r="N6">
        <f t="shared" si="1"/>
        <v>53000</v>
      </c>
      <c r="O6">
        <f t="shared" si="1"/>
        <v>54000</v>
      </c>
      <c r="P6">
        <f t="shared" si="1"/>
        <v>55000</v>
      </c>
      <c r="Q6">
        <f t="shared" si="1"/>
        <v>56000</v>
      </c>
      <c r="R6">
        <f t="shared" si="1"/>
        <v>57000</v>
      </c>
      <c r="S6">
        <f t="shared" si="1"/>
        <v>58000</v>
      </c>
    </row>
    <row r="7" spans="1:19" x14ac:dyDescent="0.3">
      <c r="A7">
        <f t="shared" ref="A7:A20" si="2">A6+1</f>
        <v>3</v>
      </c>
      <c r="B7">
        <f t="shared" ref="B7:B20" si="3">B6+50</f>
        <v>150</v>
      </c>
      <c r="C7">
        <f t="shared" ref="C7:C20" si="4">C6+0.5</f>
        <v>1.5</v>
      </c>
      <c r="D7" t="s">
        <v>24</v>
      </c>
      <c r="E7" t="s">
        <v>27</v>
      </c>
      <c r="F7" t="s">
        <v>28</v>
      </c>
      <c r="H7">
        <f t="shared" ref="H7:H20" si="5">H6-3000</f>
        <v>44000</v>
      </c>
      <c r="I7">
        <f t="shared" ref="I7:S7" si="6">H7+1000</f>
        <v>45000</v>
      </c>
      <c r="J7">
        <f t="shared" si="6"/>
        <v>46000</v>
      </c>
      <c r="K7">
        <f t="shared" si="6"/>
        <v>47000</v>
      </c>
      <c r="L7">
        <f t="shared" si="6"/>
        <v>48000</v>
      </c>
      <c r="M7">
        <f t="shared" si="6"/>
        <v>49000</v>
      </c>
      <c r="N7">
        <f t="shared" si="6"/>
        <v>50000</v>
      </c>
      <c r="O7">
        <f t="shared" si="6"/>
        <v>51000</v>
      </c>
      <c r="P7">
        <f t="shared" si="6"/>
        <v>52000</v>
      </c>
      <c r="Q7">
        <f t="shared" si="6"/>
        <v>53000</v>
      </c>
      <c r="R7">
        <f t="shared" si="6"/>
        <v>54000</v>
      </c>
      <c r="S7">
        <f t="shared" si="6"/>
        <v>55000</v>
      </c>
    </row>
    <row r="8" spans="1:19" x14ac:dyDescent="0.3">
      <c r="A8">
        <f t="shared" si="2"/>
        <v>4</v>
      </c>
      <c r="B8">
        <f t="shared" si="3"/>
        <v>200</v>
      </c>
      <c r="C8">
        <f t="shared" si="4"/>
        <v>2</v>
      </c>
      <c r="D8" t="s">
        <v>24</v>
      </c>
      <c r="E8" t="s">
        <v>27</v>
      </c>
      <c r="F8" t="s">
        <v>29</v>
      </c>
      <c r="H8">
        <f t="shared" si="5"/>
        <v>41000</v>
      </c>
      <c r="I8">
        <f t="shared" ref="I8:S8" si="7">H8+1000</f>
        <v>42000</v>
      </c>
      <c r="J8">
        <f t="shared" si="7"/>
        <v>43000</v>
      </c>
      <c r="K8">
        <f t="shared" si="7"/>
        <v>44000</v>
      </c>
      <c r="L8">
        <f t="shared" si="7"/>
        <v>45000</v>
      </c>
      <c r="M8">
        <f t="shared" si="7"/>
        <v>46000</v>
      </c>
      <c r="N8">
        <f t="shared" si="7"/>
        <v>47000</v>
      </c>
      <c r="O8">
        <f t="shared" si="7"/>
        <v>48000</v>
      </c>
      <c r="P8">
        <f t="shared" si="7"/>
        <v>49000</v>
      </c>
      <c r="Q8">
        <f t="shared" si="7"/>
        <v>50000</v>
      </c>
      <c r="R8">
        <f t="shared" si="7"/>
        <v>51000</v>
      </c>
      <c r="S8">
        <f t="shared" si="7"/>
        <v>52000</v>
      </c>
    </row>
    <row r="9" spans="1:19" x14ac:dyDescent="0.3">
      <c r="A9">
        <f t="shared" si="2"/>
        <v>5</v>
      </c>
      <c r="B9">
        <f t="shared" si="3"/>
        <v>250</v>
      </c>
      <c r="C9">
        <f t="shared" si="4"/>
        <v>2.5</v>
      </c>
      <c r="D9" t="s">
        <v>25</v>
      </c>
      <c r="E9" t="s">
        <v>26</v>
      </c>
      <c r="F9" t="s">
        <v>28</v>
      </c>
      <c r="H9">
        <f t="shared" si="5"/>
        <v>38000</v>
      </c>
      <c r="I9">
        <f t="shared" ref="I9:S9" si="8">H9+1000</f>
        <v>39000</v>
      </c>
      <c r="J9">
        <f t="shared" si="8"/>
        <v>40000</v>
      </c>
      <c r="K9">
        <f t="shared" si="8"/>
        <v>41000</v>
      </c>
      <c r="L9">
        <f t="shared" si="8"/>
        <v>42000</v>
      </c>
      <c r="M9">
        <f t="shared" si="8"/>
        <v>43000</v>
      </c>
      <c r="N9">
        <f t="shared" si="8"/>
        <v>44000</v>
      </c>
      <c r="O9">
        <f t="shared" si="8"/>
        <v>45000</v>
      </c>
      <c r="P9">
        <f t="shared" si="8"/>
        <v>46000</v>
      </c>
      <c r="Q9">
        <f t="shared" si="8"/>
        <v>47000</v>
      </c>
      <c r="R9">
        <f t="shared" si="8"/>
        <v>48000</v>
      </c>
      <c r="S9">
        <f t="shared" si="8"/>
        <v>49000</v>
      </c>
    </row>
    <row r="10" spans="1:19" x14ac:dyDescent="0.3">
      <c r="A10">
        <f t="shared" si="2"/>
        <v>6</v>
      </c>
      <c r="B10">
        <f t="shared" si="3"/>
        <v>300</v>
      </c>
      <c r="C10">
        <f t="shared" si="4"/>
        <v>3</v>
      </c>
      <c r="D10" t="s">
        <v>25</v>
      </c>
      <c r="E10" t="s">
        <v>26</v>
      </c>
      <c r="F10" t="s">
        <v>29</v>
      </c>
      <c r="H10">
        <f t="shared" si="5"/>
        <v>35000</v>
      </c>
      <c r="I10">
        <f t="shared" ref="I10:S10" si="9">H10+1000</f>
        <v>36000</v>
      </c>
      <c r="J10">
        <f t="shared" si="9"/>
        <v>37000</v>
      </c>
      <c r="K10">
        <f t="shared" si="9"/>
        <v>38000</v>
      </c>
      <c r="L10">
        <f t="shared" si="9"/>
        <v>39000</v>
      </c>
      <c r="M10">
        <f t="shared" si="9"/>
        <v>40000</v>
      </c>
      <c r="N10">
        <f t="shared" si="9"/>
        <v>41000</v>
      </c>
      <c r="O10">
        <f t="shared" si="9"/>
        <v>42000</v>
      </c>
      <c r="P10">
        <f t="shared" si="9"/>
        <v>43000</v>
      </c>
      <c r="Q10">
        <f t="shared" si="9"/>
        <v>44000</v>
      </c>
      <c r="R10">
        <f t="shared" si="9"/>
        <v>45000</v>
      </c>
      <c r="S10">
        <f t="shared" si="9"/>
        <v>46000</v>
      </c>
    </row>
    <row r="11" spans="1:19" x14ac:dyDescent="0.3">
      <c r="A11">
        <f t="shared" si="2"/>
        <v>7</v>
      </c>
      <c r="B11">
        <f t="shared" si="3"/>
        <v>350</v>
      </c>
      <c r="C11">
        <f t="shared" si="4"/>
        <v>3.5</v>
      </c>
      <c r="D11" t="s">
        <v>25</v>
      </c>
      <c r="E11" t="s">
        <v>26</v>
      </c>
      <c r="F11" t="s">
        <v>28</v>
      </c>
      <c r="H11">
        <f t="shared" si="5"/>
        <v>32000</v>
      </c>
      <c r="I11">
        <f t="shared" ref="I11:S11" si="10">H11+1000</f>
        <v>33000</v>
      </c>
      <c r="J11">
        <f t="shared" si="10"/>
        <v>34000</v>
      </c>
      <c r="K11">
        <f t="shared" si="10"/>
        <v>35000</v>
      </c>
      <c r="L11">
        <f t="shared" si="10"/>
        <v>36000</v>
      </c>
      <c r="M11">
        <f t="shared" si="10"/>
        <v>37000</v>
      </c>
      <c r="N11">
        <f t="shared" si="10"/>
        <v>38000</v>
      </c>
      <c r="O11">
        <f t="shared" si="10"/>
        <v>39000</v>
      </c>
      <c r="P11">
        <f t="shared" si="10"/>
        <v>40000</v>
      </c>
      <c r="Q11">
        <f t="shared" si="10"/>
        <v>41000</v>
      </c>
      <c r="R11">
        <f t="shared" si="10"/>
        <v>42000</v>
      </c>
      <c r="S11">
        <f t="shared" si="10"/>
        <v>43000</v>
      </c>
    </row>
    <row r="12" spans="1:19" x14ac:dyDescent="0.3">
      <c r="A12">
        <f t="shared" si="2"/>
        <v>8</v>
      </c>
      <c r="B12">
        <f t="shared" si="3"/>
        <v>400</v>
      </c>
      <c r="C12">
        <f t="shared" si="4"/>
        <v>4</v>
      </c>
      <c r="D12" t="s">
        <v>25</v>
      </c>
      <c r="E12" t="s">
        <v>27</v>
      </c>
      <c r="F12" t="s">
        <v>28</v>
      </c>
      <c r="H12">
        <f t="shared" si="5"/>
        <v>29000</v>
      </c>
      <c r="I12">
        <f t="shared" ref="I12:S12" si="11">H12+1000</f>
        <v>30000</v>
      </c>
      <c r="J12">
        <f t="shared" si="11"/>
        <v>31000</v>
      </c>
      <c r="K12">
        <f t="shared" si="11"/>
        <v>32000</v>
      </c>
      <c r="L12">
        <f t="shared" si="11"/>
        <v>33000</v>
      </c>
      <c r="M12">
        <f t="shared" si="11"/>
        <v>34000</v>
      </c>
      <c r="N12">
        <f t="shared" si="11"/>
        <v>35000</v>
      </c>
      <c r="O12">
        <f t="shared" si="11"/>
        <v>36000</v>
      </c>
      <c r="P12">
        <f t="shared" si="11"/>
        <v>37000</v>
      </c>
      <c r="Q12">
        <f t="shared" si="11"/>
        <v>38000</v>
      </c>
      <c r="R12">
        <f t="shared" si="11"/>
        <v>39000</v>
      </c>
      <c r="S12">
        <f t="shared" si="11"/>
        <v>40000</v>
      </c>
    </row>
    <row r="13" spans="1:19" x14ac:dyDescent="0.3">
      <c r="A13">
        <f t="shared" si="2"/>
        <v>9</v>
      </c>
      <c r="B13">
        <f t="shared" si="3"/>
        <v>450</v>
      </c>
      <c r="C13">
        <f t="shared" si="4"/>
        <v>4.5</v>
      </c>
      <c r="D13" t="s">
        <v>25</v>
      </c>
      <c r="E13" t="s">
        <v>27</v>
      </c>
      <c r="F13" t="s">
        <v>29</v>
      </c>
      <c r="H13">
        <f t="shared" si="5"/>
        <v>26000</v>
      </c>
      <c r="I13">
        <f t="shared" ref="I13:S13" si="12">H13+1000</f>
        <v>27000</v>
      </c>
      <c r="J13">
        <f t="shared" si="12"/>
        <v>28000</v>
      </c>
      <c r="K13">
        <f t="shared" si="12"/>
        <v>29000</v>
      </c>
      <c r="L13">
        <f t="shared" si="12"/>
        <v>30000</v>
      </c>
      <c r="M13">
        <f t="shared" si="12"/>
        <v>31000</v>
      </c>
      <c r="N13">
        <f t="shared" si="12"/>
        <v>32000</v>
      </c>
      <c r="O13">
        <f t="shared" si="12"/>
        <v>33000</v>
      </c>
      <c r="P13">
        <f t="shared" si="12"/>
        <v>34000</v>
      </c>
      <c r="Q13">
        <f t="shared" si="12"/>
        <v>35000</v>
      </c>
      <c r="R13">
        <f t="shared" si="12"/>
        <v>36000</v>
      </c>
      <c r="S13">
        <f t="shared" si="12"/>
        <v>37000</v>
      </c>
    </row>
    <row r="14" spans="1:19" x14ac:dyDescent="0.3">
      <c r="A14">
        <f t="shared" si="2"/>
        <v>10</v>
      </c>
      <c r="B14">
        <f t="shared" si="3"/>
        <v>500</v>
      </c>
      <c r="C14">
        <f t="shared" si="4"/>
        <v>5</v>
      </c>
      <c r="D14" t="s">
        <v>25</v>
      </c>
      <c r="E14" t="s">
        <v>27</v>
      </c>
      <c r="F14" t="s">
        <v>29</v>
      </c>
      <c r="H14">
        <f t="shared" si="5"/>
        <v>23000</v>
      </c>
      <c r="I14">
        <f t="shared" ref="I14:S14" si="13">H14+1000</f>
        <v>24000</v>
      </c>
      <c r="J14">
        <f t="shared" si="13"/>
        <v>25000</v>
      </c>
      <c r="K14">
        <f t="shared" si="13"/>
        <v>26000</v>
      </c>
      <c r="L14">
        <f t="shared" si="13"/>
        <v>27000</v>
      </c>
      <c r="M14">
        <f t="shared" si="13"/>
        <v>28000</v>
      </c>
      <c r="N14">
        <f t="shared" si="13"/>
        <v>29000</v>
      </c>
      <c r="O14">
        <f t="shared" si="13"/>
        <v>30000</v>
      </c>
      <c r="P14">
        <f t="shared" si="13"/>
        <v>31000</v>
      </c>
      <c r="Q14">
        <f t="shared" si="13"/>
        <v>32000</v>
      </c>
      <c r="R14">
        <f t="shared" si="13"/>
        <v>33000</v>
      </c>
      <c r="S14">
        <f t="shared" si="13"/>
        <v>34000</v>
      </c>
    </row>
    <row r="15" spans="1:19" x14ac:dyDescent="0.3">
      <c r="A15">
        <f t="shared" si="2"/>
        <v>11</v>
      </c>
      <c r="B15">
        <f t="shared" si="3"/>
        <v>550</v>
      </c>
      <c r="C15">
        <f t="shared" si="4"/>
        <v>5.5</v>
      </c>
      <c r="D15" t="s">
        <v>24</v>
      </c>
      <c r="E15" t="s">
        <v>26</v>
      </c>
      <c r="F15" t="s">
        <v>28</v>
      </c>
      <c r="H15">
        <f t="shared" si="5"/>
        <v>20000</v>
      </c>
      <c r="I15">
        <f t="shared" ref="I15:I20" si="14">H15+1000</f>
        <v>21000</v>
      </c>
      <c r="J15">
        <f t="shared" ref="J15:J20" si="15">I15+1000</f>
        <v>22000</v>
      </c>
      <c r="K15">
        <f t="shared" ref="K15:K20" si="16">J15+1000</f>
        <v>23000</v>
      </c>
      <c r="L15">
        <f t="shared" ref="L15:L20" si="17">K15+1000</f>
        <v>24000</v>
      </c>
      <c r="M15">
        <f t="shared" ref="M15:M20" si="18">L15+1000</f>
        <v>25000</v>
      </c>
      <c r="N15">
        <f t="shared" ref="N15:N20" si="19">M15+1000</f>
        <v>26000</v>
      </c>
      <c r="O15">
        <f t="shared" ref="O15:O20" si="20">N15+1000</f>
        <v>27000</v>
      </c>
      <c r="P15">
        <f t="shared" ref="P15:P20" si="21">O15+1000</f>
        <v>28000</v>
      </c>
      <c r="Q15">
        <f t="shared" ref="Q15:Q20" si="22">P15+1000</f>
        <v>29000</v>
      </c>
      <c r="R15">
        <f t="shared" ref="R15:R20" si="23">Q15+1000</f>
        <v>30000</v>
      </c>
      <c r="S15">
        <f t="shared" ref="S15:S20" si="24">R15+1000</f>
        <v>31000</v>
      </c>
    </row>
    <row r="16" spans="1:19" x14ac:dyDescent="0.3">
      <c r="A16">
        <f t="shared" si="2"/>
        <v>12</v>
      </c>
      <c r="B16">
        <f t="shared" si="3"/>
        <v>600</v>
      </c>
      <c r="C16">
        <f t="shared" si="4"/>
        <v>6</v>
      </c>
      <c r="D16" t="s">
        <v>24</v>
      </c>
      <c r="E16" t="s">
        <v>26</v>
      </c>
      <c r="F16" t="s">
        <v>29</v>
      </c>
      <c r="H16">
        <f t="shared" si="5"/>
        <v>17000</v>
      </c>
      <c r="I16">
        <f t="shared" si="14"/>
        <v>18000</v>
      </c>
      <c r="J16">
        <f t="shared" si="15"/>
        <v>19000</v>
      </c>
      <c r="K16">
        <f t="shared" si="16"/>
        <v>20000</v>
      </c>
      <c r="L16">
        <f t="shared" si="17"/>
        <v>21000</v>
      </c>
      <c r="M16">
        <f t="shared" si="18"/>
        <v>22000</v>
      </c>
      <c r="N16">
        <f t="shared" si="19"/>
        <v>23000</v>
      </c>
      <c r="O16">
        <f t="shared" si="20"/>
        <v>24000</v>
      </c>
      <c r="P16">
        <f t="shared" si="21"/>
        <v>25000</v>
      </c>
      <c r="Q16">
        <f t="shared" si="22"/>
        <v>26000</v>
      </c>
      <c r="R16">
        <f t="shared" si="23"/>
        <v>27000</v>
      </c>
      <c r="S16">
        <f t="shared" si="24"/>
        <v>28000</v>
      </c>
    </row>
    <row r="17" spans="1:19" x14ac:dyDescent="0.3">
      <c r="A17">
        <f t="shared" si="2"/>
        <v>13</v>
      </c>
      <c r="B17">
        <f t="shared" si="3"/>
        <v>650</v>
      </c>
      <c r="C17">
        <f t="shared" si="4"/>
        <v>6.5</v>
      </c>
      <c r="D17" t="s">
        <v>24</v>
      </c>
      <c r="E17" t="s">
        <v>27</v>
      </c>
      <c r="F17" t="s">
        <v>28</v>
      </c>
      <c r="H17">
        <f t="shared" si="5"/>
        <v>14000</v>
      </c>
      <c r="I17">
        <f t="shared" si="14"/>
        <v>15000</v>
      </c>
      <c r="J17">
        <f t="shared" si="15"/>
        <v>16000</v>
      </c>
      <c r="K17">
        <f t="shared" si="16"/>
        <v>17000</v>
      </c>
      <c r="L17">
        <f t="shared" si="17"/>
        <v>18000</v>
      </c>
      <c r="M17">
        <f t="shared" si="18"/>
        <v>19000</v>
      </c>
      <c r="N17">
        <f t="shared" si="19"/>
        <v>20000</v>
      </c>
      <c r="O17">
        <f t="shared" si="20"/>
        <v>21000</v>
      </c>
      <c r="P17">
        <f t="shared" si="21"/>
        <v>22000</v>
      </c>
      <c r="Q17">
        <f t="shared" si="22"/>
        <v>23000</v>
      </c>
      <c r="R17">
        <f t="shared" si="23"/>
        <v>24000</v>
      </c>
      <c r="S17">
        <f t="shared" si="24"/>
        <v>25000</v>
      </c>
    </row>
    <row r="18" spans="1:19" x14ac:dyDescent="0.3">
      <c r="A18">
        <f t="shared" si="2"/>
        <v>14</v>
      </c>
      <c r="B18">
        <f t="shared" si="3"/>
        <v>700</v>
      </c>
      <c r="C18">
        <f t="shared" si="4"/>
        <v>7</v>
      </c>
      <c r="D18" t="s">
        <v>24</v>
      </c>
      <c r="E18" t="s">
        <v>27</v>
      </c>
      <c r="F18" t="s">
        <v>29</v>
      </c>
      <c r="H18">
        <f t="shared" si="5"/>
        <v>11000</v>
      </c>
      <c r="I18">
        <f t="shared" si="14"/>
        <v>12000</v>
      </c>
      <c r="J18">
        <f t="shared" si="15"/>
        <v>13000</v>
      </c>
      <c r="K18">
        <f t="shared" si="16"/>
        <v>14000</v>
      </c>
      <c r="L18">
        <f t="shared" si="17"/>
        <v>15000</v>
      </c>
      <c r="M18">
        <f t="shared" si="18"/>
        <v>16000</v>
      </c>
      <c r="N18">
        <f t="shared" si="19"/>
        <v>17000</v>
      </c>
      <c r="O18">
        <f t="shared" si="20"/>
        <v>18000</v>
      </c>
      <c r="P18">
        <f t="shared" si="21"/>
        <v>19000</v>
      </c>
      <c r="Q18">
        <f t="shared" si="22"/>
        <v>20000</v>
      </c>
      <c r="R18">
        <f t="shared" si="23"/>
        <v>21000</v>
      </c>
      <c r="S18">
        <f t="shared" si="24"/>
        <v>22000</v>
      </c>
    </row>
    <row r="19" spans="1:19" x14ac:dyDescent="0.3">
      <c r="A19">
        <f t="shared" si="2"/>
        <v>15</v>
      </c>
      <c r="B19">
        <f t="shared" si="3"/>
        <v>750</v>
      </c>
      <c r="C19">
        <f t="shared" si="4"/>
        <v>7.5</v>
      </c>
      <c r="D19" t="s">
        <v>25</v>
      </c>
      <c r="E19" t="s">
        <v>26</v>
      </c>
      <c r="F19" t="s">
        <v>29</v>
      </c>
      <c r="H19">
        <f t="shared" si="5"/>
        <v>8000</v>
      </c>
      <c r="I19">
        <f t="shared" si="14"/>
        <v>9000</v>
      </c>
      <c r="J19">
        <f t="shared" si="15"/>
        <v>10000</v>
      </c>
      <c r="K19">
        <f t="shared" si="16"/>
        <v>11000</v>
      </c>
      <c r="L19">
        <f t="shared" si="17"/>
        <v>12000</v>
      </c>
      <c r="M19">
        <f t="shared" si="18"/>
        <v>13000</v>
      </c>
      <c r="N19">
        <f t="shared" si="19"/>
        <v>14000</v>
      </c>
      <c r="O19">
        <f t="shared" si="20"/>
        <v>15000</v>
      </c>
      <c r="P19">
        <f t="shared" si="21"/>
        <v>16000</v>
      </c>
      <c r="Q19">
        <f t="shared" si="22"/>
        <v>17000</v>
      </c>
      <c r="R19">
        <f t="shared" si="23"/>
        <v>18000</v>
      </c>
      <c r="S19">
        <f t="shared" si="24"/>
        <v>19000</v>
      </c>
    </row>
    <row r="20" spans="1:19" x14ac:dyDescent="0.3">
      <c r="A20">
        <f t="shared" si="2"/>
        <v>16</v>
      </c>
      <c r="B20">
        <f t="shared" si="3"/>
        <v>800</v>
      </c>
      <c r="C20">
        <f t="shared" si="4"/>
        <v>8</v>
      </c>
      <c r="D20" t="s">
        <v>25</v>
      </c>
      <c r="E20" t="s">
        <v>27</v>
      </c>
      <c r="F20" t="s">
        <v>28</v>
      </c>
      <c r="H20">
        <f t="shared" si="5"/>
        <v>5000</v>
      </c>
      <c r="I20">
        <f t="shared" si="14"/>
        <v>6000</v>
      </c>
      <c r="J20">
        <f t="shared" si="15"/>
        <v>7000</v>
      </c>
      <c r="K20">
        <f t="shared" si="16"/>
        <v>8000</v>
      </c>
      <c r="L20">
        <f t="shared" si="17"/>
        <v>9000</v>
      </c>
      <c r="M20">
        <f t="shared" si="18"/>
        <v>10000</v>
      </c>
      <c r="N20">
        <f t="shared" si="19"/>
        <v>11000</v>
      </c>
      <c r="O20">
        <f t="shared" si="20"/>
        <v>12000</v>
      </c>
      <c r="P20">
        <f t="shared" si="21"/>
        <v>13000</v>
      </c>
      <c r="Q20">
        <f t="shared" si="22"/>
        <v>14000</v>
      </c>
      <c r="R20">
        <f t="shared" si="23"/>
        <v>15000</v>
      </c>
      <c r="S20">
        <f t="shared" si="24"/>
        <v>16000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9A70C-FC6B-44B5-8D26-A52B71E38EE7}">
  <dimension ref="A1:S20"/>
  <sheetViews>
    <sheetView tabSelected="1" workbookViewId="0">
      <selection activeCell="G1" sqref="G1"/>
    </sheetView>
  </sheetViews>
  <sheetFormatPr defaultRowHeight="14.4" x14ac:dyDescent="0.3"/>
  <sheetData>
    <row r="1" spans="1:19" x14ac:dyDescent="0.3">
      <c r="G1" t="s">
        <v>32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</row>
    <row r="2" spans="1:19" x14ac:dyDescent="0.3">
      <c r="G2" t="s">
        <v>1</v>
      </c>
      <c r="H2" t="s">
        <v>30</v>
      </c>
      <c r="I2" t="s">
        <v>14</v>
      </c>
      <c r="J2" t="s">
        <v>14</v>
      </c>
      <c r="K2" t="s">
        <v>14</v>
      </c>
      <c r="L2" t="s">
        <v>14</v>
      </c>
      <c r="M2" t="s">
        <v>30</v>
      </c>
      <c r="N2" t="s">
        <v>15</v>
      </c>
      <c r="O2" t="s">
        <v>15</v>
      </c>
      <c r="P2" t="s">
        <v>30</v>
      </c>
      <c r="Q2" t="s">
        <v>15</v>
      </c>
      <c r="R2" t="s">
        <v>15</v>
      </c>
      <c r="S2" t="s">
        <v>30</v>
      </c>
    </row>
    <row r="3" spans="1:19" x14ac:dyDescent="0.3">
      <c r="G3" t="s">
        <v>30</v>
      </c>
      <c r="H3" t="s">
        <v>30</v>
      </c>
      <c r="I3" t="s">
        <v>31</v>
      </c>
      <c r="J3" t="s">
        <v>31</v>
      </c>
      <c r="K3" t="s">
        <v>31</v>
      </c>
      <c r="L3" t="s">
        <v>31</v>
      </c>
      <c r="M3" t="s">
        <v>30</v>
      </c>
      <c r="N3" t="s">
        <v>31</v>
      </c>
      <c r="O3" t="s">
        <v>31</v>
      </c>
      <c r="P3" t="s">
        <v>30</v>
      </c>
      <c r="Q3" t="s">
        <v>31</v>
      </c>
      <c r="R3" t="s">
        <v>31</v>
      </c>
      <c r="S3" t="s">
        <v>30</v>
      </c>
    </row>
    <row r="4" spans="1:19" x14ac:dyDescent="0.3">
      <c r="A4" t="s">
        <v>17</v>
      </c>
      <c r="B4" t="s">
        <v>16</v>
      </c>
      <c r="C4" t="s">
        <v>19</v>
      </c>
      <c r="D4" t="s">
        <v>22</v>
      </c>
      <c r="E4" t="s">
        <v>21</v>
      </c>
      <c r="F4" t="s">
        <v>23</v>
      </c>
      <c r="G4" t="s">
        <v>18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8</v>
      </c>
      <c r="O4" t="s">
        <v>9</v>
      </c>
      <c r="P4" t="s">
        <v>10</v>
      </c>
      <c r="Q4" t="s">
        <v>11</v>
      </c>
      <c r="R4" t="s">
        <v>12</v>
      </c>
      <c r="S4" t="s">
        <v>13</v>
      </c>
    </row>
    <row r="5" spans="1:19" x14ac:dyDescent="0.3">
      <c r="A5">
        <v>1</v>
      </c>
      <c r="B5">
        <v>50</v>
      </c>
      <c r="C5">
        <v>0.5</v>
      </c>
      <c r="D5" t="s">
        <v>24</v>
      </c>
      <c r="E5" t="s">
        <v>26</v>
      </c>
      <c r="F5" t="s">
        <v>28</v>
      </c>
      <c r="G5" t="s">
        <v>20</v>
      </c>
      <c r="H5">
        <v>50000</v>
      </c>
      <c r="I5">
        <v>51000</v>
      </c>
      <c r="J5">
        <v>52000</v>
      </c>
      <c r="K5">
        <v>53000</v>
      </c>
      <c r="L5">
        <v>54000</v>
      </c>
      <c r="M5">
        <v>55000</v>
      </c>
      <c r="N5">
        <v>56000</v>
      </c>
      <c r="O5">
        <v>57000</v>
      </c>
      <c r="P5">
        <v>58000</v>
      </c>
      <c r="Q5">
        <v>59000</v>
      </c>
      <c r="R5">
        <v>60000</v>
      </c>
      <c r="S5">
        <v>61000</v>
      </c>
    </row>
    <row r="6" spans="1:19" x14ac:dyDescent="0.3">
      <c r="A6">
        <v>2</v>
      </c>
      <c r="B6">
        <v>100</v>
      </c>
      <c r="C6">
        <v>1</v>
      </c>
      <c r="D6" t="s">
        <v>24</v>
      </c>
      <c r="E6" t="s">
        <v>26</v>
      </c>
      <c r="F6" t="s">
        <v>29</v>
      </c>
      <c r="H6">
        <v>47000</v>
      </c>
      <c r="I6">
        <v>48000</v>
      </c>
      <c r="J6">
        <v>49000</v>
      </c>
      <c r="K6">
        <v>50000</v>
      </c>
      <c r="L6">
        <v>51000</v>
      </c>
      <c r="M6">
        <v>52000</v>
      </c>
      <c r="N6">
        <v>53000</v>
      </c>
      <c r="O6">
        <v>54000</v>
      </c>
      <c r="P6">
        <v>55000</v>
      </c>
      <c r="Q6">
        <v>56000</v>
      </c>
      <c r="R6">
        <v>57000</v>
      </c>
      <c r="S6">
        <v>58000</v>
      </c>
    </row>
    <row r="7" spans="1:19" x14ac:dyDescent="0.3">
      <c r="A7">
        <v>3</v>
      </c>
      <c r="B7">
        <v>150</v>
      </c>
      <c r="C7">
        <v>1.5</v>
      </c>
      <c r="D7" t="s">
        <v>24</v>
      </c>
      <c r="E7" t="s">
        <v>27</v>
      </c>
      <c r="F7" t="s">
        <v>28</v>
      </c>
      <c r="H7">
        <v>44000</v>
      </c>
      <c r="I7">
        <v>45000</v>
      </c>
      <c r="J7">
        <v>46000</v>
      </c>
      <c r="K7">
        <v>47000</v>
      </c>
      <c r="L7">
        <v>48000</v>
      </c>
      <c r="M7">
        <v>49000</v>
      </c>
      <c r="O7">
        <v>51000</v>
      </c>
      <c r="P7">
        <v>52000</v>
      </c>
      <c r="Q7">
        <v>53000</v>
      </c>
      <c r="R7">
        <v>54000</v>
      </c>
    </row>
    <row r="8" spans="1:19" x14ac:dyDescent="0.3">
      <c r="A8">
        <v>4</v>
      </c>
      <c r="B8">
        <v>200</v>
      </c>
      <c r="C8">
        <v>2</v>
      </c>
      <c r="D8" t="s">
        <v>24</v>
      </c>
      <c r="E8" t="s">
        <v>27</v>
      </c>
      <c r="F8" t="s">
        <v>29</v>
      </c>
      <c r="I8">
        <v>42000</v>
      </c>
      <c r="J8">
        <v>43000</v>
      </c>
      <c r="K8">
        <v>44000</v>
      </c>
      <c r="L8">
        <v>45000</v>
      </c>
      <c r="M8">
        <v>46000</v>
      </c>
      <c r="N8">
        <v>47000</v>
      </c>
      <c r="O8">
        <v>48000</v>
      </c>
      <c r="P8">
        <v>49000</v>
      </c>
      <c r="Q8">
        <v>50000</v>
      </c>
      <c r="R8">
        <v>51000</v>
      </c>
      <c r="S8">
        <v>52000</v>
      </c>
    </row>
    <row r="9" spans="1:19" x14ac:dyDescent="0.3">
      <c r="A9">
        <v>5</v>
      </c>
      <c r="B9">
        <v>250</v>
      </c>
      <c r="C9">
        <v>2.5</v>
      </c>
      <c r="D9" t="s">
        <v>25</v>
      </c>
      <c r="E9" t="s">
        <v>26</v>
      </c>
      <c r="F9" t="s">
        <v>28</v>
      </c>
      <c r="H9">
        <v>38000</v>
      </c>
      <c r="I9">
        <v>39000</v>
      </c>
      <c r="J9">
        <v>40000</v>
      </c>
      <c r="K9">
        <v>41000</v>
      </c>
      <c r="M9">
        <v>43000</v>
      </c>
      <c r="N9">
        <v>44000</v>
      </c>
      <c r="O9">
        <v>45000</v>
      </c>
      <c r="P9">
        <v>46000</v>
      </c>
      <c r="Q9">
        <v>47000</v>
      </c>
      <c r="R9">
        <v>48000</v>
      </c>
      <c r="S9">
        <v>49000</v>
      </c>
    </row>
    <row r="10" spans="1:19" x14ac:dyDescent="0.3">
      <c r="A10">
        <v>6</v>
      </c>
      <c r="B10">
        <v>300</v>
      </c>
      <c r="C10">
        <v>3</v>
      </c>
      <c r="D10" t="s">
        <v>25</v>
      </c>
      <c r="E10" t="s">
        <v>26</v>
      </c>
      <c r="F10" t="s">
        <v>29</v>
      </c>
      <c r="H10">
        <v>35000</v>
      </c>
      <c r="I10">
        <v>36000</v>
      </c>
      <c r="J10">
        <v>37000</v>
      </c>
      <c r="K10">
        <v>38000</v>
      </c>
      <c r="L10">
        <v>39000</v>
      </c>
      <c r="M10">
        <v>40000</v>
      </c>
      <c r="N10">
        <v>41000</v>
      </c>
      <c r="O10">
        <v>42000</v>
      </c>
      <c r="P10">
        <v>43000</v>
      </c>
      <c r="Q10">
        <v>44000</v>
      </c>
      <c r="R10">
        <v>45000</v>
      </c>
      <c r="S10">
        <v>46000</v>
      </c>
    </row>
    <row r="11" spans="1:19" x14ac:dyDescent="0.3">
      <c r="A11">
        <v>7</v>
      </c>
      <c r="B11">
        <v>350</v>
      </c>
      <c r="C11">
        <v>3.5</v>
      </c>
      <c r="D11" t="s">
        <v>25</v>
      </c>
      <c r="E11" t="s">
        <v>26</v>
      </c>
      <c r="F11" t="s">
        <v>28</v>
      </c>
      <c r="H11">
        <v>32000</v>
      </c>
      <c r="I11">
        <v>33000</v>
      </c>
      <c r="J11">
        <v>34000</v>
      </c>
      <c r="K11">
        <v>35000</v>
      </c>
      <c r="L11">
        <v>36000</v>
      </c>
      <c r="M11">
        <v>37000</v>
      </c>
      <c r="N11">
        <v>38000</v>
      </c>
      <c r="O11">
        <v>39000</v>
      </c>
      <c r="P11">
        <v>40000</v>
      </c>
      <c r="Q11">
        <v>41000</v>
      </c>
      <c r="R11">
        <v>42000</v>
      </c>
      <c r="S11">
        <v>43000</v>
      </c>
    </row>
    <row r="12" spans="1:19" x14ac:dyDescent="0.3">
      <c r="A12">
        <v>8</v>
      </c>
      <c r="B12">
        <v>400</v>
      </c>
      <c r="C12">
        <v>4</v>
      </c>
      <c r="D12" t="s">
        <v>25</v>
      </c>
      <c r="E12" t="s">
        <v>27</v>
      </c>
      <c r="F12" t="s">
        <v>28</v>
      </c>
      <c r="H12">
        <v>29000</v>
      </c>
      <c r="I12">
        <v>30000</v>
      </c>
      <c r="J12">
        <v>31000</v>
      </c>
      <c r="K12">
        <v>32000</v>
      </c>
      <c r="L12">
        <v>33000</v>
      </c>
      <c r="M12">
        <v>34000</v>
      </c>
      <c r="N12">
        <v>35000</v>
      </c>
      <c r="O12">
        <v>36000</v>
      </c>
      <c r="P12">
        <v>37000</v>
      </c>
      <c r="R12">
        <v>39000</v>
      </c>
    </row>
    <row r="13" spans="1:19" x14ac:dyDescent="0.3">
      <c r="A13">
        <v>9</v>
      </c>
      <c r="B13">
        <v>450</v>
      </c>
      <c r="C13">
        <v>4.5</v>
      </c>
      <c r="D13" t="s">
        <v>25</v>
      </c>
      <c r="E13" t="s">
        <v>27</v>
      </c>
      <c r="F13" t="s">
        <v>29</v>
      </c>
      <c r="H13">
        <v>26000</v>
      </c>
      <c r="I13">
        <v>27000</v>
      </c>
      <c r="J13">
        <v>28000</v>
      </c>
      <c r="K13">
        <v>29000</v>
      </c>
      <c r="L13">
        <v>30000</v>
      </c>
      <c r="M13">
        <v>31000</v>
      </c>
      <c r="N13">
        <v>32000</v>
      </c>
      <c r="O13">
        <v>33000</v>
      </c>
      <c r="P13">
        <v>34000</v>
      </c>
      <c r="Q13">
        <v>35000</v>
      </c>
      <c r="R13">
        <v>36000</v>
      </c>
      <c r="S13">
        <v>37000</v>
      </c>
    </row>
    <row r="14" spans="1:19" x14ac:dyDescent="0.3">
      <c r="A14">
        <v>10</v>
      </c>
      <c r="B14">
        <v>500</v>
      </c>
      <c r="C14">
        <v>5</v>
      </c>
      <c r="D14" t="s">
        <v>25</v>
      </c>
      <c r="E14" t="s">
        <v>27</v>
      </c>
      <c r="F14" t="s">
        <v>29</v>
      </c>
      <c r="I14">
        <v>24000</v>
      </c>
      <c r="J14">
        <v>25000</v>
      </c>
      <c r="K14">
        <v>26000</v>
      </c>
      <c r="L14">
        <v>27000</v>
      </c>
      <c r="M14">
        <v>28000</v>
      </c>
      <c r="N14">
        <v>29000</v>
      </c>
      <c r="O14">
        <v>30000</v>
      </c>
      <c r="P14">
        <v>31000</v>
      </c>
      <c r="Q14">
        <v>32000</v>
      </c>
      <c r="R14">
        <v>33000</v>
      </c>
      <c r="S14">
        <v>34000</v>
      </c>
    </row>
    <row r="15" spans="1:19" x14ac:dyDescent="0.3">
      <c r="A15">
        <v>11</v>
      </c>
      <c r="B15">
        <v>550</v>
      </c>
      <c r="C15">
        <v>5.5</v>
      </c>
      <c r="D15" t="s">
        <v>24</v>
      </c>
      <c r="E15" t="s">
        <v>26</v>
      </c>
      <c r="F15" t="s">
        <v>28</v>
      </c>
      <c r="I15">
        <v>21000</v>
      </c>
      <c r="K15">
        <v>23000</v>
      </c>
      <c r="M15">
        <v>25000</v>
      </c>
      <c r="N15">
        <v>26000</v>
      </c>
      <c r="P15">
        <v>28000</v>
      </c>
      <c r="Q15">
        <v>29000</v>
      </c>
      <c r="R15">
        <v>30000</v>
      </c>
    </row>
    <row r="16" spans="1:19" x14ac:dyDescent="0.3">
      <c r="A16">
        <v>12</v>
      </c>
      <c r="B16">
        <v>600</v>
      </c>
      <c r="C16">
        <v>6</v>
      </c>
      <c r="D16" t="s">
        <v>24</v>
      </c>
      <c r="E16" t="s">
        <v>26</v>
      </c>
      <c r="F16" t="s">
        <v>29</v>
      </c>
      <c r="H16">
        <v>17000</v>
      </c>
      <c r="I16">
        <v>18000</v>
      </c>
      <c r="J16">
        <v>19000</v>
      </c>
      <c r="K16">
        <v>20000</v>
      </c>
      <c r="L16">
        <v>21000</v>
      </c>
      <c r="M16">
        <v>22000</v>
      </c>
      <c r="N16">
        <v>23000</v>
      </c>
      <c r="O16">
        <v>24000</v>
      </c>
      <c r="P16">
        <v>25000</v>
      </c>
      <c r="Q16">
        <v>26000</v>
      </c>
      <c r="R16">
        <v>27000</v>
      </c>
      <c r="S16">
        <v>28000</v>
      </c>
    </row>
    <row r="17" spans="1:19" x14ac:dyDescent="0.3">
      <c r="A17">
        <v>13</v>
      </c>
      <c r="B17">
        <v>650</v>
      </c>
      <c r="C17">
        <v>6.5</v>
      </c>
      <c r="D17" t="s">
        <v>24</v>
      </c>
      <c r="E17" t="s">
        <v>27</v>
      </c>
      <c r="F17" t="s">
        <v>28</v>
      </c>
      <c r="H17">
        <v>14000</v>
      </c>
      <c r="I17">
        <v>15000</v>
      </c>
      <c r="J17">
        <v>16000</v>
      </c>
      <c r="K17">
        <v>17000</v>
      </c>
      <c r="L17">
        <v>18000</v>
      </c>
      <c r="M17">
        <v>19000</v>
      </c>
      <c r="N17">
        <v>20000</v>
      </c>
      <c r="O17">
        <v>21000</v>
      </c>
      <c r="P17">
        <v>22000</v>
      </c>
      <c r="Q17">
        <v>23000</v>
      </c>
      <c r="R17">
        <v>24000</v>
      </c>
      <c r="S17">
        <v>25000</v>
      </c>
    </row>
    <row r="18" spans="1:19" x14ac:dyDescent="0.3">
      <c r="A18">
        <v>14</v>
      </c>
      <c r="B18">
        <v>700</v>
      </c>
      <c r="C18">
        <v>7</v>
      </c>
      <c r="D18" t="s">
        <v>24</v>
      </c>
      <c r="E18" t="s">
        <v>27</v>
      </c>
      <c r="F18" t="s">
        <v>29</v>
      </c>
      <c r="H18">
        <v>11000</v>
      </c>
      <c r="I18">
        <v>12000</v>
      </c>
      <c r="J18">
        <v>13000</v>
      </c>
      <c r="K18">
        <v>14000</v>
      </c>
      <c r="L18">
        <v>15000</v>
      </c>
      <c r="M18">
        <v>16000</v>
      </c>
      <c r="N18">
        <v>17000</v>
      </c>
      <c r="O18">
        <v>18000</v>
      </c>
      <c r="P18">
        <v>19000</v>
      </c>
      <c r="Q18">
        <v>20000</v>
      </c>
      <c r="R18">
        <v>21000</v>
      </c>
      <c r="S18">
        <v>22000</v>
      </c>
    </row>
    <row r="19" spans="1:19" x14ac:dyDescent="0.3">
      <c r="A19">
        <v>15</v>
      </c>
      <c r="B19">
        <v>750</v>
      </c>
      <c r="C19">
        <v>7.5</v>
      </c>
      <c r="D19" t="s">
        <v>25</v>
      </c>
      <c r="E19" t="s">
        <v>26</v>
      </c>
      <c r="F19" t="s">
        <v>29</v>
      </c>
      <c r="H19">
        <v>8000</v>
      </c>
      <c r="I19">
        <v>9000</v>
      </c>
      <c r="J19">
        <v>10000</v>
      </c>
      <c r="K19">
        <v>11000</v>
      </c>
      <c r="L19">
        <v>12000</v>
      </c>
      <c r="M19">
        <v>13000</v>
      </c>
      <c r="N19">
        <v>14000</v>
      </c>
      <c r="O19">
        <v>15000</v>
      </c>
      <c r="P19">
        <v>16000</v>
      </c>
      <c r="Q19">
        <v>17000</v>
      </c>
      <c r="R19">
        <v>18000</v>
      </c>
      <c r="S19">
        <v>19000</v>
      </c>
    </row>
    <row r="20" spans="1:19" x14ac:dyDescent="0.3">
      <c r="A20">
        <v>16</v>
      </c>
      <c r="B20">
        <v>800</v>
      </c>
      <c r="C20">
        <v>8</v>
      </c>
      <c r="D20" t="s">
        <v>25</v>
      </c>
      <c r="E20" t="s">
        <v>27</v>
      </c>
      <c r="F20" t="s">
        <v>28</v>
      </c>
      <c r="H20">
        <v>5000</v>
      </c>
      <c r="I20">
        <v>6000</v>
      </c>
      <c r="J20">
        <v>7000</v>
      </c>
      <c r="K20">
        <v>8000</v>
      </c>
      <c r="L20">
        <v>9000</v>
      </c>
      <c r="M20">
        <v>10000</v>
      </c>
      <c r="N20">
        <v>11000</v>
      </c>
      <c r="O20">
        <v>12000</v>
      </c>
      <c r="P20">
        <v>13000</v>
      </c>
      <c r="Q20">
        <v>14000</v>
      </c>
      <c r="R20">
        <v>15000</v>
      </c>
      <c r="S20">
        <v>16000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Taul1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2019-02-24T12:21:44Z</dcterms:modified>
</cp:coreProperties>
</file>