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g Nguyen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6" i="1" l="1"/>
  <c r="L26" i="1"/>
  <c r="K26" i="1"/>
  <c r="J26" i="1"/>
  <c r="I26" i="1"/>
  <c r="H26" i="1"/>
  <c r="G26" i="1"/>
  <c r="F26" i="1"/>
  <c r="E26" i="1"/>
  <c r="D26" i="1"/>
  <c r="C26" i="1"/>
  <c r="B26" i="1"/>
  <c r="M25" i="1"/>
  <c r="L25" i="1"/>
  <c r="K25" i="1"/>
  <c r="J25" i="1"/>
  <c r="I25" i="1"/>
  <c r="H25" i="1"/>
  <c r="G25" i="1"/>
  <c r="F25" i="1"/>
  <c r="E25" i="1"/>
  <c r="D25" i="1"/>
  <c r="C25" i="1"/>
  <c r="B25" i="1"/>
  <c r="M18" i="1"/>
  <c r="L18" i="1"/>
  <c r="K18" i="1"/>
  <c r="J18" i="1"/>
  <c r="I18" i="1"/>
  <c r="H18" i="1"/>
  <c r="G18" i="1"/>
  <c r="F18" i="1"/>
  <c r="E18" i="1"/>
  <c r="D18" i="1"/>
  <c r="C18" i="1"/>
  <c r="B18" i="1"/>
  <c r="M17" i="1"/>
  <c r="L17" i="1"/>
  <c r="K17" i="1"/>
  <c r="J17" i="1"/>
  <c r="I17" i="1"/>
  <c r="H17" i="1"/>
  <c r="G17" i="1"/>
  <c r="F17" i="1"/>
  <c r="E17" i="1"/>
  <c r="D17" i="1"/>
  <c r="C17" i="1"/>
  <c r="B17" i="1"/>
  <c r="C9" i="1"/>
  <c r="D9" i="1"/>
  <c r="E9" i="1"/>
  <c r="F9" i="1"/>
  <c r="G9" i="1"/>
  <c r="H9" i="1"/>
  <c r="I9" i="1"/>
  <c r="J9" i="1"/>
  <c r="K9" i="1"/>
  <c r="L9" i="1"/>
  <c r="M9" i="1"/>
  <c r="C8" i="1"/>
  <c r="D8" i="1"/>
  <c r="E8" i="1"/>
  <c r="F8" i="1"/>
  <c r="G8" i="1"/>
  <c r="H8" i="1"/>
  <c r="I8" i="1"/>
  <c r="J8" i="1"/>
  <c r="K8" i="1"/>
  <c r="L8" i="1"/>
  <c r="M8" i="1"/>
  <c r="B9" i="1"/>
  <c r="B8" i="1"/>
</calcChain>
</file>

<file path=xl/sharedStrings.xml><?xml version="1.0" encoding="utf-8"?>
<sst xmlns="http://schemas.openxmlformats.org/spreadsheetml/2006/main" count="28" uniqueCount="12">
  <si>
    <t>Ascending Data</t>
  </si>
  <si>
    <t>Number of Comparison</t>
  </si>
  <si>
    <t>Number of Keys</t>
  </si>
  <si>
    <t>Quick Sort</t>
  </si>
  <si>
    <t>Heap Sort</t>
  </si>
  <si>
    <t>Descending Data</t>
  </si>
  <si>
    <t>Random Data</t>
  </si>
  <si>
    <t>Merge Sort</t>
  </si>
  <si>
    <t>Number of Data Movement</t>
  </si>
  <si>
    <t>Average of Comparison</t>
  </si>
  <si>
    <t>Average of Data Movement</t>
  </si>
  <si>
    <t>Lab 3 - Quang Nguyen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</si>
</sst>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0" fillId="0" borderId="0" xfId="0" applyBorder="1"/>
    <xf numFmtId="0" fontId="1" fillId="0" borderId="9" xfId="0" applyFont="1" applyBorder="1"/>
    <xf numFmtId="0" fontId="0" fillId="0" borderId="15" xfId="0" applyBorder="1"/>
    <xf numFmtId="0" fontId="0" fillId="0" borderId="13" xfId="0" applyBorder="1"/>
    <xf numFmtId="0" fontId="0" fillId="0" borderId="14" xfId="0" applyBorder="1"/>
    <xf numFmtId="0" fontId="1" fillId="0" borderId="16" xfId="0" applyFont="1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0" fillId="0" borderId="28" xfId="0" applyBorder="1"/>
    <xf numFmtId="0" fontId="1" fillId="0" borderId="30" xfId="0" applyFont="1" applyBorder="1"/>
    <xf numFmtId="0" fontId="1" fillId="0" borderId="28" xfId="0" applyFont="1" applyBorder="1"/>
    <xf numFmtId="0" fontId="1" fillId="0" borderId="8" xfId="0" applyFont="1" applyBorder="1"/>
    <xf numFmtId="0" fontId="1" fillId="0" borderId="29" xfId="0" applyFont="1" applyBorder="1"/>
    <xf numFmtId="0" fontId="1" fillId="0" borderId="7" xfId="0" applyFont="1" applyBorder="1"/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N13" sqref="N13"/>
    </sheetView>
  </sheetViews>
  <sheetFormatPr defaultRowHeight="15" x14ac:dyDescent="0.25"/>
  <cols>
    <col min="1" max="1" width="25.85546875" bestFit="1" customWidth="1"/>
  </cols>
  <sheetData>
    <row r="1" spans="1:13" x14ac:dyDescent="0.25">
      <c r="A1" t="s">
        <v>11</v>
      </c>
    </row>
    <row r="3" spans="1:13" ht="15.75" thickBot="1" x14ac:dyDescent="0.3">
      <c r="A3" t="s">
        <v>3</v>
      </c>
    </row>
    <row r="4" spans="1:13" ht="15.75" thickBot="1" x14ac:dyDescent="0.3">
      <c r="A4" s="17"/>
      <c r="B4" s="35" t="s">
        <v>0</v>
      </c>
      <c r="C4" s="33"/>
      <c r="D4" s="33"/>
      <c r="E4" s="36"/>
      <c r="F4" s="32" t="s">
        <v>5</v>
      </c>
      <c r="G4" s="33"/>
      <c r="H4" s="33"/>
      <c r="I4" s="34"/>
      <c r="J4" s="35" t="s">
        <v>6</v>
      </c>
      <c r="K4" s="33"/>
      <c r="L4" s="33"/>
      <c r="M4" s="36"/>
    </row>
    <row r="5" spans="1:13" x14ac:dyDescent="0.25">
      <c r="A5" s="27" t="s">
        <v>2</v>
      </c>
      <c r="B5" s="25">
        <v>100</v>
      </c>
      <c r="C5" s="23">
        <v>1000</v>
      </c>
      <c r="D5" s="23">
        <v>2000</v>
      </c>
      <c r="E5" s="24">
        <v>5000</v>
      </c>
      <c r="F5" s="22">
        <v>100</v>
      </c>
      <c r="G5" s="23">
        <v>1000</v>
      </c>
      <c r="H5" s="23">
        <v>2000</v>
      </c>
      <c r="I5" s="24">
        <v>5000</v>
      </c>
      <c r="J5" s="22">
        <v>100</v>
      </c>
      <c r="K5" s="23">
        <v>1000</v>
      </c>
      <c r="L5" s="23">
        <v>2000</v>
      </c>
      <c r="M5" s="24">
        <v>5000</v>
      </c>
    </row>
    <row r="6" spans="1:13" x14ac:dyDescent="0.25">
      <c r="A6" s="16" t="s">
        <v>1</v>
      </c>
      <c r="B6" s="20">
        <v>5049</v>
      </c>
      <c r="C6" s="14">
        <v>500499</v>
      </c>
      <c r="D6" s="14">
        <v>2000999</v>
      </c>
      <c r="E6" s="14">
        <v>12502499</v>
      </c>
      <c r="F6" s="13">
        <v>5049</v>
      </c>
      <c r="G6" s="14">
        <v>500499</v>
      </c>
      <c r="H6" s="14">
        <v>2000999</v>
      </c>
      <c r="I6" s="15">
        <v>12502499</v>
      </c>
      <c r="J6" s="13">
        <v>586</v>
      </c>
      <c r="K6" s="14">
        <v>9581</v>
      </c>
      <c r="L6" s="14">
        <v>22262</v>
      </c>
      <c r="M6" s="15">
        <v>60978</v>
      </c>
    </row>
    <row r="7" spans="1:13" x14ac:dyDescent="0.25">
      <c r="A7" s="5" t="s">
        <v>8</v>
      </c>
      <c r="B7" s="26">
        <v>990</v>
      </c>
      <c r="C7" s="8">
        <v>9990</v>
      </c>
      <c r="D7" s="8">
        <v>19990</v>
      </c>
      <c r="E7" s="9">
        <v>49990</v>
      </c>
      <c r="F7" s="7">
        <v>690</v>
      </c>
      <c r="G7" s="8">
        <v>6990</v>
      </c>
      <c r="H7" s="8">
        <v>13990</v>
      </c>
      <c r="I7" s="9">
        <v>34990</v>
      </c>
      <c r="J7" s="7">
        <v>863</v>
      </c>
      <c r="K7" s="8">
        <v>10932</v>
      </c>
      <c r="L7" s="8">
        <v>22913</v>
      </c>
      <c r="M7" s="9">
        <v>62196</v>
      </c>
    </row>
    <row r="8" spans="1:13" x14ac:dyDescent="0.25">
      <c r="A8" s="16" t="s">
        <v>9</v>
      </c>
      <c r="B8" s="20">
        <f>B6/B5</f>
        <v>50.49</v>
      </c>
      <c r="C8" s="14">
        <f t="shared" ref="C8:M8" si="0">C6/C5</f>
        <v>500.49900000000002</v>
      </c>
      <c r="D8" s="14">
        <f t="shared" si="0"/>
        <v>1000.4995</v>
      </c>
      <c r="E8" s="15">
        <f t="shared" si="0"/>
        <v>2500.4998000000001</v>
      </c>
      <c r="F8" s="13">
        <f t="shared" si="0"/>
        <v>50.49</v>
      </c>
      <c r="G8" s="14">
        <f t="shared" si="0"/>
        <v>500.49900000000002</v>
      </c>
      <c r="H8" s="14">
        <f t="shared" si="0"/>
        <v>1000.4995</v>
      </c>
      <c r="I8" s="15">
        <f t="shared" si="0"/>
        <v>2500.4998000000001</v>
      </c>
      <c r="J8" s="13">
        <f t="shared" si="0"/>
        <v>5.86</v>
      </c>
      <c r="K8" s="14">
        <f t="shared" si="0"/>
        <v>9.5809999999999995</v>
      </c>
      <c r="L8" s="14">
        <f t="shared" si="0"/>
        <v>11.131</v>
      </c>
      <c r="M8" s="15">
        <f t="shared" si="0"/>
        <v>12.195600000000001</v>
      </c>
    </row>
    <row r="9" spans="1:13" ht="15.75" thickBot="1" x14ac:dyDescent="0.3">
      <c r="A9" s="4" t="s">
        <v>10</v>
      </c>
      <c r="B9" s="21">
        <f>B7/B5</f>
        <v>9.9</v>
      </c>
      <c r="C9" s="2">
        <f t="shared" ref="C9:M9" si="1">C7/C5</f>
        <v>9.99</v>
      </c>
      <c r="D9" s="2">
        <f t="shared" si="1"/>
        <v>9.9949999999999992</v>
      </c>
      <c r="E9" s="3">
        <f t="shared" si="1"/>
        <v>9.9979999999999993</v>
      </c>
      <c r="F9" s="1">
        <f t="shared" si="1"/>
        <v>6.9</v>
      </c>
      <c r="G9" s="2">
        <f t="shared" si="1"/>
        <v>6.99</v>
      </c>
      <c r="H9" s="2">
        <f t="shared" si="1"/>
        <v>6.9950000000000001</v>
      </c>
      <c r="I9" s="3">
        <f t="shared" si="1"/>
        <v>6.9980000000000002</v>
      </c>
      <c r="J9" s="1">
        <f t="shared" si="1"/>
        <v>8.6300000000000008</v>
      </c>
      <c r="K9" s="2">
        <f t="shared" si="1"/>
        <v>10.932</v>
      </c>
      <c r="L9" s="2">
        <f t="shared" si="1"/>
        <v>11.4565</v>
      </c>
      <c r="M9" s="3">
        <f t="shared" si="1"/>
        <v>12.4392</v>
      </c>
    </row>
    <row r="10" spans="1:13" x14ac:dyDescent="0.2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2" spans="1:13" ht="15.75" thickBot="1" x14ac:dyDescent="0.3">
      <c r="A12" t="s">
        <v>4</v>
      </c>
    </row>
    <row r="13" spans="1:13" ht="15.75" thickBot="1" x14ac:dyDescent="0.3">
      <c r="A13" s="6"/>
      <c r="B13" s="32" t="s">
        <v>0</v>
      </c>
      <c r="C13" s="33"/>
      <c r="D13" s="33"/>
      <c r="E13" s="34"/>
      <c r="F13" s="35" t="s">
        <v>5</v>
      </c>
      <c r="G13" s="33"/>
      <c r="H13" s="33"/>
      <c r="I13" s="36"/>
      <c r="J13" s="32" t="s">
        <v>6</v>
      </c>
      <c r="K13" s="33"/>
      <c r="L13" s="33"/>
      <c r="M13" s="36"/>
    </row>
    <row r="14" spans="1:13" x14ac:dyDescent="0.25">
      <c r="A14" s="5" t="s">
        <v>2</v>
      </c>
      <c r="B14" s="28">
        <v>100</v>
      </c>
      <c r="C14" s="29">
        <v>1000</v>
      </c>
      <c r="D14" s="29">
        <v>2000</v>
      </c>
      <c r="E14" s="30">
        <v>5000</v>
      </c>
      <c r="F14" s="31">
        <v>100</v>
      </c>
      <c r="G14" s="29">
        <v>1000</v>
      </c>
      <c r="H14" s="29">
        <v>2000</v>
      </c>
      <c r="I14" s="12">
        <v>5000</v>
      </c>
      <c r="J14" s="28">
        <v>100</v>
      </c>
      <c r="K14" s="29">
        <v>1000</v>
      </c>
      <c r="L14" s="29">
        <v>2000</v>
      </c>
      <c r="M14" s="12">
        <v>5000</v>
      </c>
    </row>
    <row r="15" spans="1:13" x14ac:dyDescent="0.25">
      <c r="A15" s="16" t="s">
        <v>1</v>
      </c>
      <c r="B15" s="20">
        <v>1085</v>
      </c>
      <c r="C15" s="14">
        <v>17638</v>
      </c>
      <c r="D15" s="14">
        <v>39281</v>
      </c>
      <c r="E15" s="18">
        <v>112224</v>
      </c>
      <c r="F15" s="13">
        <v>929</v>
      </c>
      <c r="G15" s="14">
        <v>15956</v>
      </c>
      <c r="H15" s="14">
        <v>35927</v>
      </c>
      <c r="I15" s="15">
        <v>103260</v>
      </c>
      <c r="J15" s="20">
        <v>1019</v>
      </c>
      <c r="K15" s="14">
        <v>16813</v>
      </c>
      <c r="L15" s="14">
        <v>37636</v>
      </c>
      <c r="M15" s="15">
        <v>107685</v>
      </c>
    </row>
    <row r="16" spans="1:13" x14ac:dyDescent="0.25">
      <c r="A16" s="16" t="s">
        <v>8</v>
      </c>
      <c r="B16" s="20">
        <v>1136</v>
      </c>
      <c r="C16" s="14">
        <v>14708</v>
      </c>
      <c r="D16" s="14">
        <v>31564</v>
      </c>
      <c r="E16" s="18">
        <v>85962</v>
      </c>
      <c r="F16" s="13">
        <v>996</v>
      </c>
      <c r="G16" s="14">
        <v>13310</v>
      </c>
      <c r="H16" s="14">
        <v>28614</v>
      </c>
      <c r="I16" s="15">
        <v>78326</v>
      </c>
      <c r="J16" s="20">
        <v>1072</v>
      </c>
      <c r="K16" s="14">
        <v>14042</v>
      </c>
      <c r="L16" s="14">
        <v>30098</v>
      </c>
      <c r="M16" s="15">
        <v>82042</v>
      </c>
    </row>
    <row r="17" spans="1:13" x14ac:dyDescent="0.25">
      <c r="A17" s="16" t="s">
        <v>9</v>
      </c>
      <c r="B17" s="20">
        <f>B15/B14</f>
        <v>10.85</v>
      </c>
      <c r="C17" s="14">
        <f t="shared" ref="C17:M17" si="2">C15/C14</f>
        <v>17.638000000000002</v>
      </c>
      <c r="D17" s="14">
        <f t="shared" si="2"/>
        <v>19.640499999999999</v>
      </c>
      <c r="E17" s="18">
        <f t="shared" si="2"/>
        <v>22.444800000000001</v>
      </c>
      <c r="F17" s="13">
        <f t="shared" si="2"/>
        <v>9.2899999999999991</v>
      </c>
      <c r="G17" s="14">
        <f t="shared" si="2"/>
        <v>15.956</v>
      </c>
      <c r="H17" s="14">
        <f t="shared" si="2"/>
        <v>17.9635</v>
      </c>
      <c r="I17" s="15">
        <f t="shared" si="2"/>
        <v>20.652000000000001</v>
      </c>
      <c r="J17" s="20">
        <f t="shared" si="2"/>
        <v>10.19</v>
      </c>
      <c r="K17" s="14">
        <f t="shared" si="2"/>
        <v>16.812999999999999</v>
      </c>
      <c r="L17" s="14">
        <f t="shared" si="2"/>
        <v>18.818000000000001</v>
      </c>
      <c r="M17" s="15">
        <f t="shared" si="2"/>
        <v>21.536999999999999</v>
      </c>
    </row>
    <row r="18" spans="1:13" ht="15.75" thickBot="1" x14ac:dyDescent="0.3">
      <c r="A18" s="4" t="s">
        <v>10</v>
      </c>
      <c r="B18" s="21">
        <f>B16/B14</f>
        <v>11.36</v>
      </c>
      <c r="C18" s="2">
        <f t="shared" ref="C18:M18" si="3">C16/C14</f>
        <v>14.708</v>
      </c>
      <c r="D18" s="2">
        <f t="shared" si="3"/>
        <v>15.782</v>
      </c>
      <c r="E18" s="19">
        <f t="shared" si="3"/>
        <v>17.192399999999999</v>
      </c>
      <c r="F18" s="1">
        <f t="shared" si="3"/>
        <v>9.9600000000000009</v>
      </c>
      <c r="G18" s="2">
        <f t="shared" si="3"/>
        <v>13.31</v>
      </c>
      <c r="H18" s="2">
        <f t="shared" si="3"/>
        <v>14.307</v>
      </c>
      <c r="I18" s="3">
        <f t="shared" si="3"/>
        <v>15.6652</v>
      </c>
      <c r="J18" s="21">
        <f t="shared" si="3"/>
        <v>10.72</v>
      </c>
      <c r="K18" s="2">
        <f t="shared" si="3"/>
        <v>14.042</v>
      </c>
      <c r="L18" s="2">
        <f t="shared" si="3"/>
        <v>15.048999999999999</v>
      </c>
      <c r="M18" s="3">
        <f t="shared" si="3"/>
        <v>16.4084</v>
      </c>
    </row>
    <row r="20" spans="1:13" ht="15.75" thickBot="1" x14ac:dyDescent="0.3">
      <c r="A20" t="s">
        <v>7</v>
      </c>
    </row>
    <row r="21" spans="1:13" ht="15.75" thickBot="1" x14ac:dyDescent="0.3">
      <c r="A21" s="6"/>
      <c r="B21" s="32" t="s">
        <v>0</v>
      </c>
      <c r="C21" s="33"/>
      <c r="D21" s="33"/>
      <c r="E21" s="34"/>
      <c r="F21" s="35" t="s">
        <v>5</v>
      </c>
      <c r="G21" s="33"/>
      <c r="H21" s="33"/>
      <c r="I21" s="36"/>
      <c r="J21" s="32" t="s">
        <v>6</v>
      </c>
      <c r="K21" s="33"/>
      <c r="L21" s="33"/>
      <c r="M21" s="36"/>
    </row>
    <row r="22" spans="1:13" x14ac:dyDescent="0.25">
      <c r="A22" s="5" t="s">
        <v>2</v>
      </c>
      <c r="B22" s="28">
        <v>100</v>
      </c>
      <c r="C22" s="29">
        <v>1000</v>
      </c>
      <c r="D22" s="29">
        <v>2000</v>
      </c>
      <c r="E22" s="30">
        <v>5000</v>
      </c>
      <c r="F22" s="31">
        <v>100</v>
      </c>
      <c r="G22" s="29">
        <v>1000</v>
      </c>
      <c r="H22" s="29">
        <v>2000</v>
      </c>
      <c r="I22" s="12">
        <v>5000</v>
      </c>
      <c r="J22" s="28">
        <v>100</v>
      </c>
      <c r="K22" s="29">
        <v>1000</v>
      </c>
      <c r="L22" s="29">
        <v>2000</v>
      </c>
      <c r="M22" s="12">
        <v>5000</v>
      </c>
    </row>
    <row r="23" spans="1:13" x14ac:dyDescent="0.25">
      <c r="A23" s="16" t="s">
        <v>1</v>
      </c>
      <c r="B23" s="20">
        <v>356</v>
      </c>
      <c r="C23" s="14">
        <v>5044</v>
      </c>
      <c r="D23" s="14">
        <v>11088</v>
      </c>
      <c r="E23" s="18">
        <v>32004</v>
      </c>
      <c r="F23" s="13">
        <v>316</v>
      </c>
      <c r="G23" s="14">
        <v>4932</v>
      </c>
      <c r="H23" s="14">
        <v>10864</v>
      </c>
      <c r="I23" s="15">
        <v>29804</v>
      </c>
      <c r="J23" s="20">
        <v>532</v>
      </c>
      <c r="K23" s="14">
        <v>8692</v>
      </c>
      <c r="L23" s="14">
        <v>19391</v>
      </c>
      <c r="M23" s="15">
        <v>55210</v>
      </c>
    </row>
    <row r="24" spans="1:13" x14ac:dyDescent="0.25">
      <c r="A24" s="16" t="s">
        <v>8</v>
      </c>
      <c r="B24" s="20">
        <v>1344</v>
      </c>
      <c r="C24" s="14">
        <v>19952</v>
      </c>
      <c r="D24" s="14">
        <v>43904</v>
      </c>
      <c r="E24" s="18">
        <v>123616</v>
      </c>
      <c r="F24" s="13">
        <v>1344</v>
      </c>
      <c r="G24" s="14">
        <v>19952</v>
      </c>
      <c r="H24" s="14">
        <v>43904</v>
      </c>
      <c r="I24" s="15">
        <v>123616</v>
      </c>
      <c r="J24" s="20">
        <v>1344</v>
      </c>
      <c r="K24" s="14">
        <v>19952</v>
      </c>
      <c r="L24" s="14">
        <v>43904</v>
      </c>
      <c r="M24" s="15">
        <v>123616</v>
      </c>
    </row>
    <row r="25" spans="1:13" x14ac:dyDescent="0.25">
      <c r="A25" s="16" t="s">
        <v>9</v>
      </c>
      <c r="B25" s="20">
        <f>B23/B22</f>
        <v>3.56</v>
      </c>
      <c r="C25" s="14">
        <f t="shared" ref="C25:M25" si="4">C23/C22</f>
        <v>5.0439999999999996</v>
      </c>
      <c r="D25" s="14">
        <f t="shared" si="4"/>
        <v>5.5439999999999996</v>
      </c>
      <c r="E25" s="18">
        <f t="shared" si="4"/>
        <v>6.4008000000000003</v>
      </c>
      <c r="F25" s="13">
        <f t="shared" si="4"/>
        <v>3.16</v>
      </c>
      <c r="G25" s="14">
        <f t="shared" si="4"/>
        <v>4.9320000000000004</v>
      </c>
      <c r="H25" s="14">
        <f t="shared" si="4"/>
        <v>5.4320000000000004</v>
      </c>
      <c r="I25" s="15">
        <f t="shared" si="4"/>
        <v>5.9607999999999999</v>
      </c>
      <c r="J25" s="20">
        <f t="shared" si="4"/>
        <v>5.32</v>
      </c>
      <c r="K25" s="14">
        <f t="shared" si="4"/>
        <v>8.6920000000000002</v>
      </c>
      <c r="L25" s="14">
        <f t="shared" si="4"/>
        <v>9.6954999999999991</v>
      </c>
      <c r="M25" s="15">
        <f t="shared" si="4"/>
        <v>11.042</v>
      </c>
    </row>
    <row r="26" spans="1:13" ht="15.75" thickBot="1" x14ac:dyDescent="0.3">
      <c r="A26" s="4" t="s">
        <v>10</v>
      </c>
      <c r="B26" s="21">
        <f>B24/B22</f>
        <v>13.44</v>
      </c>
      <c r="C26" s="2">
        <f t="shared" ref="C26:M26" si="5">C24/C22</f>
        <v>19.952000000000002</v>
      </c>
      <c r="D26" s="2">
        <f t="shared" si="5"/>
        <v>21.952000000000002</v>
      </c>
      <c r="E26" s="19">
        <f t="shared" si="5"/>
        <v>24.723199999999999</v>
      </c>
      <c r="F26" s="1">
        <f t="shared" si="5"/>
        <v>13.44</v>
      </c>
      <c r="G26" s="2">
        <f t="shared" si="5"/>
        <v>19.952000000000002</v>
      </c>
      <c r="H26" s="2">
        <f t="shared" si="5"/>
        <v>21.952000000000002</v>
      </c>
      <c r="I26" s="3">
        <f t="shared" si="5"/>
        <v>24.723199999999999</v>
      </c>
      <c r="J26" s="21">
        <f t="shared" si="5"/>
        <v>13.44</v>
      </c>
      <c r="K26" s="2">
        <f t="shared" si="5"/>
        <v>19.952000000000002</v>
      </c>
      <c r="L26" s="2">
        <f t="shared" si="5"/>
        <v>21.952000000000002</v>
      </c>
      <c r="M26" s="3">
        <f t="shared" si="5"/>
        <v>24.723199999999999</v>
      </c>
    </row>
  </sheetData>
  <mergeCells count="9">
    <mergeCell ref="B21:E21"/>
    <mergeCell ref="F21:I21"/>
    <mergeCell ref="J21:M21"/>
    <mergeCell ref="B4:E4"/>
    <mergeCell ref="F4:I4"/>
    <mergeCell ref="J4:M4"/>
    <mergeCell ref="B13:E13"/>
    <mergeCell ref="F13:I13"/>
    <mergeCell ref="J13:M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Nguyen</dc:creator>
  <cp:lastModifiedBy>Quang Nguyen</cp:lastModifiedBy>
  <dcterms:created xsi:type="dcterms:W3CDTF">2015-11-18T20:38:01Z</dcterms:created>
  <dcterms:modified xsi:type="dcterms:W3CDTF">2015-11-20T03:37:31Z</dcterms:modified>
</cp:coreProperties>
</file>