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Y\OneDrive - Queensland University of Technology\551\Desktop\Grad Project\Project 2\"/>
    </mc:Choice>
  </mc:AlternateContent>
  <xr:revisionPtr revIDLastSave="0" documentId="8_{DF1F00C9-4C9C-45D3-A8F4-9F6E171105E1}" xr6:coauthVersionLast="47" xr6:coauthVersionMax="47" xr10:uidLastSave="{00000000-0000-0000-0000-000000000000}"/>
  <bookViews>
    <workbookView xWindow="-108" yWindow="-108" windowWidth="23256" windowHeight="13176" activeTab="3" xr2:uid="{5FCAA818-905C-4689-9EE6-DDDAB547F6B3}"/>
  </bookViews>
  <sheets>
    <sheet name="City Analysis" sheetId="2" r:id="rId1"/>
    <sheet name="Quarterly Analysis" sheetId="3" r:id="rId2"/>
    <sheet name="Category Analysis" sheetId="1" r:id="rId3"/>
    <sheet name="Monthly Trend" sheetId="4" r:id="rId4"/>
  </sheets>
  <definedNames>
    <definedName name="_xlchart.v1.0" hidden="1">'Quarterly Analysis'!$A$1</definedName>
    <definedName name="_xlchart.v1.1" hidden="1">'Quarterly Analysis'!$A$2</definedName>
    <definedName name="_xlchart.v1.10" hidden="1">'Quarterly Analysis'!$A$2:$A$5</definedName>
    <definedName name="_xlchart.v1.11" hidden="1">'Quarterly Analysis'!$B$1</definedName>
    <definedName name="_xlchart.v1.12" hidden="1">'Quarterly Analysis'!$B$2:$B$5</definedName>
    <definedName name="_xlchart.v1.13" hidden="1">'Quarterly Analysis'!$C$1</definedName>
    <definedName name="_xlchart.v1.14" hidden="1">'Quarterly Analysis'!$C$2:$C$5</definedName>
    <definedName name="_xlchart.v1.15" hidden="1">'Quarterly Analysis'!$A$1</definedName>
    <definedName name="_xlchart.v1.16" hidden="1">'Quarterly Analysis'!$A$2</definedName>
    <definedName name="_xlchart.v1.17" hidden="1">'Quarterly Analysis'!$A$3</definedName>
    <definedName name="_xlchart.v1.18" hidden="1">'Quarterly Analysis'!$A$4</definedName>
    <definedName name="_xlchart.v1.19" hidden="1">'Quarterly Analysis'!$A$5</definedName>
    <definedName name="_xlchart.v1.2" hidden="1">'Quarterly Analysis'!$A$3</definedName>
    <definedName name="_xlchart.v1.20" hidden="1">'Quarterly Analysis'!$B$1:$C$1</definedName>
    <definedName name="_xlchart.v1.21" hidden="1">'Quarterly Analysis'!$B$2:$C$2</definedName>
    <definedName name="_xlchart.v1.22" hidden="1">'Quarterly Analysis'!$B$3:$C$3</definedName>
    <definedName name="_xlchart.v1.23" hidden="1">'Quarterly Analysis'!$B$4:$C$4</definedName>
    <definedName name="_xlchart.v1.24" hidden="1">'Quarterly Analysis'!$B$5:$C$5</definedName>
    <definedName name="_xlchart.v1.3" hidden="1">'Quarterly Analysis'!$A$4</definedName>
    <definedName name="_xlchart.v1.4" hidden="1">'Quarterly Analysis'!$A$5</definedName>
    <definedName name="_xlchart.v1.5" hidden="1">'Quarterly Analysis'!$B$1:$C$1</definedName>
    <definedName name="_xlchart.v1.6" hidden="1">'Quarterly Analysis'!$B$2:$C$2</definedName>
    <definedName name="_xlchart.v1.7" hidden="1">'Quarterly Analysis'!$B$3:$C$3</definedName>
    <definedName name="_xlchart.v1.8" hidden="1">'Quarterly Analysis'!$B$4:$C$4</definedName>
    <definedName name="_xlchart.v1.9" hidden="1">'Quarterly Analysis'!$B$5:$C$5</definedName>
  </definedNames>
  <calcPr calcId="0"/>
</workbook>
</file>

<file path=xl/sharedStrings.xml><?xml version="1.0" encoding="utf-8"?>
<sst xmlns="http://schemas.openxmlformats.org/spreadsheetml/2006/main" count="41" uniqueCount="36">
  <si>
    <t>Salary</t>
  </si>
  <si>
    <t>Motor Vehicles</t>
  </si>
  <si>
    <t>Sundry Expenses</t>
  </si>
  <si>
    <t>Office Expenses</t>
  </si>
  <si>
    <t>Rent</t>
  </si>
  <si>
    <t>Subscriptions &amp; Memberships</t>
  </si>
  <si>
    <t>Internet</t>
  </si>
  <si>
    <t>Sydney</t>
  </si>
  <si>
    <t>Under Budget</t>
  </si>
  <si>
    <t>Adelaide</t>
  </si>
  <si>
    <t>Over Budget</t>
  </si>
  <si>
    <t>Melbourne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</si>
  <si>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</si>
  <si>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</si>
  <si>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</si>
  <si>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</si>
  <si>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</si>
  <si>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</si>
  <si>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</si>
  <si>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</si>
  <si>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</si>
  <si>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</si>
  <si>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</si>
  <si>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</si>
  <si>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Q2</t>
  </si>
  <si>
    <t>Q4</t>
  </si>
  <si>
    <t>Q1</t>
  </si>
  <si>
    <t>Q3</t>
  </si>
  <si>
    <t>Quarter</t>
  </si>
  <si>
    <t>Total_Budget</t>
  </si>
  <si>
    <t>Total_Actual</t>
  </si>
  <si>
    <t>City</t>
  </si>
  <si>
    <t>Variance</t>
  </si>
  <si>
    <t>Budget_Status</t>
  </si>
  <si>
    <t>Category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</si>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</sst>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Financial_Performance_Analysis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Analysis'!$B$1</c:f>
              <c:strCache>
                <c:ptCount val="1"/>
                <c:pt idx="0">
                  <c:v>Total_Budget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Analysis'!$A$2:$A$5</c:f>
              <c:strCache>
                <c:ptCount val="3"/>
                <c:pt idx="0">
                  <c:v>Sydney</c:v>
                </c:pt>
                <c:pt idx="1">
                  <c:v>Adelaide</c:v>
                </c:pt>
                <c:pt idx="2">
                  <c:v>Melbourne</c:v>
                </c:pt>
              </c:strCache>
            </c:strRef>
          </c:cat>
          <c:val>
            <c:numRef>
              <c:f>'City Analysis'!$B$2:$B$5</c:f>
              <c:numCache>
                <c:formatCode>General</c:formatCode>
                <c:ptCount val="4"/>
                <c:pt idx="0">
                  <c:v>35136</c:v>
                </c:pt>
                <c:pt idx="1">
                  <c:v>26352</c:v>
                </c:pt>
                <c:pt idx="2">
                  <c:v>26352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0-4DEB-A7E5-8D42C63D10F3}"/>
            </c:ext>
          </c:extLst>
        </c:ser>
        <c:ser>
          <c:idx val="1"/>
          <c:order val="1"/>
          <c:tx>
            <c:strRef>
              <c:f>'City Analysis'!$C$1</c:f>
              <c:strCache>
                <c:ptCount val="1"/>
                <c:pt idx="0">
                  <c:v>Total_Actual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Analysis'!$A$2:$A$5</c:f>
              <c:strCache>
                <c:ptCount val="3"/>
                <c:pt idx="0">
                  <c:v>Sydney</c:v>
                </c:pt>
                <c:pt idx="1">
                  <c:v>Adelaide</c:v>
                </c:pt>
                <c:pt idx="2">
                  <c:v>Melbourne</c:v>
                </c:pt>
              </c:strCache>
            </c:strRef>
          </c:cat>
          <c:val>
            <c:numRef>
              <c:f>'City Analysis'!$C$2:$C$5</c:f>
              <c:numCache>
                <c:formatCode>General</c:formatCode>
                <c:ptCount val="4"/>
                <c:pt idx="0">
                  <c:v>34744.36</c:v>
                </c:pt>
                <c:pt idx="1">
                  <c:v>26770.35</c:v>
                </c:pt>
                <c:pt idx="2">
                  <c:v>26553.34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0-4DEB-A7E5-8D42C63D1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269423"/>
        <c:axId val="886271823"/>
      </c:barChart>
      <c:catAx>
        <c:axId val="88626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71823"/>
        <c:crosses val="autoZero"/>
        <c:auto val="1"/>
        <c:lblAlgn val="ctr"/>
        <c:lblOffset val="100"/>
        <c:noMultiLvlLbl val="0"/>
      </c:catAx>
      <c:valAx>
        <c:axId val="8862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Quarterly Budget vs Actual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'Quarterly Analysis'!$B$2:$B$5</c:f>
              <c:numCache>
                <c:formatCode>General</c:formatCode>
                <c:ptCount val="4"/>
                <c:pt idx="0">
                  <c:v>21960</c:v>
                </c:pt>
                <c:pt idx="1">
                  <c:v>21960</c:v>
                </c:pt>
                <c:pt idx="2">
                  <c:v>21960</c:v>
                </c:pt>
                <c:pt idx="3">
                  <c:v>21960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'Quarterly Analysis'!$B$1</c15:sqref>
                        </c15:formulaRef>
                      </c:ext>
                    </c:extLst>
                    <c:strCache>
                      <c:ptCount val="1"/>
                      <c:pt idx="0">
                        <c:v>Total_Budget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'Quarterly Analysis'!$A$2:$A$5</c15:sqref>
                        </c15:formulaRef>
                      </c:ext>
                    </c:extLst>
                    <c:strCache>
                      <c:ptCount val="4"/>
                      <c:pt idx="0">
                        <c:v>Q2</c:v>
                      </c:pt>
                      <c:pt idx="1">
                        <c:v>Q4</c:v>
                      </c:pt>
                      <c:pt idx="2">
                        <c:v>Q1</c:v>
                      </c:pt>
                      <c:pt idx="3">
                        <c:v>Q3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117-44E4-B31B-D07E19423D3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'Quarterly Analysis'!$C$2:$C$5</c:f>
              <c:numCache>
                <c:formatCode>General</c:formatCode>
                <c:ptCount val="4"/>
                <c:pt idx="0">
                  <c:v>22171.37</c:v>
                </c:pt>
                <c:pt idx="1">
                  <c:v>22029.73</c:v>
                </c:pt>
                <c:pt idx="2">
                  <c:v>22004.04</c:v>
                </c:pt>
                <c:pt idx="3">
                  <c:v>21862.91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'Quarterly Analysis'!$C$1</c15:sqref>
                        </c15:formulaRef>
                      </c:ext>
                    </c:extLst>
                    <c:strCache>
                      <c:ptCount val="1"/>
                      <c:pt idx="0">
                        <c:v>Total_Actual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'Quarterly Analysis'!$A$2:$A$5</c15:sqref>
                        </c15:formulaRef>
                      </c:ext>
                    </c:extLst>
                    <c:strCache>
                      <c:ptCount val="4"/>
                      <c:pt idx="0">
                        <c:v>Q2</c:v>
                      </c:pt>
                      <c:pt idx="1">
                        <c:v>Q4</c:v>
                      </c:pt>
                      <c:pt idx="2">
                        <c:v>Q1</c:v>
                      </c:pt>
                      <c:pt idx="3">
                        <c:v>Q3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117-44E4-B31B-D07E19423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86258863"/>
        <c:axId val="886259823"/>
      </c:barChart>
      <c:catAx>
        <c:axId val="88625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59823"/>
        <c:crosses val="autoZero"/>
        <c:auto val="1"/>
        <c:lblAlgn val="ctr"/>
        <c:lblOffset val="100"/>
        <c:noMultiLvlLbl val="0"/>
      </c:catAx>
      <c:valAx>
        <c:axId val="88625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Expense Breakdown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Total_Actual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Analysis'!$A$2:$A$8</c:f>
              <c:strCache>
                <c:ptCount val="7"/>
                <c:pt idx="0">
                  <c:v>Salary</c:v>
                </c:pt>
                <c:pt idx="1">
                  <c:v>Motor Vehicles</c:v>
                </c:pt>
                <c:pt idx="2">
                  <c:v>Sundry Expenses</c:v>
                </c:pt>
                <c:pt idx="3">
                  <c:v>Office Expenses</c:v>
                </c:pt>
                <c:pt idx="4">
                  <c:v>Rent</c:v>
                </c:pt>
                <c:pt idx="5">
                  <c:v>Subscriptions &amp; Memberships</c:v>
                </c:pt>
                <c:pt idx="6">
                  <c:v>Internet</c:v>
                </c:pt>
              </c:strCache>
            </c:strRef>
          </c:cat>
          <c:val>
            <c:numRef>
              <c:f>'Category Analysis'!$B$2:$B$8</c:f>
              <c:numCache>
                <c:formatCode>General</c:formatCode>
                <c:ptCount val="7"/>
                <c:pt idx="0">
                  <c:v>57828.65</c:v>
                </c:pt>
                <c:pt idx="1">
                  <c:v>10182.74</c:v>
                </c:pt>
                <c:pt idx="2">
                  <c:v>5506.62</c:v>
                </c:pt>
                <c:pt idx="3">
                  <c:v>5466.86</c:v>
                </c:pt>
                <c:pt idx="4">
                  <c:v>5380.92</c:v>
                </c:pt>
                <c:pt idx="5">
                  <c:v>2807.8</c:v>
                </c:pt>
                <c:pt idx="6">
                  <c:v>894.46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1-4714-B82F-70D23A2CFD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Expense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Total_Actual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Trend'!$B$2:$B$13</c:f>
              <c:numCache>
                <c:formatCode>General</c:formatCode>
                <c:ptCount val="12"/>
                <c:pt idx="0">
                  <c:v>7276.99</c:v>
                </c:pt>
                <c:pt idx="1">
                  <c:v>7494.39</c:v>
                </c:pt>
                <c:pt idx="2">
                  <c:v>7232.66</c:v>
                </c:pt>
                <c:pt idx="3">
                  <c:v>7361.94</c:v>
                </c:pt>
                <c:pt idx="4">
                  <c:v>7323.24</c:v>
                </c:pt>
                <c:pt idx="5">
                  <c:v>7486.19</c:v>
                </c:pt>
                <c:pt idx="6">
                  <c:v>7293.37</c:v>
                </c:pt>
                <c:pt idx="7">
                  <c:v>7242.6</c:v>
                </c:pt>
                <c:pt idx="8">
                  <c:v>7326.94</c:v>
                </c:pt>
                <c:pt idx="9">
                  <c:v>7409.8</c:v>
                </c:pt>
                <c:pt idx="10">
                  <c:v>7288.71</c:v>
                </c:pt>
                <c:pt idx="11">
                  <c:v>7331.22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B-4465-86EE-5AF7AC5E48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6612767"/>
        <c:axId val="716597887"/>
      </c:lineChart>
      <c:catAx>
        <c:axId val="7166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7887"/>
        <c:crosses val="autoZero"/>
        <c:auto val="1"/>
        <c:lblAlgn val="ctr"/>
        <c:lblOffset val="100"/>
        <c:noMultiLvlLbl val="0"/>
      </c:catAx>
      <c:valAx>
        <c:axId val="7165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1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8</xdr:row>
      <xdr:rowOff>7620</xdr:rowOff>
    </xdr:from>
    <xdr:to>
      <xdr:col>11</xdr:col>
      <xdr:colOff>541020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665E7-6B6B-64A6-8DE0-C7695B122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8</xdr:row>
      <xdr:rowOff>7620</xdr:rowOff>
    </xdr:from>
    <xdr:to>
      <xdr:col>14</xdr:col>
      <xdr:colOff>342900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E533B-4B42-B210-1DE7-A6E02AD8C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474518</xdr:colOff>
      <xdr:row>7</xdr:row>
      <xdr:rowOff>124691</xdr:rowOff>
    </xdr:from>
    <xdr:to>
      <xdr:col>12</xdr:col>
      <xdr:colOff>169718</xdr:colOff>
      <xdr:row>22</xdr:row>
      <xdr:rowOff>166255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B5C83-A806-D724-41F7-147DB052D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7620</xdr:rowOff>
    </xdr:from>
    <xdr:to>
      <xdr:col>13</xdr:col>
      <xdr:colOff>91440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489B5-BCBC-E0F3-F0CE-5B0D6485C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1EA0-53F9-4FC8-B310-CE2EBDD7D73B}">
  <dimension ref="A1:E8"/>
  <sheetViews>
    <sheetView workbookViewId="0">
      <selection activeCell="I6" sqref="I6"/>
    </sheetView>
  </sheetViews>
  <sheetFormatPr defaultRowHeight="14.4" x14ac:dyDescent="0.3"/>
  <cols>
    <col min="2" max="2" width="11.5546875" customWidth="1"/>
    <col min="3" max="3" width="11.44140625" customWidth="1"/>
    <col min="4" max="4" width="10.33203125" customWidth="1"/>
    <col min="5" max="5" width="13.44140625" customWidth="1"/>
  </cols>
  <sheetData>
    <row r="1" spans="1:5" x14ac:dyDescent="0.3">
      <c r="A1" t="s">
        <v>31</v>
      </c>
      <c r="B1" t="s">
        <v>29</v>
      </c>
      <c r="C1" t="s">
        <v>30</v>
      </c>
      <c r="D1" t="s">
        <v>32</v>
      </c>
      <c r="E1" t="s">
        <v>33</v>
      </c>
    </row>
    <row r="2" spans="1:5" x14ac:dyDescent="0.3">
      <c r="A2" t="s">
        <v>7</v>
      </c>
      <c r="B2">
        <v>35136</v>
      </c>
      <c r="C2">
        <v>34744.36</v>
      </c>
      <c r="D2">
        <v>391.64</v>
      </c>
      <c r="E2" t="s">
        <v>8</v>
      </c>
    </row>
    <row r="3" spans="1:5" x14ac:dyDescent="0.3">
      <c r="A3" t="s">
        <v>9</v>
      </c>
      <c r="B3">
        <v>26352</v>
      </c>
      <c r="C3">
        <v>26770.35</v>
      </c>
      <c r="D3">
        <v>-418.35</v>
      </c>
      <c r="E3" t="s">
        <v>10</v>
      </c>
    </row>
    <row r="4" spans="1:5" x14ac:dyDescent="0.3">
      <c r="A4" t="s">
        <v>11</v>
      </c>
      <c r="B4">
        <v>26352</v>
      </c>
      <c r="C4">
        <v>26553.34</v>
      </c>
      <c r="D4">
        <v>-201.34</v>
      </c>
      <c r="E4" t="s">
        <v>10</v>
      </c>
    </row>
    <row r="8" spans="1:5" x14ac:dyDescent="0.3">
      <c r="E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452B-1D2C-4DFF-BBDD-D92BDC3ABF80}">
  <dimension ref="A1:C5"/>
  <sheetViews>
    <sheetView workbookViewId="0">
      <selection activeCell="M7" sqref="M7"/>
    </sheetView>
  </sheetViews>
  <sheetFormatPr defaultRowHeight="14.4" x14ac:dyDescent="0.3"/>
  <cols>
    <col min="2" max="2" width="11.77734375" customWidth="1"/>
    <col min="3" max="3" width="13.21875" customWidth="1"/>
  </cols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A2" t="s">
        <v>24</v>
      </c>
      <c r="B2">
        <v>21960</v>
      </c>
      <c r="C2">
        <v>22171.37</v>
      </c>
    </row>
    <row r="3" spans="1:3" x14ac:dyDescent="0.3">
      <c r="A3" t="s">
        <v>25</v>
      </c>
      <c r="B3">
        <v>21960</v>
      </c>
      <c r="C3">
        <v>22029.73</v>
      </c>
    </row>
    <row r="4" spans="1:3" x14ac:dyDescent="0.3">
      <c r="A4" t="s">
        <v>26</v>
      </c>
      <c r="B4">
        <v>21960</v>
      </c>
      <c r="C4">
        <v>22004.04</v>
      </c>
    </row>
    <row r="5" spans="1:3" x14ac:dyDescent="0.3">
      <c r="A5" t="s">
        <v>27</v>
      </c>
      <c r="B5">
        <v>21960</v>
      </c>
      <c r="C5">
        <v>21862.91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CC54-668B-4547-80DC-4901675F5BCA}">
  <dimension ref="A1:B8"/>
  <sheetViews>
    <sheetView topLeftCell="A4" zoomScale="92" zoomScaleNormal="100" workbookViewId="0">
      <selection activeCell="L30" sqref="L30"/>
    </sheetView>
  </sheetViews>
  <sheetFormatPr defaultRowHeight="14.4" x14ac:dyDescent="0.3"/>
  <cols>
    <col min="1" max="1" width="20" customWidth="1"/>
    <col min="2" max="2" width="15.33203125" customWidth="1"/>
  </cols>
  <sheetData>
    <row r="1" spans="1:2" x14ac:dyDescent="0.3">
      <c r="A1" t="s">
        <v>34</v>
      </c>
      <c r="B1" t="s">
        <v>30</v>
      </c>
    </row>
    <row r="2" spans="1:2" x14ac:dyDescent="0.3">
      <c r="A2" t="s">
        <v>0</v>
      </c>
      <c r="B2">
        <v>57828.65</v>
      </c>
    </row>
    <row r="3" spans="1:2" x14ac:dyDescent="0.3">
      <c r="A3" t="s">
        <v>1</v>
      </c>
      <c r="B3">
        <v>10182.74</v>
      </c>
    </row>
    <row r="4" spans="1:2" x14ac:dyDescent="0.3">
      <c r="A4" t="s">
        <v>2</v>
      </c>
      <c r="B4">
        <v>5506.62</v>
      </c>
    </row>
    <row r="5" spans="1:2" x14ac:dyDescent="0.3">
      <c r="A5" t="s">
        <v>3</v>
      </c>
      <c r="B5">
        <v>5466.86</v>
      </c>
    </row>
    <row r="6" spans="1:2" x14ac:dyDescent="0.3">
      <c r="A6" t="s">
        <v>4</v>
      </c>
      <c r="B6">
        <v>5380.92</v>
      </c>
    </row>
    <row r="7" spans="1:2" x14ac:dyDescent="0.3">
      <c r="A7" t="s">
        <v>5</v>
      </c>
      <c r="B7">
        <v>2807.8</v>
      </c>
    </row>
    <row r="8" spans="1:2" x14ac:dyDescent="0.3">
      <c r="A8" t="s">
        <v>6</v>
      </c>
      <c r="B8">
        <v>894.46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DC1B-46E5-4D6B-8B94-6ADC6BD0FA14}">
  <dimension ref="A1:B13"/>
  <sheetViews>
    <sheetView tabSelected="1" topLeftCell="A12" workbookViewId="0">
      <selection activeCell="I6" sqref="I6"/>
    </sheetView>
  </sheetViews>
  <sheetFormatPr defaultRowHeight="14.4" x14ac:dyDescent="0.3"/>
  <sheetData>
    <row r="1" spans="1:2" x14ac:dyDescent="0.3">
      <c r="A1" t="s">
        <v>35</v>
      </c>
      <c r="B1" t="s">
        <v>30</v>
      </c>
    </row>
    <row r="2" spans="1:2" x14ac:dyDescent="0.3">
      <c r="A2" t="s">
        <v>12</v>
      </c>
      <c r="B2">
        <v>7276.99</v>
      </c>
    </row>
    <row r="3" spans="1:2" x14ac:dyDescent="0.3">
      <c r="A3" t="s">
        <v>13</v>
      </c>
      <c r="B3">
        <v>7494.39</v>
      </c>
    </row>
    <row r="4" spans="1:2" x14ac:dyDescent="0.3">
      <c r="A4" t="s">
        <v>14</v>
      </c>
      <c r="B4">
        <v>7232.66</v>
      </c>
    </row>
    <row r="5" spans="1:2" x14ac:dyDescent="0.3">
      <c r="A5" t="s">
        <v>15</v>
      </c>
      <c r="B5">
        <v>7361.94</v>
      </c>
    </row>
    <row r="6" spans="1:2" x14ac:dyDescent="0.3">
      <c r="A6" t="s">
        <v>16</v>
      </c>
      <c r="B6">
        <v>7323.24</v>
      </c>
    </row>
    <row r="7" spans="1:2" x14ac:dyDescent="0.3">
      <c r="A7" t="s">
        <v>17</v>
      </c>
      <c r="B7">
        <v>7486.19</v>
      </c>
    </row>
    <row r="8" spans="1:2" x14ac:dyDescent="0.3">
      <c r="A8" t="s">
        <v>18</v>
      </c>
      <c r="B8">
        <v>7293.37</v>
      </c>
    </row>
    <row r="9" spans="1:2" x14ac:dyDescent="0.3">
      <c r="A9" t="s">
        <v>19</v>
      </c>
      <c r="B9">
        <v>7242.6</v>
      </c>
    </row>
    <row r="10" spans="1:2" x14ac:dyDescent="0.3">
      <c r="A10" t="s">
        <v>20</v>
      </c>
      <c r="B10">
        <v>7326.94</v>
      </c>
    </row>
    <row r="11" spans="1:2" x14ac:dyDescent="0.3">
      <c r="A11" t="s">
        <v>21</v>
      </c>
      <c r="B11">
        <v>7409.8</v>
      </c>
    </row>
    <row r="12" spans="1:2" x14ac:dyDescent="0.3">
      <c r="A12" t="s">
        <v>22</v>
      </c>
      <c r="B12">
        <v>7288.71</v>
      </c>
    </row>
    <row r="13" spans="1:2" x14ac:dyDescent="0.3">
      <c r="A13" t="s">
        <v>23</v>
      </c>
      <c r="B13">
        <v>7331.22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 Analysis</vt:lpstr>
      <vt:lpstr>Quarterly Analysis</vt:lpstr>
      <vt:lpstr>Category Analysis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Alvin Johnson</dc:creator>
  <cp:lastModifiedBy>Antony Alvin Johnson</cp:lastModifiedBy>
  <dcterms:created xsi:type="dcterms:W3CDTF">2026-04-27T02:35:43Z</dcterms:created>
  <dcterms:modified xsi:type="dcterms:W3CDTF">2026-04-27T03:06:05Z</dcterms:modified>
</cp:coreProperties>
</file>