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cheme Eligibility" sheetId="1" state="visible" r:id="rId1"/>
    <sheet name="2 Scheme Financial Params" sheetId="2" state="visible" r:id="rId2"/>
    <sheet name="3 Government Documents" sheetId="3" state="visible" r:id="rId3"/>
    <sheet name="4 Market Prices" sheetId="4" state="visible" r:id="rId4"/>
    <sheet name="5 Demand Proxies" sheetId="5" state="visible" r:id="rId5"/>
    <sheet name="6 Purchasing Power" sheetId="6" state="visible" r:id="rId6"/>
    <sheet name="7 Udyam Integration" sheetId="7" state="visible" r:id="rId7"/>
    <sheet name="8 Conflicts" sheetId="8" state="visible" r:id="rId8"/>
    <sheet name="9 Missing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6" customWidth="1" min="4" max="4"/>
    <col width="17" customWidth="1" min="5" max="5"/>
    <col width="19" customWidth="1" min="6" max="6"/>
    <col width="20" customWidth="1" min="7" max="7"/>
    <col width="20" customWidth="1" min="8" max="8"/>
    <col width="16" customWidth="1" min="9" max="9"/>
    <col width="28" customWidth="1" min="10" max="10"/>
    <col width="17" customWidth="1" min="11" max="11"/>
    <col width="20" customWidth="1" min="12" max="12"/>
    <col width="14" customWidth="1" min="13" max="13"/>
    <col width="23" customWidth="1" min="14" max="14"/>
    <col width="23" customWidth="1" min="15" max="15"/>
    <col width="21" customWidth="1" min="16" max="16"/>
    <col width="23" customWidth="1" min="17" max="17"/>
    <col width="22" customWidth="1" min="18" max="18"/>
    <col width="18" customWidth="1" min="19" max="19"/>
    <col width="23" customWidth="1" min="20" max="20"/>
    <col width="16" customWidth="1" min="21" max="21"/>
    <col width="14" customWidth="1" min="22" max="22"/>
    <col width="23" customWidth="1" min="23" max="23"/>
    <col width="15" customWidth="1" min="24" max="24"/>
    <col width="18" customWidth="1" min="25" max="25"/>
    <col width="18" customWidth="1" min="26" max="26"/>
    <col width="23" customWidth="1" min="27" max="27"/>
    <col width="14" customWidth="1" min="28" max="28"/>
    <col width="12" customWidth="1" min="29" max="29"/>
  </cols>
  <sheetData>
    <row r="1">
      <c r="A1" s="1" t="inlineStr">
        <is>
          <t>scheme</t>
        </is>
      </c>
      <c r="B1" s="1" t="inlineStr">
        <is>
          <t>scheme_type</t>
        </is>
      </c>
      <c r="C1" s="1" t="inlineStr">
        <is>
          <t>beneficiary_category</t>
        </is>
      </c>
      <c r="D1" s="1" t="inlineStr">
        <is>
          <t>income_limit</t>
        </is>
      </c>
      <c r="E1" s="1" t="inlineStr">
        <is>
          <t>income_period</t>
        </is>
      </c>
      <c r="F1" s="1" t="inlineStr">
        <is>
          <t>age_requirement</t>
        </is>
      </c>
      <c r="G1" s="1" t="inlineStr">
        <is>
          <t>project_cost_min</t>
        </is>
      </c>
      <c r="H1" s="1" t="inlineStr">
        <is>
          <t>project_cost_max</t>
        </is>
      </c>
      <c r="I1" s="1" t="inlineStr">
        <is>
          <t>maximum_loan</t>
        </is>
      </c>
      <c r="J1" s="1" t="inlineStr">
        <is>
          <t>beneficiary_contribution</t>
        </is>
      </c>
      <c r="K1" s="1" t="inlineStr">
        <is>
          <t>interest_rate</t>
        </is>
      </c>
      <c r="L1" s="1" t="inlineStr">
        <is>
          <t>repayment_period</t>
        </is>
      </c>
      <c r="M1" s="1" t="inlineStr">
        <is>
          <t>moratorium</t>
        </is>
      </c>
      <c r="N1" s="1" t="inlineStr">
        <is>
          <t>eligible_activities</t>
        </is>
      </c>
      <c r="O1" s="1" t="inlineStr">
        <is>
          <t>excluded_activities</t>
        </is>
      </c>
      <c r="P1" s="1" t="inlineStr">
        <is>
          <t>application_route</t>
        </is>
      </c>
      <c r="Q1" s="1" t="inlineStr">
        <is>
          <t>implementing_agency</t>
        </is>
      </c>
      <c r="R1" s="1" t="inlineStr">
        <is>
          <t>required_documents</t>
        </is>
      </c>
      <c r="S1" s="1" t="inlineStr">
        <is>
          <t>effective_date</t>
        </is>
      </c>
      <c r="T1" s="1" t="inlineStr">
        <is>
          <t>source_organization</t>
        </is>
      </c>
      <c r="U1" s="1" t="inlineStr">
        <is>
          <t>source_title</t>
        </is>
      </c>
      <c r="V1" s="1" t="inlineStr">
        <is>
          <t>source_url</t>
        </is>
      </c>
      <c r="W1" s="1" t="inlineStr">
        <is>
          <t>source_document_url</t>
        </is>
      </c>
      <c r="X1" s="1" t="inlineStr">
        <is>
          <t>source_page</t>
        </is>
      </c>
      <c r="Y1" s="1" t="inlineStr">
        <is>
          <t>source_section</t>
        </is>
      </c>
      <c r="Z1" s="1" t="inlineStr">
        <is>
          <t>retrieval_date</t>
        </is>
      </c>
      <c r="AA1" s="1" t="inlineStr">
        <is>
          <t>verification_status</t>
        </is>
      </c>
      <c r="AB1" s="1" t="inlineStr">
        <is>
          <t>confidence</t>
        </is>
      </c>
      <c r="AC1" s="1" t="inlineStr">
        <is>
          <t>notes</t>
        </is>
      </c>
    </row>
    <row r="2">
      <c r="A2" t="inlineStr">
        <is>
          <t>NSFDC Micro Credit Finance (SIH26091 'Micro Finance Scheme')</t>
        </is>
      </c>
      <c r="B2" t="inlineStr">
        <is>
          <t>Concessional loan - micro credit</t>
        </is>
      </c>
      <c r="C2" t="inlineStr">
        <is>
          <t>Scheduled Caste (SC) persons</t>
        </is>
      </c>
      <c r="D2" t="inlineStr">
        <is>
          <t>500000</t>
        </is>
      </c>
      <c r="E2" t="inlineStr">
        <is>
          <t>annual family income (INR), rural and urban alike</t>
        </is>
      </c>
      <c r="F2" t="inlineStr">
        <is>
          <t>NOT VERIFIED - no official NSFDC age limit found for credit schemes (third-party sites claiming 18-50 rejected as non-official)</t>
        </is>
      </c>
      <c r="G2" t="inlineStr">
        <is>
          <t>0</t>
        </is>
      </c>
      <c r="H2" t="inlineStr">
        <is>
          <t>140000</t>
        </is>
      </c>
      <c r="I2" t="inlineStr">
        <is>
          <t>125000 (= min(90% of project cost, 125000))</t>
        </is>
      </c>
      <c r="J2" t="inlineStr">
        <is>
          <t>Balance of project cost not funded by NSFDC loan (&gt;=10%; &gt;10% when the 1.25 lakh cap binds, i.e. project cost &gt; 138889). Split between beneficiary/SCA share/subsidy is NOT VERIFIED; SIH brief assumes all of it is beneficiary margin.</t>
        </is>
      </c>
      <c r="K2" t="inlineStr">
        <is>
          <t>6.5% p.a. to beneficiary (NSFDC charges SCA/CA 2.5%)</t>
        </is>
      </c>
      <c r="L2" t="inlineStr">
        <is>
          <t>Max 3 years from disbursement, quarterly instalments (includes moratorium)</t>
        </is>
      </c>
      <c r="M2" t="inlineStr">
        <is>
          <t>3 months</t>
        </is>
      </c>
      <c r="N2" t="inlineStr">
        <is>
          <t>Viable income-generating activities (NSFDC generic wording); activity-level list OFFICIAL SOURCE NOT FOUND</t>
        </is>
      </c>
      <c r="O2" t="inlineStr">
        <is>
          <t>OFFICIAL SOURCE NOT FOUND</t>
        </is>
      </c>
      <c r="P2" t="inlineStr">
        <is>
          <t>Apply through the State Channelizing Agency (SCA) of the state or other NSFDC Channel Partners (PSBs, RRBs, NBFC-MFIs etc.). NSFDC does not entertain direct applications. Tamil Nadu SCA: TAHDCO.</t>
        </is>
      </c>
      <c r="Q2" t="inlineStr">
        <is>
          <t>NSFDC (Dept. of Social Justice &amp; Empowerment, MoSJE) via SCAs/CAs</t>
        </is>
      </c>
      <c r="R2" t="inlineStr">
        <is>
          <t>Application in NSFDC format with business details; Caste certificate (competent authority); Income certificate (competent authority); experience certificate/details. Further SCA-specific documents NOT VERIFIED.</t>
        </is>
      </c>
      <c r="S2" t="inlineStr">
        <is>
          <t>Rates: date NOT VERIFIED (current on NSFDC site as of 2026-09-27); income limit w.e.f. 2026-01-07</t>
        </is>
      </c>
      <c r="T2" t="inlineStr">
        <is>
          <t>National Scheduled Castes Finance and Development Corporation (NSFDC)</t>
        </is>
      </c>
      <c r="U2" t="inlineStr">
        <is>
          <t>Micro Credit Finance (NSFDC scheme page); income: About NSFDC + PIB PRID 2223171</t>
        </is>
      </c>
      <c r="V2" t="inlineStr">
        <is>
          <t>https://nsfdc.nic.in/en/micro-credit-finance</t>
        </is>
      </c>
      <c r="W2" t="inlineStr">
        <is>
          <t>https://www.pib.gov.in/PressReleasePage.aspx?PRID=2223171 ; https://nsfdc.nic.in/en/about-nsfdc</t>
        </is>
      </c>
      <c r="X2" t="inlineStr">
        <is>
          <t>NOT RECORDED - original not opened (egress blocked)</t>
        </is>
      </c>
      <c r="Y2" t="inlineStr">
        <is>
          <t>Scheme page body: 'Loan', 'Interest', 'Repayment'</t>
        </is>
      </c>
      <c r="Z2" t="inlineStr">
        <is>
          <t>2026-09-27</t>
        </is>
      </c>
      <c r="AA2" t="inlineStr">
        <is>
          <t>TWO OFFICIAL SOURCES (SEARCH-LEVEL) for loan terms (nsfdc.nic.in + SIH26091 brief agree); income limit TWO OFFICIAL SOURCES (SEARCH-LEVEL) (nsfdc.nic.in About + pib.gov.in)</t>
        </is>
      </c>
      <c r="AB2" t="inlineStr">
        <is>
          <t>HIGH (loan terms) / MEDIUM-HIGH (income limit: internal NSFDC page conflict, see CONFLICTS.csv C01)</t>
        </is>
      </c>
      <c r="AC2" t="inlineStr">
        <is>
          <t>NSFDC names this scheme 'Micro Credit Finance'; SIH26091 calls it 'Micro Finance Scheme'. A separate nsfdc.nic.in page 'micro-finance-scheme' exists but its content could not be read; treat name-mapping as NEEDS HUMAN REVIEW. Income limit raised 3.00-&gt;5.00 lakh w.e.f. 07.01.2026; NSFDC Eligibility/FAQ pages still show 3.00 lakh (stale).</t>
        </is>
      </c>
    </row>
    <row r="3">
      <c r="A3" t="inlineStr">
        <is>
          <t>NSFDC Term Loan</t>
        </is>
      </c>
      <c r="B3" t="inlineStr">
        <is>
          <t>Concessional loan - term loan</t>
        </is>
      </c>
      <c r="C3" t="inlineStr">
        <is>
          <t>Scheduled Caste (SC) persons</t>
        </is>
      </c>
      <c r="D3" t="inlineStr">
        <is>
          <t>500000</t>
        </is>
      </c>
      <c r="E3" t="inlineStr">
        <is>
          <t>annual family income (INR), rural and urban alike</t>
        </is>
      </c>
      <c r="F3" t="inlineStr">
        <is>
          <t>NOT VERIFIED - no official NSFDC age limit found for credit schemes (third-party sites claiming 18-50 rejected as non-official)</t>
        </is>
      </c>
      <c r="G3" t="inlineStr">
        <is>
          <t>140001 (project cost 'more than 1.40 lakh')</t>
        </is>
      </c>
      <c r="H3" t="inlineStr">
        <is>
          <t>5000000</t>
        </is>
      </c>
      <c r="I3" t="inlineStr">
        <is>
          <t>4500000 (= 90% of project cost, loan 'above 1.25 lakh and up to 45 lakh')</t>
        </is>
      </c>
      <c r="J3" t="inlineStr">
        <is>
          <t>Balance of project cost (&gt;=10%). Official split NOT VERIFIED; SIH brief assumes 10% beneficiary margin.</t>
        </is>
      </c>
      <c r="K3" t="inlineStr">
        <is>
          <t>8% p.a. to beneficiary (NSFDC charges SCA/CA 4%)</t>
        </is>
      </c>
      <c r="L3" t="inlineStr">
        <is>
          <t>Max 7 years, quarterly instalments (includes moratorium)</t>
        </is>
      </c>
      <c r="M3" t="inlineStr">
        <is>
          <t>6 months (12 months for plantation and construction activities)</t>
        </is>
      </c>
      <c r="N3" t="inlineStr">
        <is>
          <t>Viable income-generating activities (NSFDC generic wording); activity-level list OFFICIAL SOURCE NOT FOUND</t>
        </is>
      </c>
      <c r="O3" t="inlineStr">
        <is>
          <t>OFFICIAL SOURCE NOT FOUND</t>
        </is>
      </c>
      <c r="P3" t="inlineStr">
        <is>
          <t>Apply through the State Channelizing Agency (SCA) of the state or other NSFDC Channel Partners (PSBs, RRBs, NBFC-MFIs etc.). NSFDC does not entertain direct applications. Tamil Nadu SCA: TAHDCO.</t>
        </is>
      </c>
      <c r="Q3" t="inlineStr">
        <is>
          <t>NSFDC (Dept. of Social Justice &amp; Empowerment, MoSJE) via SCAs/CAs</t>
        </is>
      </c>
      <c r="R3" t="inlineStr">
        <is>
          <t>Application in NSFDC format with business details; Caste certificate (competent authority); Income certificate (competent authority); experience certificate/details. Further SCA-specific documents NOT VERIFIED.</t>
        </is>
      </c>
      <c r="S3" t="inlineStr">
        <is>
          <t>Rates: date NOT VERIFIED (current on NSFDC site as of 2026-09-27); income limit w.e.f. 2026-01-07</t>
        </is>
      </c>
      <c r="T3" t="inlineStr">
        <is>
          <t>National Scheduled Castes Finance and Development Corporation (NSFDC)</t>
        </is>
      </c>
      <c r="U3" t="inlineStr">
        <is>
          <t>Term Loan (NSFDC scheme page); income: About NSFDC + PIB PRID 2223171</t>
        </is>
      </c>
      <c r="V3" t="inlineStr">
        <is>
          <t>https://nsfdc.nic.in/en/term-loan</t>
        </is>
      </c>
      <c r="W3" t="inlineStr">
        <is>
          <t>https://www.pib.gov.in/PressReleasePage.aspx?PRID=2223171 ; https://nsfdc.nic.in/en/about-nsfdc</t>
        </is>
      </c>
      <c r="X3" t="inlineStr">
        <is>
          <t>NOT RECORDED - original not opened (egress blocked)</t>
        </is>
      </c>
      <c r="Y3" t="inlineStr">
        <is>
          <t>Scheme page body: 'Loan', 'Interest', 'Repayment'</t>
        </is>
      </c>
      <c r="Z3" t="inlineStr">
        <is>
          <t>2026-09-27</t>
        </is>
      </c>
      <c r="AA3" t="inlineStr">
        <is>
          <t>TWO OFFICIAL SOURCES (SEARCH-LEVEL) (nsfdc.nic.in + pib.gov.in for 50 lakh/45 lakh; SIH26091 brief agrees on 8%/7y/6m)</t>
        </is>
      </c>
      <c r="AB3" t="inlineStr">
        <is>
          <t>HIGH</t>
        </is>
      </c>
      <c r="AC3" t="inlineStr">
        <is>
          <t>PIB PRID 2223171 (MoSJE, Parliament reply) states the Rs 50 lakh project / Rs 45 lakh loan ceiling is 'considered adequate' - i.e. no enhancement. 12-month moratorium for plantation/construction is NOT in the SIH brief.</t>
        </is>
      </c>
    </row>
    <row r="4">
      <c r="A4" t="inlineStr">
        <is>
          <t>NSFDC - general eligibility (all credit schemes)</t>
        </is>
      </c>
      <c r="B4" t="inlineStr">
        <is>
          <t>Eligibility rule</t>
        </is>
      </c>
      <c r="C4" t="inlineStr">
        <is>
          <t>Scheduled Caste; valid caste certificate</t>
        </is>
      </c>
      <c r="D4" t="inlineStr">
        <is>
          <t>500000</t>
        </is>
      </c>
      <c r="E4" t="inlineStr">
        <is>
          <t>annual family income (INR), rural and urban</t>
        </is>
      </c>
      <c r="F4" t="inlineStr">
        <is>
          <t>NOT VERIFIED - no official NSFDC age limit found for credit schemes (third-party sites claiming 18-50 rejected as non-official)</t>
        </is>
      </c>
      <c r="G4" t="inlineStr"/>
      <c r="H4" t="inlineStr"/>
      <c r="I4" t="inlineStr">
        <is>
          <t>Scheme-specific; NSFDC funds up to 90% of project cost (VETLS up to 100%)</t>
        </is>
      </c>
      <c r="J4" t="inlineStr">
        <is>
          <t>Scheme-specific</t>
        </is>
      </c>
      <c r="K4" t="inlineStr">
        <is>
          <t>Scheme-specific</t>
        </is>
      </c>
      <c r="L4" t="inlineStr">
        <is>
          <t>Scheme-specific</t>
        </is>
      </c>
      <c r="M4" t="inlineStr">
        <is>
          <t>Scheme-specific</t>
        </is>
      </c>
      <c r="N4" t="inlineStr">
        <is>
          <t>Viable income-generating activities (NSFDC generic wording); activity-level list OFFICIAL SOURCE NOT FOUND</t>
        </is>
      </c>
      <c r="O4" t="inlineStr">
        <is>
          <t>OFFICIAL SOURCE NOT FOUND</t>
        </is>
      </c>
      <c r="P4" t="inlineStr">
        <is>
          <t>Apply through the State Channelizing Agency (SCA) of the state or other NSFDC Channel Partners (PSBs, RRBs, NBFC-MFIs etc.). NSFDC does not entertain direct applications. Tamil Nadu SCA: TAHDCO.</t>
        </is>
      </c>
      <c r="Q4" t="inlineStr">
        <is>
          <t>NSFDC (Dept. of Social Justice &amp; Empowerment, MoSJE) via SCAs/CAs</t>
        </is>
      </c>
      <c r="R4" t="inlineStr">
        <is>
          <t>Application in NSFDC format with business details; Caste certificate (competent authority); Income certificate (competent authority); experience certificate/details. Further SCA-specific documents NOT VERIFIED.</t>
        </is>
      </c>
      <c r="S4" t="inlineStr">
        <is>
          <t>2026-01-07 (income limit 5.00 lakh). Previous: 3.00 lakh w.e.f. 2018-03-08</t>
        </is>
      </c>
      <c r="T4" t="inlineStr">
        <is>
          <t>NSFDC; Ministry of Social Justice &amp; Empowerment (via PIB)</t>
        </is>
      </c>
      <c r="U4" t="inlineStr">
        <is>
          <t>About NSFDC; Eligibility Criteria; FAQ; How to Apply; PIB 'Increase in the provision of loans to Scheduled Castes'</t>
        </is>
      </c>
      <c r="V4" t="inlineStr">
        <is>
          <t>https://nsfdc.nic.in/en/about-nsfdc</t>
        </is>
      </c>
      <c r="W4" t="inlineStr">
        <is>
          <t>https://www.pib.gov.in/PressReleasePage.aspx?PRID=2223171 ; https://www.nsfdc.nic.in/en/eligibility-criteria ; https://nsfdc.nic.in/en/faq?link=out ; https://nsfdc.nic.in/en/how-to-apply ; https://socialjustice.gov.in/schemes/34</t>
        </is>
      </c>
      <c r="X4" t="inlineStr">
        <is>
          <t>NOT RECORDED - original not opened (egress blocked)</t>
        </is>
      </c>
      <c r="Y4" t="inlineStr">
        <is>
          <t>About NSFDC: objective paragraph; PIB: reply text</t>
        </is>
      </c>
      <c r="Z4" t="inlineStr">
        <is>
          <t>2026-09-27</t>
        </is>
      </c>
      <c r="AA4" t="inlineStr">
        <is>
          <t>TWO OFFICIAL SOURCES (SEARCH-LEVEL); NEEDS HUMAN REVIEW (stale 3.00 lakh on Eligibility/FAQ pages)</t>
        </is>
      </c>
      <c r="AB4" t="inlineStr">
        <is>
          <t>MEDIUM-HIGH</t>
        </is>
      </c>
      <c r="AC4" t="inlineStr">
        <is>
          <t>socialjustice.gov.in/schemes/34 also states income 'upto Rs. 5.00 lakh'. One search extract additionally said 'annual family income of each member/applicant should not exceed Rs.3.00 lakh for credit-based schemes' - that is the pre-2026 wording; ask NSFDC/SCA to confirm whether any scheme retains 3.00 lakh.</t>
        </is>
      </c>
    </row>
    <row r="5">
      <c r="A5" t="inlineStr">
        <is>
          <t>SIH26091 brief - Micro Finance Scheme (as stated in problem statement)</t>
        </is>
      </c>
      <c r="B5" t="inlineStr">
        <is>
          <t>Problem-statement assumption (not a scheme rule)</t>
        </is>
      </c>
      <c r="C5" t="inlineStr">
        <is>
          <t>'marginalized communities' (brief does not specify SC)</t>
        </is>
      </c>
      <c r="D5" t="inlineStr">
        <is>
          <t>NOT STATED IN BRIEF</t>
        </is>
      </c>
      <c r="E5" t="inlineStr"/>
      <c r="F5" t="inlineStr">
        <is>
          <t>NOT STATED IN BRIEF</t>
        </is>
      </c>
      <c r="G5" t="inlineStr">
        <is>
          <t>0</t>
        </is>
      </c>
      <c r="H5" t="inlineStr">
        <is>
          <t>140000</t>
        </is>
      </c>
      <c r="I5" t="inlineStr">
        <is>
          <t>125000 (90%, max 1.25 lakh)</t>
        </is>
      </c>
      <c r="J5" t="inlineStr">
        <is>
          <t>10% of project cost (brief's assumption)</t>
        </is>
      </c>
      <c r="K5" t="inlineStr">
        <is>
          <t>6.5% p.a.</t>
        </is>
      </c>
      <c r="L5" t="inlineStr">
        <is>
          <t>3 years</t>
        </is>
      </c>
      <c r="M5" t="inlineStr">
        <is>
          <t>3 months</t>
        </is>
      </c>
      <c r="N5" t="inlineStr">
        <is>
          <t>Examples: Dairy, Retail, Textiles</t>
        </is>
      </c>
      <c r="O5" t="inlineStr">
        <is>
          <t>NOT STATED IN BRIEF</t>
        </is>
      </c>
      <c r="P5" t="inlineStr">
        <is>
          <t>SCAs / CAs</t>
        </is>
      </c>
      <c r="Q5" t="inlineStr">
        <is>
          <t>'funding agency' via SCAs/CAs</t>
        </is>
      </c>
      <c r="R5" t="inlineStr">
        <is>
          <t>NOT STATED IN BRIEF</t>
        </is>
      </c>
      <c r="S5" t="inlineStr">
        <is>
          <t>SIH 2026 (idea deadline 20 Sep 2026)</t>
        </is>
      </c>
      <c r="T5" t="inlineStr">
        <is>
          <t>Ministry of Social Justice and Empowerment (SIH 2026 problem statement)</t>
        </is>
      </c>
      <c r="U5" t="inlineStr">
        <is>
          <t>SIH26091: AI-Driven Hyper-Local Business Advisory and Financial Structuring Assistant for Rural Micro-Entrepreneurs</t>
        </is>
      </c>
      <c r="V5" t="inlineStr">
        <is>
          <t>https://sih.gov.in/sih2026PS</t>
        </is>
      </c>
      <c r="W5" t="inlineStr">
        <is>
          <t>https://github.com/NoBugNinja/Smart-India-Hackathon-SIH-2026-Problem-Statements/blob/ee69e2d423689f806e06c57c09e99953cebadadb/data/sih2026_ps_20260822_211225.json</t>
        </is>
      </c>
      <c r="X5" t="inlineStr">
        <is>
          <t>N/A (web listing); field 'description'</t>
        </is>
      </c>
      <c r="Y5" t="inlineStr">
        <is>
          <t>Background - tier 1; Module 2 Logic A</t>
        </is>
      </c>
      <c r="Z5" t="inlineStr">
        <is>
          <t>2026-09-27</t>
        </is>
      </c>
      <c r="AA5" t="inlineStr">
        <is>
          <t>UNOFFICIAL MIRROR of official listing (sih.gov.in blocked); values AGREE with nsfdc.nic.in</t>
        </is>
      </c>
      <c r="AB5" t="inlineStr">
        <is>
          <t>HIGH that this is the brief text; brief is NOT a scheme rule</t>
        </is>
      </c>
      <c r="AC5" t="inlineStr">
        <is>
          <t>Brief's formula Project Cost = Margin / 10% ignores the 1.25 lakh cap: for margin 14,000 the formula gives project 1.40 lakh and loan 1.26 lakh, exceeding the cap. ONEVA must apply min(0.9*cost, 125000).</t>
        </is>
      </c>
    </row>
    <row r="6">
      <c r="A6" t="inlineStr">
        <is>
          <t>SIH26091 brief - Term Loan Scheme (as stated in problem statement)</t>
        </is>
      </c>
      <c r="B6" t="inlineStr">
        <is>
          <t>Problem-statement assumption (not a scheme rule)</t>
        </is>
      </c>
      <c r="C6" t="inlineStr">
        <is>
          <t>'marginalized communities'</t>
        </is>
      </c>
      <c r="D6" t="inlineStr">
        <is>
          <t>NOT STATED IN BRIEF</t>
        </is>
      </c>
      <c r="E6" t="inlineStr"/>
      <c r="F6" t="inlineStr">
        <is>
          <t>NOT STATED IN BRIEF</t>
        </is>
      </c>
      <c r="G6" t="inlineStr">
        <is>
          <t>140001</t>
        </is>
      </c>
      <c r="H6" t="inlineStr">
        <is>
          <t>5000000</t>
        </is>
      </c>
      <c r="I6" t="inlineStr">
        <is>
          <t>4500000 (90%, max 45 lakh)</t>
        </is>
      </c>
      <c r="J6" t="inlineStr">
        <is>
          <t>10% of project cost (brief's assumption)</t>
        </is>
      </c>
      <c r="K6" t="inlineStr">
        <is>
          <t>8% p.a.</t>
        </is>
      </c>
      <c r="L6" t="inlineStr">
        <is>
          <t>7 years</t>
        </is>
      </c>
      <c r="M6" t="inlineStr">
        <is>
          <t>6 months</t>
        </is>
      </c>
      <c r="N6" t="inlineStr">
        <is>
          <t>Examples: Dairy, Retail, Textiles</t>
        </is>
      </c>
      <c r="O6" t="inlineStr">
        <is>
          <t>NOT STATED IN BRIEF</t>
        </is>
      </c>
      <c r="P6" t="inlineStr">
        <is>
          <t>SCAs / CAs</t>
        </is>
      </c>
      <c r="Q6" t="inlineStr">
        <is>
          <t>'agency' via SCAs/CAs</t>
        </is>
      </c>
      <c r="R6" t="inlineStr">
        <is>
          <t>NOT STATED IN BRIEF</t>
        </is>
      </c>
      <c r="S6" t="inlineStr">
        <is>
          <t>SIH 2026</t>
        </is>
      </c>
      <c r="T6" t="inlineStr">
        <is>
          <t>Ministry of Social Justice and Empowerment (SIH 2026 problem statement)</t>
        </is>
      </c>
      <c r="U6" t="inlineStr">
        <is>
          <t>SIH26091 problem statement</t>
        </is>
      </c>
      <c r="V6" t="inlineStr">
        <is>
          <t>https://sih.gov.in/sih2026PS</t>
        </is>
      </c>
      <c r="W6" t="inlineStr">
        <is>
          <t>https://github.com/NoBugNinja/Smart-India-Hackathon-SIH-2026-Problem-Statements/blob/ee69e2d423689f806e06c57c09e99953cebadadb/data/sih2026_ps_20260822_211225.json</t>
        </is>
      </c>
      <c r="X6" t="inlineStr">
        <is>
          <t>N/A; field 'description'</t>
        </is>
      </c>
      <c r="Y6" t="inlineStr">
        <is>
          <t>Background - tier 2; Module 2 Logic B</t>
        </is>
      </c>
      <c r="Z6" t="inlineStr">
        <is>
          <t>2026-09-27</t>
        </is>
      </c>
      <c r="AA6" t="inlineStr">
        <is>
          <t>UNOFFICIAL MIRROR of official listing; values AGREE with nsfdc.nic.in</t>
        </is>
      </c>
      <c r="AB6" t="inlineStr">
        <is>
          <t>HIGH that this is the brief text</t>
        </is>
      </c>
      <c r="AC6" t="inlineStr">
        <is>
          <t>Brief omits: 12-month moratorium for plantation/construction; SC-only eligibility; 5.00 lakh income ceiling. Brief's worked example contains typos ('?10,00,00').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8" customWidth="1" min="6" max="6"/>
    <col width="23" customWidth="1" min="7" max="7"/>
    <col width="16" customWidth="1" min="8" max="8"/>
    <col width="14" customWidth="1" min="9" max="9"/>
    <col width="19" customWidth="1" min="10" max="10"/>
    <col width="15" customWidth="1" min="11" max="11"/>
    <col width="18" customWidth="1" min="12" max="12"/>
    <col width="18" customWidth="1" min="13" max="13"/>
    <col width="23" customWidth="1" min="14" max="14"/>
    <col width="14" customWidth="1" min="15" max="15"/>
    <col width="12" customWidth="1" min="16" max="16"/>
  </cols>
  <sheetData>
    <row r="1">
      <c r="A1" s="1" t="inlineStr">
        <is>
          <t>scheme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condition</t>
        </is>
      </c>
      <c r="F1" s="1" t="inlineStr">
        <is>
          <t>effective_date</t>
        </is>
      </c>
      <c r="G1" s="1" t="inlineStr">
        <is>
          <t>source_organization</t>
        </is>
      </c>
      <c r="H1" s="1" t="inlineStr">
        <is>
          <t>source_title</t>
        </is>
      </c>
      <c r="I1" s="1" t="inlineStr">
        <is>
          <t>source_url</t>
        </is>
      </c>
      <c r="J1" s="1" t="inlineStr">
        <is>
          <t>source_document</t>
        </is>
      </c>
      <c r="K1" s="1" t="inlineStr">
        <is>
          <t>source_page</t>
        </is>
      </c>
      <c r="L1" s="1" t="inlineStr">
        <is>
          <t>source_section</t>
        </is>
      </c>
      <c r="M1" s="1" t="inlineStr">
        <is>
          <t>retrieval_date</t>
        </is>
      </c>
      <c r="N1" s="1" t="inlineStr">
        <is>
          <t>verification_status</t>
        </is>
      </c>
      <c r="O1" s="1" t="inlineStr">
        <is>
          <t>confidence</t>
        </is>
      </c>
      <c r="P1" s="1" t="inlineStr">
        <is>
          <t>notes</t>
        </is>
      </c>
    </row>
    <row r="2">
      <c r="A2" t="inlineStr">
        <is>
          <t>PMMY/MUDRA</t>
        </is>
      </c>
      <c r="B2" t="inlineStr">
        <is>
          <t>shishu_max_loan</t>
        </is>
      </c>
      <c r="C2" t="inlineStr">
        <is>
          <t>50000</t>
        </is>
      </c>
      <c r="D2" t="inlineStr">
        <is>
          <t>INR</t>
        </is>
      </c>
      <c r="E2" t="inlineStr">
        <is>
          <t>loan up to</t>
        </is>
      </c>
      <c r="F2" t="inlineStr">
        <is>
          <t>2015-04-08 (scheme launch)</t>
        </is>
      </c>
      <c r="G2" t="inlineStr">
        <is>
          <t>MUDRA Ltd (Micro Units Development &amp; Refinance Agency); Department of Financial Services, Ministry of Finance</t>
        </is>
      </c>
      <c r="H2" t="inlineStr">
        <is>
          <t>Offerings / PMMY page</t>
        </is>
      </c>
      <c r="I2" t="inlineStr">
        <is>
          <t>https://www.mudra.org.in/offerings</t>
        </is>
      </c>
      <c r="J2" t="inlineStr">
        <is>
          <t>https://www.financialservices.gov.in/pradhan-mantri-mudra-yojana-pmmy</t>
        </is>
      </c>
      <c r="K2" t="inlineStr">
        <is>
          <t>N/A (web page)</t>
        </is>
      </c>
      <c r="L2" t="inlineStr">
        <is>
          <t>Loan categories</t>
        </is>
      </c>
      <c r="M2" t="inlineStr">
        <is>
          <t>2026-09-27</t>
        </is>
      </c>
      <c r="N2" t="inlineStr">
        <is>
          <t>TWO OFFICIAL SOURCES (SEARCH-LEVEL)</t>
        </is>
      </c>
      <c r="O2" t="inlineStr">
        <is>
          <t>HIGH</t>
        </is>
      </c>
      <c r="P2" t="inlineStr"/>
    </row>
    <row r="3">
      <c r="A3" t="inlineStr">
        <is>
          <t>PMMY/MUDRA</t>
        </is>
      </c>
      <c r="B3" t="inlineStr">
        <is>
          <t>kishor_min_loan_exclusive</t>
        </is>
      </c>
      <c r="C3" t="inlineStr">
        <is>
          <t>50000</t>
        </is>
      </c>
      <c r="D3" t="inlineStr">
        <is>
          <t>INR</t>
        </is>
      </c>
      <c r="E3" t="inlineStr">
        <is>
          <t>above (exclusive)</t>
        </is>
      </c>
      <c r="F3" t="inlineStr">
        <is>
          <t>2015-04-08</t>
        </is>
      </c>
      <c r="G3" t="inlineStr">
        <is>
          <t>MUDRA Ltd (Micro Units Development &amp; Refinance Agency)</t>
        </is>
      </c>
      <c r="H3" t="inlineStr">
        <is>
          <t>Offerings</t>
        </is>
      </c>
      <c r="I3" t="inlineStr">
        <is>
          <t>https://www.mudra.org.in/offerings</t>
        </is>
      </c>
      <c r="J3" t="inlineStr">
        <is>
          <t>https://www.financialservices.gov.in/pradhan-mantri-mudra-yojana-pmmy</t>
        </is>
      </c>
      <c r="K3" t="inlineStr">
        <is>
          <t>N/A (web page)</t>
        </is>
      </c>
      <c r="L3" t="inlineStr">
        <is>
          <t>Loan categories</t>
        </is>
      </c>
      <c r="M3" t="inlineStr">
        <is>
          <t>2026-09-27</t>
        </is>
      </c>
      <c r="N3" t="inlineStr">
        <is>
          <t>TWO OFFICIAL SOURCES (SEARCH-LEVEL)</t>
        </is>
      </c>
      <c r="O3" t="inlineStr">
        <is>
          <t>HIGH</t>
        </is>
      </c>
      <c r="P3" t="inlineStr"/>
    </row>
    <row r="4">
      <c r="A4" t="inlineStr">
        <is>
          <t>PMMY/MUDRA</t>
        </is>
      </c>
      <c r="B4" t="inlineStr">
        <is>
          <t>kishor_max_loan</t>
        </is>
      </c>
      <c r="C4" t="inlineStr">
        <is>
          <t>500000</t>
        </is>
      </c>
      <c r="D4" t="inlineStr">
        <is>
          <t>INR</t>
        </is>
      </c>
      <c r="E4" t="inlineStr">
        <is>
          <t>up to</t>
        </is>
      </c>
      <c r="F4" t="inlineStr">
        <is>
          <t>2015-04-08</t>
        </is>
      </c>
      <c r="G4" t="inlineStr">
        <is>
          <t>MUDRA Ltd (Micro Units Development &amp; Refinance Agency)</t>
        </is>
      </c>
      <c r="H4" t="inlineStr">
        <is>
          <t>Offerings</t>
        </is>
      </c>
      <c r="I4" t="inlineStr">
        <is>
          <t>https://www.mudra.org.in/offerings</t>
        </is>
      </c>
      <c r="J4" t="inlineStr">
        <is>
          <t>https://www.financialservices.gov.in/pradhan-mantri-mudra-yojana-pmmy</t>
        </is>
      </c>
      <c r="K4" t="inlineStr">
        <is>
          <t>N/A (web page)</t>
        </is>
      </c>
      <c r="L4" t="inlineStr">
        <is>
          <t>Loan categories</t>
        </is>
      </c>
      <c r="M4" t="inlineStr">
        <is>
          <t>2026-09-27</t>
        </is>
      </c>
      <c r="N4" t="inlineStr">
        <is>
          <t>TWO OFFICIAL SOURCES (SEARCH-LEVEL)</t>
        </is>
      </c>
      <c r="O4" t="inlineStr">
        <is>
          <t>HIGH</t>
        </is>
      </c>
      <c r="P4" t="inlineStr">
        <is>
          <t>Official sites spell it 'Kishore' and 'Kishor' interchangeably.</t>
        </is>
      </c>
    </row>
    <row r="5">
      <c r="A5" t="inlineStr">
        <is>
          <t>PMMY/MUDRA</t>
        </is>
      </c>
      <c r="B5" t="inlineStr">
        <is>
          <t>tarun_min_loan_exclusive</t>
        </is>
      </c>
      <c r="C5" t="inlineStr">
        <is>
          <t>500000</t>
        </is>
      </c>
      <c r="D5" t="inlineStr">
        <is>
          <t>INR</t>
        </is>
      </c>
      <c r="E5" t="inlineStr">
        <is>
          <t>above (exclusive)</t>
        </is>
      </c>
      <c r="F5" t="inlineStr">
        <is>
          <t>2015-04-08</t>
        </is>
      </c>
      <c r="G5" t="inlineStr">
        <is>
          <t>MUDRA Ltd (Micro Units Development &amp; Refinance Agency)</t>
        </is>
      </c>
      <c r="H5" t="inlineStr">
        <is>
          <t>Offerings</t>
        </is>
      </c>
      <c r="I5" t="inlineStr">
        <is>
          <t>https://www.mudra.org.in/offerings</t>
        </is>
      </c>
      <c r="J5" t="inlineStr">
        <is>
          <t>https://www.financialservices.gov.in/pradhan-mantri-mudra-yojana-pmmy</t>
        </is>
      </c>
      <c r="K5" t="inlineStr">
        <is>
          <t>N/A (web page)</t>
        </is>
      </c>
      <c r="L5" t="inlineStr">
        <is>
          <t>Loan categories</t>
        </is>
      </c>
      <c r="M5" t="inlineStr">
        <is>
          <t>2026-09-27</t>
        </is>
      </c>
      <c r="N5" t="inlineStr">
        <is>
          <t>TWO OFFICIAL SOURCES (SEARCH-LEVEL)</t>
        </is>
      </c>
      <c r="O5" t="inlineStr">
        <is>
          <t>HIGH</t>
        </is>
      </c>
      <c r="P5" t="inlineStr"/>
    </row>
    <row r="6">
      <c r="A6" t="inlineStr">
        <is>
          <t>PMMY/MUDRA</t>
        </is>
      </c>
      <c r="B6" t="inlineStr">
        <is>
          <t>tarun_max_loan</t>
        </is>
      </c>
      <c r="C6" t="inlineStr">
        <is>
          <t>1000000</t>
        </is>
      </c>
      <c r="D6" t="inlineStr">
        <is>
          <t>INR</t>
        </is>
      </c>
      <c r="E6" t="inlineStr">
        <is>
          <t>up to</t>
        </is>
      </c>
      <c r="F6" t="inlineStr">
        <is>
          <t>2015-04-08</t>
        </is>
      </c>
      <c r="G6" t="inlineStr">
        <is>
          <t>MUDRA Ltd (Micro Units Development &amp; Refinance Agency)</t>
        </is>
      </c>
      <c r="H6" t="inlineStr">
        <is>
          <t>Offerings</t>
        </is>
      </c>
      <c r="I6" t="inlineStr">
        <is>
          <t>https://www.mudra.org.in/offerings</t>
        </is>
      </c>
      <c r="J6" t="inlineStr">
        <is>
          <t>https://www.financialservices.gov.in/pradhan-mantri-mudra-yojana-pmmy</t>
        </is>
      </c>
      <c r="K6" t="inlineStr">
        <is>
          <t>N/A (web page)</t>
        </is>
      </c>
      <c r="L6" t="inlineStr">
        <is>
          <t>Loan categories</t>
        </is>
      </c>
      <c r="M6" t="inlineStr">
        <is>
          <t>2026-09-27</t>
        </is>
      </c>
      <c r="N6" t="inlineStr">
        <is>
          <t>TWO OFFICIAL SOURCES (SEARCH-LEVEL)</t>
        </is>
      </c>
      <c r="O6" t="inlineStr">
        <is>
          <t>HIGH</t>
        </is>
      </c>
      <c r="P6" t="inlineStr"/>
    </row>
    <row r="7">
      <c r="A7" t="inlineStr">
        <is>
          <t>PMMY/MUDRA</t>
        </is>
      </c>
      <c r="B7" t="inlineStr">
        <is>
          <t>tarun_plus_min_loan_exclusive</t>
        </is>
      </c>
      <c r="C7" t="inlineStr">
        <is>
          <t>1000000</t>
        </is>
      </c>
      <c r="D7" t="inlineStr">
        <is>
          <t>INR</t>
        </is>
      </c>
      <c r="E7" t="inlineStr">
        <is>
          <t>above (exclusive)</t>
        </is>
      </c>
      <c r="F7" t="inlineStr">
        <is>
          <t>2024-10-24</t>
        </is>
      </c>
      <c r="G7" t="inlineStr">
        <is>
          <t>Press Information Bureau (Ministry of Finance); MUDRA Ltd (Micro Units Development &amp; Refinance Agency)</t>
        </is>
      </c>
      <c r="H7" t="inlineStr">
        <is>
          <t>Loan limit under PMMY increased to Rs.20 lakh</t>
        </is>
      </c>
      <c r="I7" t="inlineStr">
        <is>
          <t>https://www.pib.gov.in/PressReleaseIframePage.aspx?PRID=2068019</t>
        </is>
      </c>
      <c r="J7" t="inlineStr">
        <is>
          <t>https://static.pib.gov.in/WriteReadData/specificdocs/documents/2024/oct/doc20241029426401.pdf</t>
        </is>
      </c>
      <c r="K7" t="inlineStr">
        <is>
          <t>NOT RECORDED - original not opened (egress blocked)</t>
        </is>
      </c>
      <c r="L7" t="inlineStr">
        <is>
          <t>Press release body</t>
        </is>
      </c>
      <c r="M7" t="inlineStr">
        <is>
          <t>2026-09-27</t>
        </is>
      </c>
      <c r="N7" t="inlineStr">
        <is>
          <t>TWO OFFICIAL SOURCES (SEARCH-LEVEL)</t>
        </is>
      </c>
      <c r="O7" t="inlineStr">
        <is>
          <t>HIGH</t>
        </is>
      </c>
      <c r="P7" t="inlineStr"/>
    </row>
    <row r="8">
      <c r="A8" t="inlineStr">
        <is>
          <t>PMMY/MUDRA</t>
        </is>
      </c>
      <c r="B8" t="inlineStr">
        <is>
          <t>tarun_plus_max_loan</t>
        </is>
      </c>
      <c r="C8" t="inlineStr">
        <is>
          <t>2000000</t>
        </is>
      </c>
      <c r="D8" t="inlineStr">
        <is>
          <t>INR</t>
        </is>
      </c>
      <c r="E8" t="inlineStr">
        <is>
          <t>up to</t>
        </is>
      </c>
      <c r="F8" t="inlineStr">
        <is>
          <t>2024-10-24</t>
        </is>
      </c>
      <c r="G8" t="inlineStr">
        <is>
          <t>Press Information Bureau (Ministry of Finance); MUDRA Ltd (Micro Units Development &amp; Refinance Agency)</t>
        </is>
      </c>
      <c r="H8" t="inlineStr">
        <is>
          <t>Loan limit under PMMY increased to Rs.20 lakh</t>
        </is>
      </c>
      <c r="I8" t="inlineStr">
        <is>
          <t>https://www.pib.gov.in/PressReleaseIframePage.aspx?PRID=2068019</t>
        </is>
      </c>
      <c r="J8" t="inlineStr">
        <is>
          <t>https://static.pib.gov.in/WriteReadData/specificdocs/documents/2024/oct/doc20241029426401.pdf</t>
        </is>
      </c>
      <c r="K8" t="inlineStr">
        <is>
          <t>NOT RECORDED - original not opened (egress blocked)</t>
        </is>
      </c>
      <c r="L8" t="inlineStr">
        <is>
          <t>Press release body</t>
        </is>
      </c>
      <c r="M8" t="inlineStr">
        <is>
          <t>2026-09-27</t>
        </is>
      </c>
      <c r="N8" t="inlineStr">
        <is>
          <t>TWO OFFICIAL SOURCES (SEARCH-LEVEL)</t>
        </is>
      </c>
      <c r="O8" t="inlineStr">
        <is>
          <t>HIGH</t>
        </is>
      </c>
      <c r="P8" t="inlineStr">
        <is>
          <t>Supersedes the previous PMMY overall maximum of Rs 10 lakh (see SCHEME_CHANGELOG).</t>
        </is>
      </c>
    </row>
    <row r="9">
      <c r="A9" t="inlineStr">
        <is>
          <t>PMMY/MUDRA</t>
        </is>
      </c>
      <c r="B9" t="inlineStr">
        <is>
          <t>tarun_plus_eligibility</t>
        </is>
      </c>
      <c r="C9" t="inlineStr">
        <is>
          <t>Borrower must have previously availed AND successfully repaid a loan under the Tarun category</t>
        </is>
      </c>
      <c r="D9" t="inlineStr">
        <is>
          <t>rule</t>
        </is>
      </c>
      <c r="E9" t="inlineStr"/>
      <c r="F9" t="inlineStr">
        <is>
          <t>2024-10-24</t>
        </is>
      </c>
      <c r="G9" t="inlineStr">
        <is>
          <t>Press Information Bureau (Ministry of Finance); MUDRA Ltd (Micro Units Development &amp; Refinance Agency)</t>
        </is>
      </c>
      <c r="H9" t="inlineStr">
        <is>
          <t>PIB PRID 2068019; MUDRA Offerings</t>
        </is>
      </c>
      <c r="I9" t="inlineStr">
        <is>
          <t>https://www.pib.gov.in/PressReleaseIframePage.aspx?PRID=2068019</t>
        </is>
      </c>
      <c r="J9" t="inlineStr">
        <is>
          <t>https://www.mudra.org.in/offerings</t>
        </is>
      </c>
      <c r="K9" t="inlineStr">
        <is>
          <t>N/A (web page)</t>
        </is>
      </c>
      <c r="L9" t="inlineStr">
        <is>
          <t>Tarun Plus definition</t>
        </is>
      </c>
      <c r="M9" t="inlineStr">
        <is>
          <t>2026-09-27</t>
        </is>
      </c>
      <c r="N9" t="inlineStr">
        <is>
          <t>TWO OFFICIAL SOURCES (SEARCH-LEVEL)</t>
        </is>
      </c>
      <c r="O9" t="inlineStr">
        <is>
          <t>HIGH</t>
        </is>
      </c>
      <c r="P9" t="inlineStr"/>
    </row>
    <row r="10">
      <c r="A10" t="inlineStr">
        <is>
          <t>PMMY/MUDRA</t>
        </is>
      </c>
      <c r="B10" t="inlineStr">
        <is>
          <t>maximum_loan_overall</t>
        </is>
      </c>
      <c r="C10" t="inlineStr">
        <is>
          <t>2000000</t>
        </is>
      </c>
      <c r="D10" t="inlineStr">
        <is>
          <t>INR</t>
        </is>
      </c>
      <c r="E10" t="inlineStr">
        <is>
          <t>collateral-free</t>
        </is>
      </c>
      <c r="F10" t="inlineStr">
        <is>
          <t>2024-10-24</t>
        </is>
      </c>
      <c r="G10" t="inlineStr">
        <is>
          <t>Department of Financial Services, Ministry of Finance</t>
        </is>
      </c>
      <c r="H10" t="inlineStr">
        <is>
          <t>PMMY</t>
        </is>
      </c>
      <c r="I10" t="inlineStr">
        <is>
          <t>https://www.financialservices.gov.in/pradhan-mantri-mudra-yojana-pmmy</t>
        </is>
      </c>
      <c r="J10" t="inlineStr">
        <is>
          <t>https://static.pib.gov.in/WriteReadData/specificdocs/documents/2026/apr/doc202648842601.pdf</t>
        </is>
      </c>
      <c r="K10" t="inlineStr">
        <is>
          <t>NOT RECORDED - original not opened (egress blocked)</t>
        </is>
      </c>
      <c r="L10" t="inlineStr">
        <is>
          <t>Scheme overview</t>
        </is>
      </c>
      <c r="M10" t="inlineStr">
        <is>
          <t>2026-09-27</t>
        </is>
      </c>
      <c r="N10" t="inlineStr">
        <is>
          <t>TWO OFFICIAL SOURCES (SEARCH-LEVEL)</t>
        </is>
      </c>
      <c r="O10" t="inlineStr">
        <is>
          <t>HIGH</t>
        </is>
      </c>
      <c r="P10" t="inlineStr"/>
    </row>
    <row r="11">
      <c r="A11" t="inlineStr">
        <is>
          <t>PMMY/MUDRA</t>
        </is>
      </c>
      <c r="B11" t="inlineStr">
        <is>
          <t>collateral</t>
        </is>
      </c>
      <c r="C11" t="inlineStr">
        <is>
          <t>Not required (collateral-free)</t>
        </is>
      </c>
      <c r="D11" t="inlineStr">
        <is>
          <t>rule</t>
        </is>
      </c>
      <c r="E11" t="inlineStr"/>
      <c r="F11" t="inlineStr">
        <is>
          <t>2015-04-08</t>
        </is>
      </c>
      <c r="G11" t="inlineStr">
        <is>
          <t>MUDRA Ltd (Micro Units Development &amp; Refinance Agency)</t>
        </is>
      </c>
      <c r="H11" t="inlineStr">
        <is>
          <t>Offerings / FAQ</t>
        </is>
      </c>
      <c r="I11" t="inlineStr">
        <is>
          <t>https://www.mudra.org.in/offerings</t>
        </is>
      </c>
      <c r="J11" t="inlineStr">
        <is>
          <t>https://mudra.org.in/FAQ</t>
        </is>
      </c>
      <c r="K11" t="inlineStr">
        <is>
          <t>N/A (web page)</t>
        </is>
      </c>
      <c r="L11" t="inlineStr">
        <is>
          <t>Key features</t>
        </is>
      </c>
      <c r="M11" t="inlineStr">
        <is>
          <t>2026-09-27</t>
        </is>
      </c>
      <c r="N11" t="inlineStr">
        <is>
          <t>TWO OFFICIAL SOURCES (SEARCH-LEVEL)</t>
        </is>
      </c>
      <c r="O11" t="inlineStr">
        <is>
          <t>HIGH</t>
        </is>
      </c>
      <c r="P11" t="inlineStr"/>
    </row>
    <row r="12">
      <c r="A12" t="inlineStr">
        <is>
          <t>PMMY/MUDRA</t>
        </is>
      </c>
      <c r="B12" t="inlineStr">
        <is>
          <t>credit_guarantee</t>
        </is>
      </c>
      <c r="C12" t="inlineStr">
        <is>
          <t>Loans covered by Credit Guarantee Fund for Micro Units (CGFMU), administered by NCGTC</t>
        </is>
      </c>
      <c r="D12" t="inlineStr">
        <is>
          <t>rule</t>
        </is>
      </c>
      <c r="E12" t="inlineStr"/>
      <c r="F12" t="inlineStr">
        <is>
          <t>NOT VERIFIED</t>
        </is>
      </c>
      <c r="G12" t="inlineStr">
        <is>
          <t>Press Information Bureau (Ministry of Finance)</t>
        </is>
      </c>
      <c r="H12" t="inlineStr">
        <is>
          <t>PIB press notes on PMMY</t>
        </is>
      </c>
      <c r="I12" t="inlineStr">
        <is>
          <t>https://www.pib.gov.in/PressNoteDetails.aspx?NoteId=158056&amp;ModuleId=3</t>
        </is>
      </c>
      <c r="J12" t="inlineStr">
        <is>
          <t>https://www.pib.gov.in/PressReleaseIframePage.aspx?PRID=2068019</t>
        </is>
      </c>
      <c r="K12" t="inlineStr">
        <is>
          <t>N/A (web page)</t>
        </is>
      </c>
      <c r="L12" t="inlineStr">
        <is>
          <t>CGFMU paragraph</t>
        </is>
      </c>
      <c r="M12" t="inlineStr">
        <is>
          <t>2026-09-27</t>
        </is>
      </c>
      <c r="N12" t="inlineStr">
        <is>
          <t>SINGLE OFFICIAL SOURCE VERIFIED (SEARCH-LEVEL)</t>
        </is>
      </c>
      <c r="O12" t="inlineStr">
        <is>
          <t>MEDIUM-HIGH</t>
        </is>
      </c>
      <c r="P12" t="inlineStr">
        <is>
          <t>CGFMU fee/coverage parameters OFFICIAL SOURCE NOT FOUND in this collection.</t>
        </is>
      </c>
    </row>
    <row r="13">
      <c r="A13" t="inlineStr">
        <is>
          <t>PMMY/MUDRA</t>
        </is>
      </c>
      <c r="B13" t="inlineStr">
        <is>
          <t>eligible_borrowers</t>
        </is>
      </c>
      <c r="C13" t="inlineStr">
        <is>
          <t>Non-corporate, non-farm small/micro enterprises (individuals, proprietorships, partnerships etc.) in manufacturing, trading and services, including activities allied to agriculture (e.g. poultry, dairy, beekeeping)</t>
        </is>
      </c>
      <c r="D13" t="inlineStr">
        <is>
          <t>rule</t>
        </is>
      </c>
      <c r="E13" t="inlineStr">
        <is>
          <t>income-generating activities</t>
        </is>
      </c>
      <c r="F13" t="inlineStr">
        <is>
          <t>NOT VERIFIED</t>
        </is>
      </c>
      <c r="G13" t="inlineStr">
        <is>
          <t>Press Information Bureau (Ministry of Finance); MUDRA Ltd (Micro Units Development &amp; Refinance Agency)</t>
        </is>
      </c>
      <c r="H13" t="inlineStr">
        <is>
          <t>PIB PMMY press note; MUDRA Offerings</t>
        </is>
      </c>
      <c r="I13" t="inlineStr">
        <is>
          <t>https://www.pib.gov.in/PressNoteDetails.aspx?NoteId=158056&amp;ModuleId=3</t>
        </is>
      </c>
      <c r="J13" t="inlineStr">
        <is>
          <t>https://www.mudra.org.in/offerings</t>
        </is>
      </c>
      <c r="K13" t="inlineStr">
        <is>
          <t>N/A (web page)</t>
        </is>
      </c>
      <c r="L13" t="inlineStr">
        <is>
          <t>Eligible activities</t>
        </is>
      </c>
      <c r="M13" t="inlineStr">
        <is>
          <t>2026-09-27</t>
        </is>
      </c>
      <c r="N13" t="inlineStr">
        <is>
          <t>TWO OFFICIAL SOURCES (SEARCH-LEVEL)</t>
        </is>
      </c>
      <c r="O13" t="inlineStr">
        <is>
          <t>HIGH</t>
        </is>
      </c>
      <c r="P13" t="inlineStr"/>
    </row>
    <row r="14">
      <c r="A14" t="inlineStr">
        <is>
          <t>PMMY/MUDRA</t>
        </is>
      </c>
      <c r="B14" t="inlineStr">
        <is>
          <t>loan_purpose</t>
        </is>
      </c>
      <c r="C14" t="inlineStr">
        <is>
          <t>Term loans and working capital for income-generating micro enterprises</t>
        </is>
      </c>
      <c r="D14" t="inlineStr">
        <is>
          <t>rule</t>
        </is>
      </c>
      <c r="E14" t="inlineStr"/>
      <c r="F14" t="inlineStr">
        <is>
          <t>NOT VERIFIED</t>
        </is>
      </c>
      <c r="G14" t="inlineStr">
        <is>
          <t>Press Information Bureau (Ministry of Finance)</t>
        </is>
      </c>
      <c r="H14" t="inlineStr">
        <is>
          <t>PIB PMMY press note</t>
        </is>
      </c>
      <c r="I14" t="inlineStr">
        <is>
          <t>https://www.pib.gov.in/PressNoteDetails.aspx?NoteId=158056&amp;ModuleId=3</t>
        </is>
      </c>
      <c r="J14" t="inlineStr">
        <is>
          <t>https://www.mudra.org.in/Default/DownloadFile/MudraLoan-SalientFeatures-English.pdf</t>
        </is>
      </c>
      <c r="K14" t="inlineStr">
        <is>
          <t>NOT RECORDED - original not opened (egress blocked)</t>
        </is>
      </c>
      <c r="L14" t="inlineStr">
        <is>
          <t>Purpose</t>
        </is>
      </c>
      <c r="M14" t="inlineStr">
        <is>
          <t>2026-09-27</t>
        </is>
      </c>
      <c r="N14" t="inlineStr">
        <is>
          <t>SINGLE OFFICIAL SOURCE VERIFIED (SEARCH-LEVEL)</t>
        </is>
      </c>
      <c r="O14" t="inlineStr">
        <is>
          <t>MEDIUM-HIGH</t>
        </is>
      </c>
      <c r="P14" t="inlineStr">
        <is>
          <t>Detailed purpose list (e.g. MUDRA card for WC) is in the Salient Features PDF - not opened.</t>
        </is>
      </c>
    </row>
    <row r="15">
      <c r="A15" t="inlineStr">
        <is>
          <t>PMMY/MUDRA</t>
        </is>
      </c>
      <c r="B15" t="inlineStr">
        <is>
          <t>lending_institutions</t>
        </is>
      </c>
      <c r="C15" t="inlineStr">
        <is>
          <t>Member Lending Institutions: Scheduled Commercial Banks (PSB/private/foreign), RRBs, Small Finance Banks, Cooperative banks (NOT VERIFIED), NBFCs, MFIs/NBFC-MFIs</t>
        </is>
      </c>
      <c r="D15" t="inlineStr">
        <is>
          <t>rule</t>
        </is>
      </c>
      <c r="E15" t="inlineStr"/>
      <c r="F15" t="inlineStr">
        <is>
          <t>NOT VERIFIED</t>
        </is>
      </c>
      <c r="G15" t="inlineStr">
        <is>
          <t>MUDRA Ltd (Micro Units Development &amp; Refinance Agency); Press Information Bureau (Ministry of Finance)</t>
        </is>
      </c>
      <c r="H15" t="inlineStr">
        <is>
          <t>MUDRA site; PIB '11 Years of PMMY'</t>
        </is>
      </c>
      <c r="I15" t="inlineStr">
        <is>
          <t>https://www.mudra.org.in/offerings</t>
        </is>
      </c>
      <c r="J15" t="inlineStr">
        <is>
          <t>https://static.pib.gov.in/WriteReadData/specificdocs/documents/2026/apr/doc202648842601.pdf</t>
        </is>
      </c>
      <c r="K15" t="inlineStr">
        <is>
          <t>NOT RECORDED - original not opened (egress blocked)</t>
        </is>
      </c>
      <c r="L15" t="inlineStr">
        <is>
          <t>MLIs</t>
        </is>
      </c>
      <c r="M15" t="inlineStr">
        <is>
          <t>2026-09-27</t>
        </is>
      </c>
      <c r="N15" t="inlineStr">
        <is>
          <t>TWO OFFICIAL SOURCES (SEARCH-LEVEL)</t>
        </is>
      </c>
      <c r="O15" t="inlineStr">
        <is>
          <t>HIGH</t>
        </is>
      </c>
      <c r="P15" t="inlineStr">
        <is>
          <t>MUDRA is a refinancing institution and does not lend directly to individuals.</t>
        </is>
      </c>
    </row>
    <row r="16">
      <c r="A16" t="inlineStr">
        <is>
          <t>PMMY/MUDRA</t>
        </is>
      </c>
      <c r="B16" t="inlineStr">
        <is>
          <t>application_route</t>
        </is>
      </c>
      <c r="C16" t="inlineStr">
        <is>
          <t>Approach any MLI branch, or apply online at www.udyamimitra.in</t>
        </is>
      </c>
      <c r="D16" t="inlineStr">
        <is>
          <t>rule</t>
        </is>
      </c>
      <c r="E16" t="inlineStr"/>
      <c r="F16" t="inlineStr">
        <is>
          <t>NOT VERIFIED</t>
        </is>
      </c>
      <c r="G16" t="inlineStr">
        <is>
          <t>MUDRA Ltd (Micro Units Development &amp; Refinance Agency)</t>
        </is>
      </c>
      <c r="H16" t="inlineStr">
        <is>
          <t>How &amp; where to get MUDRA loan</t>
        </is>
      </c>
      <c r="I16" t="inlineStr">
        <is>
          <t>https://www.mudra.org.in/Default/DownloadFile/How_and_Where_to_get_MUDRA_loan.pdf</t>
        </is>
      </c>
      <c r="J16" t="inlineStr">
        <is>
          <t>https://mudra.org.in/FAQ</t>
        </is>
      </c>
      <c r="K16" t="inlineStr">
        <is>
          <t>N/A (web page)</t>
        </is>
      </c>
      <c r="L16" t="inlineStr">
        <is>
          <t>Procedure</t>
        </is>
      </c>
      <c r="M16" t="inlineStr">
        <is>
          <t>2026-09-27</t>
        </is>
      </c>
      <c r="N16" t="inlineStr">
        <is>
          <t>SINGLE OFFICIAL SOURCE VERIFIED (SEARCH-LEVEL)</t>
        </is>
      </c>
      <c r="O16" t="inlineStr">
        <is>
          <t>MEDIUM-HIGH</t>
        </is>
      </c>
      <c r="P16" t="inlineStr"/>
    </row>
    <row r="17">
      <c r="A17" t="inlineStr">
        <is>
          <t>PMMY/MUDRA</t>
        </is>
      </c>
      <c r="B17" t="inlineStr">
        <is>
          <t>interest_rate</t>
        </is>
      </c>
      <c r="C17" t="inlineStr">
        <is>
          <t>NOT VERIFIED - set by the lending institution (no single official PMMY rate found)</t>
        </is>
      </c>
      <c r="D17" t="inlineStr"/>
      <c r="E17" t="inlineStr"/>
      <c r="F17" t="inlineStr"/>
      <c r="G17" t="inlineStr">
        <is>
          <t>MUDRA Ltd (Micro Units Development &amp; Refinance Agency)</t>
        </is>
      </c>
      <c r="H17" t="inlineStr"/>
      <c r="I17" t="inlineStr">
        <is>
          <t>https://mudra.org.in/FAQ</t>
        </is>
      </c>
      <c r="J17" t="inlineStr"/>
      <c r="K17" t="inlineStr">
        <is>
          <t>N/A (web page)</t>
        </is>
      </c>
      <c r="L17" t="inlineStr"/>
      <c r="M17" t="inlineStr">
        <is>
          <t>2026-09-27</t>
        </is>
      </c>
      <c r="N17" t="inlineStr">
        <is>
          <t>NOT VERIFIED</t>
        </is>
      </c>
      <c r="O17" t="inlineStr">
        <is>
          <t>N/A</t>
        </is>
      </c>
      <c r="P17" t="inlineStr">
        <is>
          <t>Do not show a MUDRA interest rate as official.</t>
        </is>
      </c>
    </row>
    <row r="18">
      <c r="A18" t="inlineStr">
        <is>
          <t>PMMY/MUDRA</t>
        </is>
      </c>
      <c r="B18" t="inlineStr">
        <is>
          <t>stat_loans_sanctioned_since_inception</t>
        </is>
      </c>
      <c r="C18" t="inlineStr">
        <is>
          <t>52 crore+ (loans); 32.61 lakh crore (amount)</t>
        </is>
      </c>
      <c r="D18" t="inlineStr">
        <is>
          <t>count; INR</t>
        </is>
      </c>
      <c r="E18" t="inlineStr">
        <is>
          <t>since April 2015</t>
        </is>
      </c>
      <c r="F18" t="inlineStr">
        <is>
          <t>published April 2026</t>
        </is>
      </c>
      <c r="G18" t="inlineStr">
        <is>
          <t>Press Information Bureau (Ministry of Finance)</t>
        </is>
      </c>
      <c r="H18" t="inlineStr">
        <is>
          <t>11 Years of Pradhan Mantri MUDRA Yojana</t>
        </is>
      </c>
      <c r="I18" t="inlineStr">
        <is>
          <t>https://static.pib.gov.in/WriteReadData/specificdocs/documents/2026/apr/doc202648842601.pdf</t>
        </is>
      </c>
      <c r="J18" t="inlineStr">
        <is>
          <t>https://static.pib.gov.in/WriteReadData/specificdocs/documents/2026/apr/doc202648842601.pdf</t>
        </is>
      </c>
      <c r="K18" t="inlineStr">
        <is>
          <t>NOT RECORDED - original not opened (egress blocked)</t>
        </is>
      </c>
      <c r="L18" t="inlineStr">
        <is>
          <t>Headline numbers</t>
        </is>
      </c>
      <c r="M18" t="inlineStr">
        <is>
          <t>2026-09-27</t>
        </is>
      </c>
      <c r="N18" t="inlineStr">
        <is>
          <t>SINGLE OFFICIAL SOURCE VERIFIED (SEARCH-LEVEL)</t>
        </is>
      </c>
      <c r="O18" t="inlineStr">
        <is>
          <t>MEDIUM</t>
        </is>
      </c>
      <c r="P18" t="inlineStr">
        <is>
          <t>OFFICIAL STATISTIC, reporting date inside PDF not confirmed. Mixed units: 'crore' count vs 'lakh crore' INR; normalised: ~520,000,000 loans; INR 32,610,000,000,000.</t>
        </is>
      </c>
    </row>
    <row r="19">
      <c r="A19" t="inlineStr">
        <is>
          <t>PMEGP</t>
        </is>
      </c>
      <c r="B19" t="inlineStr">
        <is>
          <t>objective</t>
        </is>
      </c>
      <c r="C19" t="inlineStr">
        <is>
          <t>Credit-linked subsidy for setting up NEW micro-enterprises in non-farm sector to generate employment in rural and urban areas</t>
        </is>
      </c>
      <c r="D19" t="inlineStr">
        <is>
          <t>rule</t>
        </is>
      </c>
      <c r="E19" t="inlineStr"/>
      <c r="F19" t="inlineStr">
        <is>
          <t>2023-12-07 (revised guidelines)</t>
        </is>
      </c>
      <c r="G19" t="inlineStr">
        <is>
          <t>Ministry of MSME / KVIC (nodal agency)</t>
        </is>
      </c>
      <c r="H19" t="inlineStr">
        <is>
          <t>PMEGP revised guidelines 07.12.2023</t>
        </is>
      </c>
      <c r="I19" t="inlineStr">
        <is>
          <t>https://www.msme.gov.in/eligibility-criteria-pmegp-scheme</t>
        </is>
      </c>
      <c r="J19" t="inlineStr">
        <is>
          <t>https://msme.gov.in/sites/default/files/Revisedguidelines07.12.2023.pdf</t>
        </is>
      </c>
      <c r="K19" t="inlineStr">
        <is>
          <t>NOT RECORDED - original not opened (egress blocked)</t>
        </is>
      </c>
      <c r="L19" t="inlineStr">
        <is>
          <t>1. The Scheme</t>
        </is>
      </c>
      <c r="M19" t="inlineStr">
        <is>
          <t>2026-09-27</t>
        </is>
      </c>
      <c r="N19" t="inlineStr">
        <is>
          <t>SINGLE OFFICIAL SOURCE VERIFIED (SEARCH-LEVEL)</t>
        </is>
      </c>
      <c r="O19" t="inlineStr">
        <is>
          <t>MEDIUM</t>
        </is>
      </c>
      <c r="P19" t="inlineStr"/>
    </row>
    <row r="20">
      <c r="A20" t="inlineStr">
        <is>
          <t>PMEGP</t>
        </is>
      </c>
      <c r="B20" t="inlineStr">
        <is>
          <t>max_project_cost_manufacturing</t>
        </is>
      </c>
      <c r="C20" t="inlineStr">
        <is>
          <t>5000000</t>
        </is>
      </c>
      <c r="D20" t="inlineStr">
        <is>
          <t>INR</t>
        </is>
      </c>
      <c r="E20" t="inlineStr">
        <is>
          <t>new unit</t>
        </is>
      </c>
      <c r="F20" t="inlineStr">
        <is>
          <t>2022 (revision; exact date NOT VERIFIED) - current per 07.12.2023 guidelines</t>
        </is>
      </c>
      <c r="G20" t="inlineStr">
        <is>
          <t>Ministry of MSME / KVIC (nodal agency)</t>
        </is>
      </c>
      <c r="H20" t="inlineStr">
        <is>
          <t>PMEGP FAQ; revised guidelines</t>
        </is>
      </c>
      <c r="I20" t="inlineStr">
        <is>
          <t>https://www.kviconline.gov.in/pmegpeportal/jsp/FAQ.jsp</t>
        </is>
      </c>
      <c r="J20" t="inlineStr">
        <is>
          <t>https://www.kviconline.gov.in/pmegpeportal/dashboard/notification/Revised_PMEGP_Scheme_Guidelines_07122023_compressed.pdf</t>
        </is>
      </c>
      <c r="K20" t="inlineStr">
        <is>
          <t>NOT RECORDED - original not opened (egress blocked)</t>
        </is>
      </c>
      <c r="L20" t="inlineStr">
        <is>
          <t>Maximum project cost</t>
        </is>
      </c>
      <c r="M20" t="inlineStr">
        <is>
          <t>2026-09-27</t>
        </is>
      </c>
      <c r="N20" t="inlineStr">
        <is>
          <t>TWO OFFICIAL SOURCES (SEARCH-LEVEL)</t>
        </is>
      </c>
      <c r="O20" t="inlineStr">
        <is>
          <t>HIGH</t>
        </is>
      </c>
      <c r="P20" t="inlineStr"/>
    </row>
    <row r="21">
      <c r="A21" t="inlineStr">
        <is>
          <t>PMEGP</t>
        </is>
      </c>
      <c r="B21" t="inlineStr">
        <is>
          <t>max_project_cost_service_business</t>
        </is>
      </c>
      <c r="C21" t="inlineStr">
        <is>
          <t>2000000</t>
        </is>
      </c>
      <c r="D21" t="inlineStr">
        <is>
          <t>INR</t>
        </is>
      </c>
      <c r="E21" t="inlineStr">
        <is>
          <t>new unit</t>
        </is>
      </c>
      <c r="F21" t="inlineStr">
        <is>
          <t>2022 (revision) - current</t>
        </is>
      </c>
      <c r="G21" t="inlineStr">
        <is>
          <t>Ministry of MSME / KVIC (nodal agency)</t>
        </is>
      </c>
      <c r="H21" t="inlineStr">
        <is>
          <t>PMEGP FAQ; revised guidelines</t>
        </is>
      </c>
      <c r="I21" t="inlineStr">
        <is>
          <t>https://www.kviconline.gov.in/pmegpeportal/jsp/FAQ.jsp</t>
        </is>
      </c>
      <c r="J21" t="inlineStr">
        <is>
          <t>https://www.kviconline.gov.in/pmegpeportal/dashboard/notification/Revised_PMEGP_Scheme_Guidelines_07122023_compressed.pdf</t>
        </is>
      </c>
      <c r="K21" t="inlineStr">
        <is>
          <t>NOT RECORDED - original not opened (egress blocked)</t>
        </is>
      </c>
      <c r="L21" t="inlineStr">
        <is>
          <t>Maximum project cost</t>
        </is>
      </c>
      <c r="M21" t="inlineStr">
        <is>
          <t>2026-09-27</t>
        </is>
      </c>
      <c r="N21" t="inlineStr">
        <is>
          <t>TWO OFFICIAL SOURCES (SEARCH-LEVEL)</t>
        </is>
      </c>
      <c r="O21" t="inlineStr">
        <is>
          <t>HIGH</t>
        </is>
      </c>
      <c r="P21" t="inlineStr"/>
    </row>
    <row r="22">
      <c r="A22" t="inlineStr">
        <is>
          <t>PMEGP</t>
        </is>
      </c>
      <c r="B22" t="inlineStr">
        <is>
          <t>min_age</t>
        </is>
      </c>
      <c r="C22" t="inlineStr">
        <is>
          <t>18</t>
        </is>
      </c>
      <c r="D22" t="inlineStr">
        <is>
          <t>years</t>
        </is>
      </c>
      <c r="E22" t="inlineStr">
        <is>
          <t>above 18 years</t>
        </is>
      </c>
      <c r="F22" t="inlineStr">
        <is>
          <t>current</t>
        </is>
      </c>
      <c r="G22" t="inlineStr">
        <is>
          <t>Ministry of MSME / KVIC (nodal agency)</t>
        </is>
      </c>
      <c r="H22" t="inlineStr">
        <is>
          <t>Eligibility criteria</t>
        </is>
      </c>
      <c r="I22" t="inlineStr">
        <is>
          <t>https://www.msme.gov.in/eligibility-criteria-pmegp-scheme</t>
        </is>
      </c>
      <c r="J22" t="inlineStr">
        <is>
          <t>https://www.kviconline.gov.in/pmegpeportal/jsp/eligibility_criteria.jsp</t>
        </is>
      </c>
      <c r="K22" t="inlineStr">
        <is>
          <t>N/A (web page)</t>
        </is>
      </c>
      <c r="L22" t="inlineStr">
        <is>
          <t>Eligibility</t>
        </is>
      </c>
      <c r="M22" t="inlineStr">
        <is>
          <t>2026-09-27</t>
        </is>
      </c>
      <c r="N22" t="inlineStr">
        <is>
          <t>TWO OFFICIAL SOURCES (SEARCH-LEVEL)</t>
        </is>
      </c>
      <c r="O22" t="inlineStr">
        <is>
          <t>HIGH</t>
        </is>
      </c>
      <c r="P22" t="inlineStr"/>
    </row>
    <row r="23">
      <c r="A23" t="inlineStr">
        <is>
          <t>PMEGP</t>
        </is>
      </c>
      <c r="B23" t="inlineStr">
        <is>
          <t>income_ceiling</t>
        </is>
      </c>
      <c r="C23" t="inlineStr">
        <is>
          <t>None</t>
        </is>
      </c>
      <c r="D23" t="inlineStr">
        <is>
          <t>rule</t>
        </is>
      </c>
      <c r="E23" t="inlineStr">
        <is>
          <t>no income ceiling</t>
        </is>
      </c>
      <c r="F23" t="inlineStr">
        <is>
          <t>current</t>
        </is>
      </c>
      <c r="G23" t="inlineStr">
        <is>
          <t>Ministry of MSME / KVIC (nodal agency)</t>
        </is>
      </c>
      <c r="H23" t="inlineStr">
        <is>
          <t>Eligibility criteria</t>
        </is>
      </c>
      <c r="I23" t="inlineStr">
        <is>
          <t>https://www.msme.gov.in/eligibility-criteria-pmegp-scheme</t>
        </is>
      </c>
      <c r="J23" t="inlineStr">
        <is>
          <t>https://www.kviconline.gov.in/pmegpeportal/jsp/eligibility_criteria.jsp</t>
        </is>
      </c>
      <c r="K23" t="inlineStr">
        <is>
          <t>N/A (web page)</t>
        </is>
      </c>
      <c r="L23" t="inlineStr">
        <is>
          <t>Eligibility</t>
        </is>
      </c>
      <c r="M23" t="inlineStr">
        <is>
          <t>2026-09-27</t>
        </is>
      </c>
      <c r="N23" t="inlineStr">
        <is>
          <t>TWO OFFICIAL SOURCES (SEARCH-LEVEL)</t>
        </is>
      </c>
      <c r="O23" t="inlineStr">
        <is>
          <t>HIGH</t>
        </is>
      </c>
      <c r="P23" t="inlineStr"/>
    </row>
    <row r="24">
      <c r="A24" t="inlineStr">
        <is>
          <t>PMEGP</t>
        </is>
      </c>
      <c r="B24" t="inlineStr">
        <is>
          <t>education_requirement</t>
        </is>
      </c>
      <c r="C24" t="inlineStr">
        <is>
          <t>VIII standard pass</t>
        </is>
      </c>
      <c r="D24" t="inlineStr">
        <is>
          <t>rule</t>
        </is>
      </c>
      <c r="E24" t="inlineStr">
        <is>
          <t>only if project cost &gt; 1000000 (manufacturing) or &gt; 500000 (service/business)</t>
        </is>
      </c>
      <c r="F24" t="inlineStr">
        <is>
          <t>current</t>
        </is>
      </c>
      <c r="G24" t="inlineStr">
        <is>
          <t>Ministry of MSME / KVIC (nodal agency)</t>
        </is>
      </c>
      <c r="H24" t="inlineStr">
        <is>
          <t>Eligibility criteria</t>
        </is>
      </c>
      <c r="I24" t="inlineStr">
        <is>
          <t>https://www.msme.gov.in/eligibility-criteria-pmegp-scheme</t>
        </is>
      </c>
      <c r="J24" t="inlineStr">
        <is>
          <t>https://www.kviconline.gov.in/pmegpeportal/jsp/eligibility_criteria.jsp</t>
        </is>
      </c>
      <c r="K24" t="inlineStr">
        <is>
          <t>N/A (web page)</t>
        </is>
      </c>
      <c r="L24" t="inlineStr">
        <is>
          <t>Eligibility</t>
        </is>
      </c>
      <c r="M24" t="inlineStr">
        <is>
          <t>2026-09-27</t>
        </is>
      </c>
      <c r="N24" t="inlineStr">
        <is>
          <t>TWO OFFICIAL SOURCES (SEARCH-LEVEL)</t>
        </is>
      </c>
      <c r="O24" t="inlineStr">
        <is>
          <t>HIGH</t>
        </is>
      </c>
      <c r="P24" t="inlineStr"/>
    </row>
    <row r="25">
      <c r="A25" t="inlineStr">
        <is>
          <t>PMEGP</t>
        </is>
      </c>
      <c r="B25" t="inlineStr">
        <is>
          <t>new_units_only</t>
        </is>
      </c>
      <c r="C25" t="inlineStr">
        <is>
          <t>Only new projects; existing units (under PMRY, REGP or any GoI/State scheme) and units that already availed Government subsidy are NOT eligible</t>
        </is>
      </c>
      <c r="D25" t="inlineStr">
        <is>
          <t>rule</t>
        </is>
      </c>
      <c r="E25" t="inlineStr"/>
      <c r="F25" t="inlineStr">
        <is>
          <t>current</t>
        </is>
      </c>
      <c r="G25" t="inlineStr">
        <is>
          <t>Ministry of MSME / KVIC (nodal agency)</t>
        </is>
      </c>
      <c r="H25" t="inlineStr">
        <is>
          <t>PMEGP guidelines</t>
        </is>
      </c>
      <c r="I25" t="inlineStr">
        <is>
          <t>https://www.kviconline.gov.in/pmegpeportal/jsp/eligibility_criteria.jsp</t>
        </is>
      </c>
      <c r="J25" t="inlineStr">
        <is>
          <t>https://msme.gov.in/sites/default/files/Revisedguidelines07.12.2023.pdf</t>
        </is>
      </c>
      <c r="K25" t="inlineStr">
        <is>
          <t>NOT RECORDED - original not opened (egress blocked)</t>
        </is>
      </c>
      <c r="L25" t="inlineStr">
        <is>
          <t>Eligibility</t>
        </is>
      </c>
      <c r="M25" t="inlineStr">
        <is>
          <t>2026-09-27</t>
        </is>
      </c>
      <c r="N25" t="inlineStr">
        <is>
          <t>TWO OFFICIAL SOURCES (SEARCH-LEVEL)</t>
        </is>
      </c>
      <c r="O25" t="inlineStr">
        <is>
          <t>HIGH</t>
        </is>
      </c>
      <c r="P25" t="inlineStr"/>
    </row>
    <row r="26">
      <c r="A26" t="inlineStr">
        <is>
          <t>PMEGP</t>
        </is>
      </c>
      <c r="B26" t="inlineStr">
        <is>
          <t>one_per_family</t>
        </is>
      </c>
      <c r="C26" t="inlineStr">
        <is>
          <t>Only one person per family; family = self and spouse</t>
        </is>
      </c>
      <c r="D26" t="inlineStr">
        <is>
          <t>rule</t>
        </is>
      </c>
      <c r="E26" t="inlineStr"/>
      <c r="F26" t="inlineStr">
        <is>
          <t>current</t>
        </is>
      </c>
      <c r="G26" t="inlineStr">
        <is>
          <t>Ministry of MSME / KVIC (nodal agency)</t>
        </is>
      </c>
      <c r="H26" t="inlineStr">
        <is>
          <t>PMEGP guidelines</t>
        </is>
      </c>
      <c r="I26" t="inlineStr">
        <is>
          <t>https://www.kviconline.gov.in/pmegpeportal/jsp/eligibility_criteria.jsp</t>
        </is>
      </c>
      <c r="J26" t="inlineStr">
        <is>
          <t>https://msme.gov.in/sites/default/files/Revisedguidelines07.12.2023.pdf</t>
        </is>
      </c>
      <c r="K26" t="inlineStr">
        <is>
          <t>NOT RECORDED - original not opened (egress blocked)</t>
        </is>
      </c>
      <c r="L26" t="inlineStr">
        <is>
          <t>Eligibility</t>
        </is>
      </c>
      <c r="M26" t="inlineStr">
        <is>
          <t>2026-09-27</t>
        </is>
      </c>
      <c r="N26" t="inlineStr">
        <is>
          <t>SINGLE OFFICIAL SOURCE VERIFIED (SEARCH-LEVEL)</t>
        </is>
      </c>
      <c r="O26" t="inlineStr">
        <is>
          <t>MEDIUM</t>
        </is>
      </c>
      <c r="P26" t="inlineStr">
        <is>
          <t>Search extracts of the official guidelines state family = self and spouse; some PMEGP material uses self, spouse and unmarried children (see CONFLICTS C11). Confirm clause in 07.12.2023 PDF.</t>
        </is>
      </c>
    </row>
    <row r="27">
      <c r="A27" t="inlineStr">
        <is>
          <t>PMEGP</t>
        </is>
      </c>
      <c r="B27" t="inlineStr">
        <is>
          <t>subsidy_general_urban</t>
        </is>
      </c>
      <c r="C27" t="inlineStr">
        <is>
          <t>15</t>
        </is>
      </c>
      <c r="D27" t="inlineStr">
        <is>
          <t>percent_of_project_cost</t>
        </is>
      </c>
      <c r="E27" t="inlineStr">
        <is>
          <t>General category, urban</t>
        </is>
      </c>
      <c r="F27" t="inlineStr">
        <is>
          <t>current</t>
        </is>
      </c>
      <c r="G27" t="inlineStr">
        <is>
          <t>Ministry of MSME / KVIC (nodal agency)</t>
        </is>
      </c>
      <c r="H27" t="inlineStr">
        <is>
          <t>PMEGP FAQ; revised guidelines</t>
        </is>
      </c>
      <c r="I27" t="inlineStr">
        <is>
          <t>https://www.kviconline.gov.in/pmegpeportal/jsp/FAQ.jsp</t>
        </is>
      </c>
      <c r="J27" t="inlineStr">
        <is>
          <t>https://www.kviconline.gov.in/pmegpeportal/dashboard/notification/Revised_PMEGP_Scheme_Guidelines_07122023_compressed.pdf</t>
        </is>
      </c>
      <c r="K27" t="inlineStr">
        <is>
          <t>NOT RECORDED - original not opened (egress blocked)</t>
        </is>
      </c>
      <c r="L27" t="inlineStr">
        <is>
          <t>Margin money subsidy table</t>
        </is>
      </c>
      <c r="M27" t="inlineStr">
        <is>
          <t>2026-09-27</t>
        </is>
      </c>
      <c r="N27" t="inlineStr">
        <is>
          <t>TWO OFFICIAL SOURCES (SEARCH-LEVEL)</t>
        </is>
      </c>
      <c r="O27" t="inlineStr">
        <is>
          <t>HIGH</t>
        </is>
      </c>
      <c r="P27" t="inlineStr"/>
    </row>
    <row r="28">
      <c r="A28" t="inlineStr">
        <is>
          <t>PMEGP</t>
        </is>
      </c>
      <c r="B28" t="inlineStr">
        <is>
          <t>subsidy_general_rural</t>
        </is>
      </c>
      <c r="C28" t="inlineStr">
        <is>
          <t>25</t>
        </is>
      </c>
      <c r="D28" t="inlineStr">
        <is>
          <t>percent_of_project_cost</t>
        </is>
      </c>
      <c r="E28" t="inlineStr">
        <is>
          <t>General category, rural</t>
        </is>
      </c>
      <c r="F28" t="inlineStr">
        <is>
          <t>current</t>
        </is>
      </c>
      <c r="G28" t="inlineStr">
        <is>
          <t>Ministry of MSME / KVIC (nodal agency)</t>
        </is>
      </c>
      <c r="H28" t="inlineStr">
        <is>
          <t>PMEGP FAQ; revised guidelines</t>
        </is>
      </c>
      <c r="I28" t="inlineStr">
        <is>
          <t>https://www.kviconline.gov.in/pmegpeportal/jsp/FAQ.jsp</t>
        </is>
      </c>
      <c r="J28" t="inlineStr">
        <is>
          <t>https://www.kviconline.gov.in/pmegpeportal/dashboard/notification/Revised_PMEGP_Scheme_Guidelines_07122023_compressed.pdf</t>
        </is>
      </c>
      <c r="K28" t="inlineStr">
        <is>
          <t>NOT RECORDED - original not opened (egress blocked)</t>
        </is>
      </c>
      <c r="L28" t="inlineStr">
        <is>
          <t>Margin money subsidy table</t>
        </is>
      </c>
      <c r="M28" t="inlineStr">
        <is>
          <t>2026-09-27</t>
        </is>
      </c>
      <c r="N28" t="inlineStr">
        <is>
          <t>TWO OFFICIAL SOURCES (SEARCH-LEVEL)</t>
        </is>
      </c>
      <c r="O28" t="inlineStr">
        <is>
          <t>HIGH</t>
        </is>
      </c>
      <c r="P28" t="inlineStr"/>
    </row>
    <row r="29">
      <c r="A29" t="inlineStr">
        <is>
          <t>PMEGP</t>
        </is>
      </c>
      <c r="B29" t="inlineStr">
        <is>
          <t>subsidy_special_urban</t>
        </is>
      </c>
      <c r="C29" t="inlineStr">
        <is>
          <t>25</t>
        </is>
      </c>
      <c r="D29" t="inlineStr">
        <is>
          <t>percent_of_project_cost</t>
        </is>
      </c>
      <c r="E29" t="inlineStr">
        <is>
          <t>Special category (SC/ST/OBC/Minority/Women/Ex-servicemen/PwD/Transgender/NER/Hill/Border/Aspirational districts), urban</t>
        </is>
      </c>
      <c r="F29" t="inlineStr">
        <is>
          <t>current</t>
        </is>
      </c>
      <c r="G29" t="inlineStr">
        <is>
          <t>Ministry of MSME / KVIC (nodal agency)</t>
        </is>
      </c>
      <c r="H29" t="inlineStr">
        <is>
          <t>PMEGP FAQ; PIB PRID 2158990</t>
        </is>
      </c>
      <c r="I29" t="inlineStr">
        <is>
          <t>https://www.kviconline.gov.in/pmegpeportal/jsp/FAQ.jsp</t>
        </is>
      </c>
      <c r="J29" t="inlineStr">
        <is>
          <t>https://www.pib.gov.in/PressReleasePage.aspx?PRID=2158990</t>
        </is>
      </c>
      <c r="K29" t="inlineStr">
        <is>
          <t>N/A (web page)</t>
        </is>
      </c>
      <c r="L29" t="inlineStr">
        <is>
          <t>Margin money subsidy table</t>
        </is>
      </c>
      <c r="M29" t="inlineStr">
        <is>
          <t>2026-09-27</t>
        </is>
      </c>
      <c r="N29" t="inlineStr">
        <is>
          <t>TWO OFFICIAL SOURCES (SEARCH-LEVEL)</t>
        </is>
      </c>
      <c r="O29" t="inlineStr">
        <is>
          <t>HIGH</t>
        </is>
      </c>
      <c r="P29" t="inlineStr"/>
    </row>
    <row r="30">
      <c r="A30" t="inlineStr">
        <is>
          <t>PMEGP</t>
        </is>
      </c>
      <c r="B30" t="inlineStr">
        <is>
          <t>subsidy_special_rural</t>
        </is>
      </c>
      <c r="C30" t="inlineStr">
        <is>
          <t>35</t>
        </is>
      </c>
      <c r="D30" t="inlineStr">
        <is>
          <t>percent_of_project_cost</t>
        </is>
      </c>
      <c r="E30" t="inlineStr">
        <is>
          <t>Special category, rural</t>
        </is>
      </c>
      <c r="F30" t="inlineStr">
        <is>
          <t>current</t>
        </is>
      </c>
      <c r="G30" t="inlineStr">
        <is>
          <t>Ministry of MSME / KVIC (nodal agency)</t>
        </is>
      </c>
      <c r="H30" t="inlineStr">
        <is>
          <t>PMEGP FAQ; PIB PRID 2158990</t>
        </is>
      </c>
      <c r="I30" t="inlineStr">
        <is>
          <t>https://www.kviconline.gov.in/pmegpeportal/jsp/FAQ.jsp</t>
        </is>
      </c>
      <c r="J30" t="inlineStr">
        <is>
          <t>https://www.pib.gov.in/PressReleasePage.aspx?PRID=2158990</t>
        </is>
      </c>
      <c r="K30" t="inlineStr">
        <is>
          <t>N/A (web page)</t>
        </is>
      </c>
      <c r="L30" t="inlineStr">
        <is>
          <t>Margin money subsidy table</t>
        </is>
      </c>
      <c r="M30" t="inlineStr">
        <is>
          <t>2026-09-27</t>
        </is>
      </c>
      <c r="N30" t="inlineStr">
        <is>
          <t>TWO OFFICIAL SOURCES (SEARCH-LEVEL)</t>
        </is>
      </c>
      <c r="O30" t="inlineStr">
        <is>
          <t>HIGH</t>
        </is>
      </c>
      <c r="P30" t="inlineStr"/>
    </row>
    <row r="31">
      <c r="A31" t="inlineStr">
        <is>
          <t>PMEGP</t>
        </is>
      </c>
      <c r="B31" t="inlineStr">
        <is>
          <t>own_contribution_general</t>
        </is>
      </c>
      <c r="C31" t="inlineStr">
        <is>
          <t>10</t>
        </is>
      </c>
      <c r="D31" t="inlineStr">
        <is>
          <t>percent_of_project_cost</t>
        </is>
      </c>
      <c r="E31" t="inlineStr">
        <is>
          <t>General category</t>
        </is>
      </c>
      <c r="F31" t="inlineStr">
        <is>
          <t>current</t>
        </is>
      </c>
      <c r="G31" t="inlineStr">
        <is>
          <t>Ministry of MSME / KVIC (nodal agency)</t>
        </is>
      </c>
      <c r="H31" t="inlineStr">
        <is>
          <t>PMEGP FAQ; revised guidelines</t>
        </is>
      </c>
      <c r="I31" t="inlineStr">
        <is>
          <t>https://www.kviconline.gov.in/pmegpeportal/jsp/FAQ.jsp</t>
        </is>
      </c>
      <c r="J31" t="inlineStr">
        <is>
          <t>https://www.kviconline.gov.in/pmegpeportal/dashboard/notification/Revised_PMEGP_Scheme_Guidelines_07122023_compressed.pdf</t>
        </is>
      </c>
      <c r="K31" t="inlineStr">
        <is>
          <t>NOT RECORDED - original not opened (egress blocked)</t>
        </is>
      </c>
      <c r="L31" t="inlineStr">
        <is>
          <t>Beneficiary contribution</t>
        </is>
      </c>
      <c r="M31" t="inlineStr">
        <is>
          <t>2026-09-27</t>
        </is>
      </c>
      <c r="N31" t="inlineStr">
        <is>
          <t>TWO OFFICIAL SOURCES (SEARCH-LEVEL)</t>
        </is>
      </c>
      <c r="O31" t="inlineStr">
        <is>
          <t>HIGH</t>
        </is>
      </c>
      <c r="P31" t="inlineStr"/>
    </row>
    <row r="32">
      <c r="A32" t="inlineStr">
        <is>
          <t>PMEGP</t>
        </is>
      </c>
      <c r="B32" t="inlineStr">
        <is>
          <t>own_contribution_special</t>
        </is>
      </c>
      <c r="C32" t="inlineStr">
        <is>
          <t>5</t>
        </is>
      </c>
      <c r="D32" t="inlineStr">
        <is>
          <t>percent_of_project_cost</t>
        </is>
      </c>
      <c r="E32" t="inlineStr">
        <is>
          <t>Special category (weaker sections)</t>
        </is>
      </c>
      <c r="F32" t="inlineStr">
        <is>
          <t>current</t>
        </is>
      </c>
      <c r="G32" t="inlineStr">
        <is>
          <t>Ministry of MSME / KVIC (nodal agency)</t>
        </is>
      </c>
      <c r="H32" t="inlineStr">
        <is>
          <t>PMEGP FAQ; revised guidelines</t>
        </is>
      </c>
      <c r="I32" t="inlineStr">
        <is>
          <t>https://www.kviconline.gov.in/pmegpeportal/jsp/FAQ.jsp</t>
        </is>
      </c>
      <c r="J32" t="inlineStr">
        <is>
          <t>https://www.kviconline.gov.in/pmegpeportal/dashboard/notification/Revised_PMEGP_Scheme_Guidelines_07122023_compressed.pdf</t>
        </is>
      </c>
      <c r="K32" t="inlineStr">
        <is>
          <t>NOT RECORDED - original not opened (egress blocked)</t>
        </is>
      </c>
      <c r="L32" t="inlineStr">
        <is>
          <t>Beneficiary contribution</t>
        </is>
      </c>
      <c r="M32" t="inlineStr">
        <is>
          <t>2026-09-27</t>
        </is>
      </c>
      <c r="N32" t="inlineStr">
        <is>
          <t>TWO OFFICIAL SOURCES (SEARCH-LEVEL)</t>
        </is>
      </c>
      <c r="O32" t="inlineStr">
        <is>
          <t>HIGH</t>
        </is>
      </c>
      <c r="P32" t="inlineStr"/>
    </row>
    <row r="33">
      <c r="A33" t="inlineStr">
        <is>
          <t>PMEGP</t>
        </is>
      </c>
      <c r="B33" t="inlineStr">
        <is>
          <t>bank_finance_general</t>
        </is>
      </c>
      <c r="C33" t="inlineStr">
        <is>
          <t>90</t>
        </is>
      </c>
      <c r="D33" t="inlineStr">
        <is>
          <t>percent_of_project_cost</t>
        </is>
      </c>
      <c r="E33" t="inlineStr">
        <is>
          <t>General category (= 100 - own contribution)</t>
        </is>
      </c>
      <c r="F33" t="inlineStr">
        <is>
          <t>current</t>
        </is>
      </c>
      <c r="G33" t="inlineStr">
        <is>
          <t>DERIVED</t>
        </is>
      </c>
      <c r="H33" t="inlineStr"/>
      <c r="I33" t="inlineStr">
        <is>
          <t>https://www.kviconline.gov.in/pmegpeportal/jsp/FAQ.jsp</t>
        </is>
      </c>
      <c r="J33" t="inlineStr">
        <is>
          <t>https://msme.gov.in/sites/default/files/Revisedguidelines07.12.2023.pdf</t>
        </is>
      </c>
      <c r="K33" t="inlineStr">
        <is>
          <t>NOT RECORDED - original not opened (egress blocked)</t>
        </is>
      </c>
      <c r="L33" t="inlineStr"/>
      <c r="M33" t="inlineStr">
        <is>
          <t>2026-09-27</t>
        </is>
      </c>
      <c r="N33" t="inlineStr">
        <is>
          <t>DERIVED</t>
        </is>
      </c>
      <c r="O33" t="inlineStr">
        <is>
          <t>MEDIUM</t>
        </is>
      </c>
      <c r="P33" t="inlineStr">
        <is>
          <t>Guidelines say balance is provided by banks as term loan + working capital; the 90/95 split is arithmetic, not quoted.</t>
        </is>
      </c>
    </row>
    <row r="34">
      <c r="A34" t="inlineStr">
        <is>
          <t>PMEGP</t>
        </is>
      </c>
      <c r="B34" t="inlineStr">
        <is>
          <t>bank_finance_special</t>
        </is>
      </c>
      <c r="C34" t="inlineStr">
        <is>
          <t>95</t>
        </is>
      </c>
      <c r="D34" t="inlineStr">
        <is>
          <t>percent_of_project_cost</t>
        </is>
      </c>
      <c r="E34" t="inlineStr">
        <is>
          <t>Special category</t>
        </is>
      </c>
      <c r="F34" t="inlineStr">
        <is>
          <t>current</t>
        </is>
      </c>
      <c r="G34" t="inlineStr">
        <is>
          <t>DERIVED</t>
        </is>
      </c>
      <c r="H34" t="inlineStr"/>
      <c r="I34" t="inlineStr">
        <is>
          <t>https://www.kviconline.gov.in/pmegpeportal/jsp/FAQ.jsp</t>
        </is>
      </c>
      <c r="J34" t="inlineStr">
        <is>
          <t>https://msme.gov.in/sites/default/files/Revisedguidelines07.12.2023.pdf</t>
        </is>
      </c>
      <c r="K34" t="inlineStr">
        <is>
          <t>NOT RECORDED - original not opened (egress blocked)</t>
        </is>
      </c>
      <c r="L34" t="inlineStr"/>
      <c r="M34" t="inlineStr">
        <is>
          <t>2026-09-27</t>
        </is>
      </c>
      <c r="N34" t="inlineStr">
        <is>
          <t>DERIVED</t>
        </is>
      </c>
      <c r="O34" t="inlineStr">
        <is>
          <t>MEDIUM</t>
        </is>
      </c>
      <c r="P34" t="inlineStr"/>
    </row>
    <row r="35">
      <c r="A35" t="inlineStr">
        <is>
          <t>PMEGP</t>
        </is>
      </c>
      <c r="B35" t="inlineStr">
        <is>
          <t>subsidy_lock_in</t>
        </is>
      </c>
      <c r="C35" t="inlineStr">
        <is>
          <t>3</t>
        </is>
      </c>
      <c r="D35" t="inlineStr">
        <is>
          <t>years</t>
        </is>
      </c>
      <c r="E35" t="inlineStr">
        <is>
          <t>Margin money kept as TDR in beneficiary name; adjusted/released after 3-year lock-in subject to physical verification</t>
        </is>
      </c>
      <c r="F35" t="inlineStr">
        <is>
          <t>current</t>
        </is>
      </c>
      <c r="G35" t="inlineStr">
        <is>
          <t>Ministry of MSME / KVIC (nodal agency)</t>
        </is>
      </c>
      <c r="H35" t="inlineStr">
        <is>
          <t>PMEGP guidelines / MM claim forms</t>
        </is>
      </c>
      <c r="I35" t="inlineStr">
        <is>
          <t>https://msme.gov.in/sites/default/files/Revisedguidelines07.12.2023.pdf</t>
        </is>
      </c>
      <c r="J35" t="inlineStr">
        <is>
          <t>https://msme.gov.in/sites/default/files/Revisedguidelines07.12.2023.pdf</t>
        </is>
      </c>
      <c r="K35" t="inlineStr">
        <is>
          <t>NOT RECORDED - original not opened (egress blocked)</t>
        </is>
      </c>
      <c r="L35" t="inlineStr">
        <is>
          <t>Margin money</t>
        </is>
      </c>
      <c r="M35" t="inlineStr">
        <is>
          <t>2026-09-27</t>
        </is>
      </c>
      <c r="N35" t="inlineStr">
        <is>
          <t>SINGLE OFFICIAL SOURCE VERIFIED (SEARCH-LEVEL)</t>
        </is>
      </c>
      <c r="O35" t="inlineStr">
        <is>
          <t>MEDIUM</t>
        </is>
      </c>
      <c r="P35" t="inlineStr"/>
    </row>
    <row r="36">
      <c r="A36" t="inlineStr">
        <is>
          <t>PMEGP</t>
        </is>
      </c>
      <c r="B36" t="inlineStr">
        <is>
          <t>repayment_period</t>
        </is>
      </c>
      <c r="C36" t="inlineStr">
        <is>
          <t>3 to 7</t>
        </is>
      </c>
      <c r="D36" t="inlineStr">
        <is>
          <t>years</t>
        </is>
      </c>
      <c r="E36" t="inlineStr">
        <is>
          <t>after initial moratorium prescribed by the bank</t>
        </is>
      </c>
      <c r="F36" t="inlineStr">
        <is>
          <t>current</t>
        </is>
      </c>
      <c r="G36" t="inlineStr">
        <is>
          <t>Ministry of MSME / KVIC (nodal agency)</t>
        </is>
      </c>
      <c r="H36" t="inlineStr">
        <is>
          <t>PMEGP guidelines</t>
        </is>
      </c>
      <c r="I36" t="inlineStr">
        <is>
          <t>https://msme.gov.in/sites/default/files/Revisedguidelines07.12.2023.pdf</t>
        </is>
      </c>
      <c r="J36" t="inlineStr">
        <is>
          <t>https://www.kviconline.gov.in/pmegpeportal/dashboard/notification/PMEGP_Guidelines_Certified_2022_3.pdf</t>
        </is>
      </c>
      <c r="K36" t="inlineStr">
        <is>
          <t>NOT RECORDED - original not opened (egress blocked)</t>
        </is>
      </c>
      <c r="L36" t="inlineStr">
        <is>
          <t>Repayment</t>
        </is>
      </c>
      <c r="M36" t="inlineStr">
        <is>
          <t>2026-09-27</t>
        </is>
      </c>
      <c r="N36" t="inlineStr">
        <is>
          <t>SINGLE OFFICIAL SOURCE VERIFIED (SEARCH-LEVEL)</t>
        </is>
      </c>
      <c r="O36" t="inlineStr">
        <is>
          <t>MEDIUM</t>
        </is>
      </c>
      <c r="P36" t="inlineStr">
        <is>
          <t>Moratorium length is bank-determined; a '6-18 months' figure was NOT found officially -&gt; NOT VERIFIED.</t>
        </is>
      </c>
    </row>
    <row r="37">
      <c r="A37" t="inlineStr">
        <is>
          <t>PMEGP</t>
        </is>
      </c>
      <c r="B37" t="inlineStr">
        <is>
          <t>edp_training</t>
        </is>
      </c>
      <c r="C37" t="inlineStr">
        <is>
          <t>10 working days if project cost &gt; 500000; 5 working days if up to 500000; not mandatory up to 200000</t>
        </is>
      </c>
      <c r="D37" t="inlineStr">
        <is>
          <t>rule</t>
        </is>
      </c>
      <c r="E37" t="inlineStr"/>
      <c r="F37" t="inlineStr">
        <is>
          <t>NOT VERIFIED (circular date)</t>
        </is>
      </c>
      <c r="G37" t="inlineStr">
        <is>
          <t>Ministry of MSME / KVIC (nodal agency)</t>
        </is>
      </c>
      <c r="H37" t="inlineStr">
        <is>
          <t>EDP FAQ / exemption circular</t>
        </is>
      </c>
      <c r="I37" t="inlineStr">
        <is>
          <t>https://www.kviconline.gov.in/pmegpeportal/pmegphome/EDPFAQ.pdf</t>
        </is>
      </c>
      <c r="J37" t="inlineStr">
        <is>
          <t>https://kviconline.gov.in/pmegpeportal/pmegphome/edpCircularExmp.pdf</t>
        </is>
      </c>
      <c r="K37" t="inlineStr">
        <is>
          <t>NOT RECORDED - original not opened (egress blocked)</t>
        </is>
      </c>
      <c r="L37" t="inlineStr">
        <is>
          <t>EDP</t>
        </is>
      </c>
      <c r="M37" t="inlineStr">
        <is>
          <t>2026-09-27</t>
        </is>
      </c>
      <c r="N37" t="inlineStr">
        <is>
          <t>SINGLE OFFICIAL SOURCE VERIFIED (SEARCH-LEVEL)</t>
        </is>
      </c>
      <c r="O37" t="inlineStr">
        <is>
          <t>MEDIUM</t>
        </is>
      </c>
      <c r="P37" t="inlineStr"/>
    </row>
    <row r="38">
      <c r="A38" t="inlineStr">
        <is>
          <t>PMEGP</t>
        </is>
      </c>
      <c r="B38" t="inlineStr">
        <is>
          <t>negative_list</t>
        </is>
      </c>
      <c r="C38" t="inlineStr">
        <is>
          <t>Crop cultivation/plantation (tea, coffee, rubber etc.), sericulture (cocoon rearing), horticulture, floriculture, animal husbandry; polythene carry bags &lt;75 micron &amp; recycled-plastic food containers; activities prohibited by local authorities</t>
        </is>
      </c>
      <c r="D38" t="inlineStr">
        <is>
          <t>rule</t>
        </is>
      </c>
      <c r="E38" t="inlineStr"/>
      <c r="F38" t="inlineStr">
        <is>
          <t>current</t>
        </is>
      </c>
      <c r="G38" t="inlineStr">
        <is>
          <t>Ministry of MSME / KVIC (nodal agency)</t>
        </is>
      </c>
      <c r="H38" t="inlineStr">
        <is>
          <t>PMEGP guidelines - negative list</t>
        </is>
      </c>
      <c r="I38" t="inlineStr">
        <is>
          <t>https://msme.gov.in/sites/default/files/Revisedguidelines07.12.2023.pdf</t>
        </is>
      </c>
      <c r="J38" t="inlineStr">
        <is>
          <t>https://www.kviconline.gov.in/pmegpeportal/dashboard/notification/PMEGP_Guidelines_Certified_2022_3.pdf</t>
        </is>
      </c>
      <c r="K38" t="inlineStr">
        <is>
          <t>NOT RECORDED - original not opened (egress blocked)</t>
        </is>
      </c>
      <c r="L38" t="inlineStr">
        <is>
          <t>Negative list</t>
        </is>
      </c>
      <c r="M38" t="inlineStr">
        <is>
          <t>2026-09-27</t>
        </is>
      </c>
      <c r="N38" t="inlineStr">
        <is>
          <t>SINGLE OFFICIAL SOURCE VERIFIED (SEARCH-LEVEL)</t>
        </is>
      </c>
      <c r="O38" t="inlineStr">
        <is>
          <t>MEDIUM</t>
        </is>
      </c>
      <c r="P38" t="inlineStr">
        <is>
          <t>IMPORTANT for ONEVA: 'animal husbandry' appears in PMEGP negative list, yet some allied activities (e.g. dairy/poultry with processing) may be permitted under later revisions. Verify item-by-item against the 07.12.2023 PDF before blocking dairy/poultry -&gt; NEEDS HUMAN REVIEW.</t>
        </is>
      </c>
    </row>
    <row r="39">
      <c r="A39" t="inlineStr">
        <is>
          <t>PMEGP</t>
        </is>
      </c>
      <c r="B39" t="inlineStr">
        <is>
          <t>institutions_eligible</t>
        </is>
      </c>
      <c r="C39" t="inlineStr">
        <is>
          <t>Institutions / Production Co-operative Societies / Trusts are eligible (not as special category)</t>
        </is>
      </c>
      <c r="D39" t="inlineStr">
        <is>
          <t>rule</t>
        </is>
      </c>
      <c r="E39" t="inlineStr"/>
      <c r="F39" t="inlineStr">
        <is>
          <t>current</t>
        </is>
      </c>
      <c r="G39" t="inlineStr">
        <is>
          <t>Ministry of MSME / KVIC (nodal agency)</t>
        </is>
      </c>
      <c r="H39" t="inlineStr">
        <is>
          <t>PMEGP guidelines</t>
        </is>
      </c>
      <c r="I39" t="inlineStr">
        <is>
          <t>https://www.kviconline.gov.in/pmegpeportal/dashboard/notification/PMEGP_Guidelines_Certified_2022_3.pdf</t>
        </is>
      </c>
      <c r="J39" t="inlineStr">
        <is>
          <t>https://msme.gov.in/sites/default/files/Revisedguidelines07.12.2023.pdf</t>
        </is>
      </c>
      <c r="K39" t="inlineStr">
        <is>
          <t>NOT RECORDED - original not opened (egress blocked)</t>
        </is>
      </c>
      <c r="L39" t="inlineStr">
        <is>
          <t>Eligibility</t>
        </is>
      </c>
      <c r="M39" t="inlineStr">
        <is>
          <t>2026-09-27</t>
        </is>
      </c>
      <c r="N39" t="inlineStr">
        <is>
          <t>SINGLE OFFICIAL SOURCE VERIFIED (SEARCH-LEVEL)</t>
        </is>
      </c>
      <c r="O39" t="inlineStr">
        <is>
          <t>MEDIUM</t>
        </is>
      </c>
      <c r="P39" t="inlineStr"/>
    </row>
    <row r="40">
      <c r="A40" t="inlineStr">
        <is>
          <t>PMEGP</t>
        </is>
      </c>
      <c r="B40" t="inlineStr">
        <is>
          <t>second_loan_max_project_manufacturing</t>
        </is>
      </c>
      <c r="C40" t="inlineStr">
        <is>
          <t>10000000</t>
        </is>
      </c>
      <c r="D40" t="inlineStr">
        <is>
          <t>INR</t>
        </is>
      </c>
      <c r="E40" t="inlineStr">
        <is>
          <t>upgradation of existing PMEGP/REGP/MUDRA unit</t>
        </is>
      </c>
      <c r="F40" t="inlineStr">
        <is>
          <t>NOT VERIFIED</t>
        </is>
      </c>
      <c r="G40" t="inlineStr">
        <is>
          <t>Ministry of MSME / KVIC (nodal agency)</t>
        </is>
      </c>
      <c r="H40" t="inlineStr">
        <is>
          <t>2nd loan guidelines</t>
        </is>
      </c>
      <c r="I40" t="inlineStr">
        <is>
          <t>https://msme.gov.in/sites/default/files/2ndloanenglishguidelines.pdf</t>
        </is>
      </c>
      <c r="J40" t="inlineStr">
        <is>
          <t>https://www.kviconline.gov.in/pmegpeportal/pmegpIILOAN/PMEGP.pdf</t>
        </is>
      </c>
      <c r="K40" t="inlineStr">
        <is>
          <t>NOT RECORDED - original not opened (egress blocked)</t>
        </is>
      </c>
      <c r="L40" t="inlineStr">
        <is>
          <t>Project cost</t>
        </is>
      </c>
      <c r="M40" t="inlineStr">
        <is>
          <t>2026-09-27</t>
        </is>
      </c>
      <c r="N40" t="inlineStr">
        <is>
          <t>TWO OFFICIAL SOURCES (SEARCH-LEVEL)</t>
        </is>
      </c>
      <c r="O40" t="inlineStr">
        <is>
          <t>HIGH</t>
        </is>
      </c>
      <c r="P40" t="inlineStr"/>
    </row>
    <row r="41">
      <c r="A41" t="inlineStr">
        <is>
          <t>PMEGP</t>
        </is>
      </c>
      <c r="B41" t="inlineStr">
        <is>
          <t>second_loan_max_project_service</t>
        </is>
      </c>
      <c r="C41" t="inlineStr">
        <is>
          <t>2500000</t>
        </is>
      </c>
      <c r="D41" t="inlineStr">
        <is>
          <t>INR</t>
        </is>
      </c>
      <c r="E41" t="inlineStr">
        <is>
          <t>upgradation</t>
        </is>
      </c>
      <c r="F41" t="inlineStr">
        <is>
          <t>NOT VERIFIED</t>
        </is>
      </c>
      <c r="G41" t="inlineStr">
        <is>
          <t>Ministry of MSME / KVIC (nodal agency)</t>
        </is>
      </c>
      <c r="H41" t="inlineStr">
        <is>
          <t>2nd loan guidelines</t>
        </is>
      </c>
      <c r="I41" t="inlineStr">
        <is>
          <t>https://msme.gov.in/sites/default/files/2ndloanenglishguidelines.pdf</t>
        </is>
      </c>
      <c r="J41" t="inlineStr">
        <is>
          <t>https://www.kviconline.gov.in/pmegpeportal/pmegpIILOAN/PMEGP.pdf</t>
        </is>
      </c>
      <c r="K41" t="inlineStr">
        <is>
          <t>NOT RECORDED - original not opened (egress blocked)</t>
        </is>
      </c>
      <c r="L41" t="inlineStr">
        <is>
          <t>Project cost</t>
        </is>
      </c>
      <c r="M41" t="inlineStr">
        <is>
          <t>2026-09-27</t>
        </is>
      </c>
      <c r="N41" t="inlineStr">
        <is>
          <t>TWO OFFICIAL SOURCES (SEARCH-LEVEL)</t>
        </is>
      </c>
      <c r="O41" t="inlineStr">
        <is>
          <t>HIGH</t>
        </is>
      </c>
      <c r="P41" t="inlineStr"/>
    </row>
    <row r="42">
      <c r="A42" t="inlineStr">
        <is>
          <t>PMEGP</t>
        </is>
      </c>
      <c r="B42" t="inlineStr">
        <is>
          <t>second_loan_subsidy</t>
        </is>
      </c>
      <c r="C42" t="inlineStr">
        <is>
          <t>15 (20 for NER &amp; Hill States)</t>
        </is>
      </c>
      <c r="D42" t="inlineStr">
        <is>
          <t>percent_of_project_cost</t>
        </is>
      </c>
      <c r="E42" t="inlineStr">
        <is>
          <t>all categories</t>
        </is>
      </c>
      <c r="F42" t="inlineStr">
        <is>
          <t>NOT VERIFIED</t>
        </is>
      </c>
      <c r="G42" t="inlineStr">
        <is>
          <t>Ministry of MSME / KVIC (nodal agency)</t>
        </is>
      </c>
      <c r="H42" t="inlineStr">
        <is>
          <t>2nd loan guidelines</t>
        </is>
      </c>
      <c r="I42" t="inlineStr">
        <is>
          <t>https://msme.gov.in/sites/default/files/2ndloanenglishguidelines.pdf</t>
        </is>
      </c>
      <c r="J42" t="inlineStr">
        <is>
          <t>https://www.kviconline.gov.in/pmegpeportal/pmegpIILOAN/PMEGP.pdf</t>
        </is>
      </c>
      <c r="K42" t="inlineStr">
        <is>
          <t>NOT RECORDED - original not opened (egress blocked)</t>
        </is>
      </c>
      <c r="L42" t="inlineStr">
        <is>
          <t>Subsidy</t>
        </is>
      </c>
      <c r="M42" t="inlineStr">
        <is>
          <t>2026-09-27</t>
        </is>
      </c>
      <c r="N42" t="inlineStr">
        <is>
          <t>TWO OFFICIAL SOURCES (SEARCH-LEVEL)</t>
        </is>
      </c>
      <c r="O42" t="inlineStr">
        <is>
          <t>HIGH</t>
        </is>
      </c>
      <c r="P42" t="inlineStr"/>
    </row>
    <row r="43">
      <c r="A43" t="inlineStr">
        <is>
          <t>PMEGP</t>
        </is>
      </c>
      <c r="B43" t="inlineStr">
        <is>
          <t>second_loan_max_subsidy_manufacturing</t>
        </is>
      </c>
      <c r="C43" t="inlineStr">
        <is>
          <t>1500000 (2000000 NER/Hill)</t>
        </is>
      </c>
      <c r="D43" t="inlineStr">
        <is>
          <t>INR</t>
        </is>
      </c>
      <c r="E43" t="inlineStr"/>
      <c r="F43" t="inlineStr">
        <is>
          <t>NOT VERIFIED</t>
        </is>
      </c>
      <c r="G43" t="inlineStr">
        <is>
          <t>Ministry of MSME / KVIC (nodal agency)</t>
        </is>
      </c>
      <c r="H43" t="inlineStr">
        <is>
          <t>2nd loan guidelines</t>
        </is>
      </c>
      <c r="I43" t="inlineStr">
        <is>
          <t>https://msme.gov.in/sites/default/files/2ndloanenglishguidelines.pdf</t>
        </is>
      </c>
      <c r="J43" t="inlineStr">
        <is>
          <t>https://www.kviconline.gov.in/pmegpeportal/pmegpIILOAN/PMEGP.pdf</t>
        </is>
      </c>
      <c r="K43" t="inlineStr">
        <is>
          <t>NOT RECORDED - original not opened (egress blocked)</t>
        </is>
      </c>
      <c r="L43" t="inlineStr">
        <is>
          <t>Subsidy</t>
        </is>
      </c>
      <c r="M43" t="inlineStr">
        <is>
          <t>2026-09-27</t>
        </is>
      </c>
      <c r="N43" t="inlineStr">
        <is>
          <t>SINGLE OFFICIAL SOURCE VERIFIED (SEARCH-LEVEL)</t>
        </is>
      </c>
      <c r="O43" t="inlineStr">
        <is>
          <t>MEDIUM</t>
        </is>
      </c>
      <c r="P43" t="inlineStr"/>
    </row>
    <row r="44">
      <c r="A44" t="inlineStr">
        <is>
          <t>PMEGP</t>
        </is>
      </c>
      <c r="B44" t="inlineStr">
        <is>
          <t>second_loan_max_subsidy_service</t>
        </is>
      </c>
      <c r="C44" t="inlineStr">
        <is>
          <t>375000 (500000 NER/Hill)</t>
        </is>
      </c>
      <c r="D44" t="inlineStr">
        <is>
          <t>INR</t>
        </is>
      </c>
      <c r="E44" t="inlineStr"/>
      <c r="F44" t="inlineStr">
        <is>
          <t>NOT VERIFIED</t>
        </is>
      </c>
      <c r="G44" t="inlineStr">
        <is>
          <t>Ministry of MSME / KVIC (nodal agency)</t>
        </is>
      </c>
      <c r="H44" t="inlineStr">
        <is>
          <t>2nd loan guidelines</t>
        </is>
      </c>
      <c r="I44" t="inlineStr">
        <is>
          <t>https://msme.gov.in/sites/default/files/2ndloanenglishguidelines.pdf</t>
        </is>
      </c>
      <c r="J44" t="inlineStr">
        <is>
          <t>https://www.kviconline.gov.in/pmegpeportal/pmegpIILOAN/PMEGP.pdf</t>
        </is>
      </c>
      <c r="K44" t="inlineStr">
        <is>
          <t>NOT RECORDED - original not opened (egress blocked)</t>
        </is>
      </c>
      <c r="L44" t="inlineStr">
        <is>
          <t>Subsidy</t>
        </is>
      </c>
      <c r="M44" t="inlineStr">
        <is>
          <t>2026-09-27</t>
        </is>
      </c>
      <c r="N44" t="inlineStr">
        <is>
          <t>SINGLE OFFICIAL SOURCE VERIFIED (SEARCH-LEVEL)</t>
        </is>
      </c>
      <c r="O44" t="inlineStr">
        <is>
          <t>MEDIUM</t>
        </is>
      </c>
      <c r="P44" t="inlineStr"/>
    </row>
    <row r="45">
      <c r="A45" t="inlineStr">
        <is>
          <t>PMEGP</t>
        </is>
      </c>
      <c r="B45" t="inlineStr">
        <is>
          <t>second_loan_own_contribution</t>
        </is>
      </c>
      <c r="C45" t="inlineStr">
        <is>
          <t>10</t>
        </is>
      </c>
      <c r="D45" t="inlineStr">
        <is>
          <t>percent_of_project_cost</t>
        </is>
      </c>
      <c r="E45" t="inlineStr">
        <is>
          <t>all categories</t>
        </is>
      </c>
      <c r="F45" t="inlineStr">
        <is>
          <t>NOT VERIFIED</t>
        </is>
      </c>
      <c r="G45" t="inlineStr">
        <is>
          <t>Ministry of MSME / KVIC (nodal agency)</t>
        </is>
      </c>
      <c r="H45" t="inlineStr">
        <is>
          <t>2nd loan guidelines</t>
        </is>
      </c>
      <c r="I45" t="inlineStr">
        <is>
          <t>https://msme.gov.in/sites/default/files/2ndloanenglishguidelines.pdf</t>
        </is>
      </c>
      <c r="J45" t="inlineStr">
        <is>
          <t>https://www.kviconline.gov.in/pmegpeportal/pmegpIILOAN/PMEGP.pdf</t>
        </is>
      </c>
      <c r="K45" t="inlineStr">
        <is>
          <t>NOT RECORDED - original not opened (egress blocked)</t>
        </is>
      </c>
      <c r="L45" t="inlineStr">
        <is>
          <t>Contribution</t>
        </is>
      </c>
      <c r="M45" t="inlineStr">
        <is>
          <t>2026-09-27</t>
        </is>
      </c>
      <c r="N45" t="inlineStr">
        <is>
          <t>SINGLE OFFICIAL SOURCE VERIFIED (SEARCH-LEVEL)</t>
        </is>
      </c>
      <c r="O45" t="inlineStr">
        <is>
          <t>MEDIUM</t>
        </is>
      </c>
      <c r="P45" t="inlineStr"/>
    </row>
    <row r="46">
      <c r="A46" t="inlineStr">
        <is>
          <t>PMEGP</t>
        </is>
      </c>
      <c r="B46" t="inlineStr">
        <is>
          <t>second_loan_eligibility</t>
        </is>
      </c>
      <c r="C46" t="inlineStr">
        <is>
          <t>Existing unit performing well (turnover, profit, repayment); profit-making in last 3 years</t>
        </is>
      </c>
      <c r="D46" t="inlineStr">
        <is>
          <t>rule</t>
        </is>
      </c>
      <c r="E46" t="inlineStr"/>
      <c r="F46" t="inlineStr">
        <is>
          <t>NOT VERIFIED</t>
        </is>
      </c>
      <c r="G46" t="inlineStr">
        <is>
          <t>Ministry of MSME / KVIC (nodal agency)</t>
        </is>
      </c>
      <c r="H46" t="inlineStr">
        <is>
          <t>2nd loan guidelines</t>
        </is>
      </c>
      <c r="I46" t="inlineStr">
        <is>
          <t>https://msme.gov.in/sites/default/files/2ndloanenglishguidelines.pdf</t>
        </is>
      </c>
      <c r="J46" t="inlineStr">
        <is>
          <t>https://www.kviconline.gov.in/pmegpeportal/pmegpIILOAN/PMEGP.pdf</t>
        </is>
      </c>
      <c r="K46" t="inlineStr">
        <is>
          <t>NOT RECORDED - original not opened (egress blocked)</t>
        </is>
      </c>
      <c r="L46" t="inlineStr">
        <is>
          <t>Eligibility</t>
        </is>
      </c>
      <c r="M46" t="inlineStr">
        <is>
          <t>2026-09-27</t>
        </is>
      </c>
      <c r="N46" t="inlineStr">
        <is>
          <t>SINGLE OFFICIAL SOURCE VERIFIED (SEARCH-LEVEL)</t>
        </is>
      </c>
      <c r="O46" t="inlineStr">
        <is>
          <t>MEDIUM</t>
        </is>
      </c>
      <c r="P46" t="inlineStr"/>
    </row>
    <row r="47">
      <c r="A47" t="inlineStr">
        <is>
          <t>PMEGP</t>
        </is>
      </c>
      <c r="B47" t="inlineStr">
        <is>
          <t>application_route</t>
        </is>
      </c>
      <c r="C47" t="inlineStr">
        <is>
          <t>Online through PMEGP e-portal; implementing agencies KVIC / KVIB / DIC; financed by banks</t>
        </is>
      </c>
      <c r="D47" t="inlineStr">
        <is>
          <t>rule</t>
        </is>
      </c>
      <c r="E47" t="inlineStr"/>
      <c r="F47" t="inlineStr">
        <is>
          <t>current</t>
        </is>
      </c>
      <c r="G47" t="inlineStr">
        <is>
          <t>Ministry of MSME</t>
        </is>
      </c>
      <c r="H47" t="inlineStr">
        <is>
          <t>PMEGP portal</t>
        </is>
      </c>
      <c r="I47" t="inlineStr">
        <is>
          <t>https://pmegp.msme.gov.in/Home/HomePage</t>
        </is>
      </c>
      <c r="J47" t="inlineStr">
        <is>
          <t>https://msme.gov.in/sites/default/files/Revisedguidelines07.12.2023.pdf</t>
        </is>
      </c>
      <c r="K47" t="inlineStr">
        <is>
          <t>NOT RECORDED - original not opened (egress blocked)</t>
        </is>
      </c>
      <c r="L47" t="inlineStr"/>
      <c r="M47" t="inlineStr">
        <is>
          <t>2026-09-27</t>
        </is>
      </c>
      <c r="N47" t="inlineStr">
        <is>
          <t>SINGLE OFFICIAL SOURCE VERIFIED (SEARCH-LEVEL)</t>
        </is>
      </c>
      <c r="O47" t="inlineStr">
        <is>
          <t>MEDIUM</t>
        </is>
      </c>
      <c r="P47" t="inlineStr"/>
    </row>
    <row r="48">
      <c r="A48" t="inlineStr">
        <is>
          <t>PMEGP</t>
        </is>
      </c>
      <c r="B48" t="inlineStr">
        <is>
          <t>scheme_validity_after_2025_26</t>
        </is>
      </c>
      <c r="C48" t="inlineStr">
        <is>
          <t>UNRESOLVED - continuation beyond FY 2025-26 not confirmed from an official approval</t>
        </is>
      </c>
      <c r="D48" t="inlineStr"/>
      <c r="E48" t="inlineStr"/>
      <c r="F48" t="inlineStr"/>
      <c r="G48" t="inlineStr">
        <is>
          <t>Ministry of MSME</t>
        </is>
      </c>
      <c r="H48" t="inlineStr"/>
      <c r="I48" t="inlineStr">
        <is>
          <t>https://www.msme.gov.in/eligibility-criteria-pmegp-scheme</t>
        </is>
      </c>
      <c r="J48" t="inlineStr">
        <is>
          <t>https://www.msme.gov.in/static/uploads/2026/05/1bfda06b460e72543530b40817573495.pdf</t>
        </is>
      </c>
      <c r="K48" t="inlineStr">
        <is>
          <t>NOT RECORDED - original not opened (egress blocked)</t>
        </is>
      </c>
      <c r="L48" t="inlineStr"/>
      <c r="M48" t="inlineStr">
        <is>
          <t>2026-09-27</t>
        </is>
      </c>
      <c r="N48" t="inlineStr">
        <is>
          <t>NEEDS HUMAN REVIEW</t>
        </is>
      </c>
      <c r="O48" t="inlineStr">
        <is>
          <t>LOW</t>
        </is>
      </c>
      <c r="P48" t="inlineStr">
        <is>
          <t>PMEGP was approved for the 15th Finance Commission cycle ending 31-03-2026 (NOT VERIFIED in this collection). A Parliamentary Standing Committee report on MSME Demands for Grants 2026-27 (PIB PRID 2238242) discusses PMEGP, indicating it is funded in 2026-27, but no continuation approval document was located.</t>
        </is>
      </c>
    </row>
    <row r="49">
      <c r="A49" t="inlineStr">
        <is>
          <t>CGTMSE (CGS-I)</t>
        </is>
      </c>
      <c r="B49" t="inlineStr">
        <is>
          <t>max_guarantee_ceiling</t>
        </is>
      </c>
      <c r="C49" t="inlineStr">
        <is>
          <t>100000000</t>
        </is>
      </c>
      <c r="D49" t="inlineStr">
        <is>
          <t>INR</t>
        </is>
      </c>
      <c r="E49" t="inlineStr">
        <is>
          <t>per borrower, CGS-I (banks)</t>
        </is>
      </c>
      <c r="F49" t="inlineStr">
        <is>
          <t>2025-04-01</t>
        </is>
      </c>
      <c r="G49" t="inlineStr">
        <is>
          <t>Credit Guarantee Fund Trust for Micro and Small Enterprises (CGTMSE); Ministry of MSME (PIB)</t>
        </is>
      </c>
      <c r="H49" t="inlineStr">
        <is>
          <t>Circular 250/2024-25 dated 18-03-2025; CGS-I scheme document updated 01-04-2025</t>
        </is>
      </c>
      <c r="I49" t="inlineStr">
        <is>
          <t>https://www.cgtmse.in/Default/ViewFile/?id=1742382157365_Circular+No.+2502024-25+5cr+to+10+cr.pdf&amp;path=Circular</t>
        </is>
      </c>
      <c r="J49" t="inlineStr">
        <is>
          <t>https://www.cgtmse.in/Default/ViewFile/?id=1743176302611_CGTMSE+-+Scheme+Document+CGS+I_updated+as+on+Apr+1+2025.pdf&amp;path=Page</t>
        </is>
      </c>
      <c r="K49" t="inlineStr">
        <is>
          <t>NOT RECORDED - original not opened (egress blocked)</t>
        </is>
      </c>
      <c r="L49" t="inlineStr">
        <is>
          <t>Ceiling</t>
        </is>
      </c>
      <c r="M49" t="inlineStr">
        <is>
          <t>2026-09-27</t>
        </is>
      </c>
      <c r="N49" t="inlineStr">
        <is>
          <t>TWO OFFICIAL SOURCES (SEARCH-LEVEL)</t>
        </is>
      </c>
      <c r="O49" t="inlineStr">
        <is>
          <t>HIGH</t>
        </is>
      </c>
      <c r="P49">
        <f> Rs 10 crore. Previously Rs 5 crore (from 01-04-2023) and Rs 2 crore before that (see changelog).</f>
        <v/>
      </c>
    </row>
    <row r="50">
      <c r="A50" t="inlineStr">
        <is>
          <t>CGTMSE (CGS-I)</t>
        </is>
      </c>
      <c r="B50" t="inlineStr">
        <is>
          <t>coverage_micro_upto_5_lakh</t>
        </is>
      </c>
      <c r="C50" t="inlineStr">
        <is>
          <t>85</t>
        </is>
      </c>
      <c r="D50" t="inlineStr">
        <is>
          <t>percent_of_amount_in_default</t>
        </is>
      </c>
      <c r="E50" t="inlineStr">
        <is>
          <t>Micro enterprises, credit up to 500000</t>
        </is>
      </c>
      <c r="F50" t="inlineStr">
        <is>
          <t>NOT VERIFIED</t>
        </is>
      </c>
      <c r="G50" t="inlineStr">
        <is>
          <t>Credit Guarantee Fund Trust for Micro and Small Enterprises (CGTMSE)</t>
        </is>
      </c>
      <c r="H50" t="inlineStr">
        <is>
          <t>CGS-I scheme document / Extent of cover</t>
        </is>
      </c>
      <c r="I50" t="inlineStr">
        <is>
          <t>https://www.cgtmse.in/Home/VS/99</t>
        </is>
      </c>
      <c r="J50" t="inlineStr">
        <is>
          <t>https://www.cgtmse.in/Default/ViewFile/?id=1743176302611_CGTMSE+-+Scheme+Document+CGS+I_updated+as+on+Apr+1+2025.pdf&amp;path=Page</t>
        </is>
      </c>
      <c r="K50" t="inlineStr">
        <is>
          <t>NOT RECORDED - original not opened (egress blocked)</t>
        </is>
      </c>
      <c r="L50" t="inlineStr">
        <is>
          <t>Extent of guarantee</t>
        </is>
      </c>
      <c r="M50" t="inlineStr">
        <is>
          <t>2026-09-27</t>
        </is>
      </c>
      <c r="N50" t="inlineStr">
        <is>
          <t>SINGLE OFFICIAL SOURCE VERIFIED (SEARCH-LEVEL)</t>
        </is>
      </c>
      <c r="O50" t="inlineStr">
        <is>
          <t>MEDIUM</t>
        </is>
      </c>
      <c r="P50" t="inlineStr"/>
    </row>
    <row r="51">
      <c r="A51" t="inlineStr">
        <is>
          <t>CGTMSE (CGS-I)</t>
        </is>
      </c>
      <c r="B51" t="inlineStr">
        <is>
          <t>coverage_women</t>
        </is>
      </c>
      <c r="C51" t="inlineStr">
        <is>
          <t>90</t>
        </is>
      </c>
      <c r="D51" t="inlineStr">
        <is>
          <t>percent_of_amount_in_default</t>
        </is>
      </c>
      <c r="E51" t="inlineStr">
        <is>
          <t>Women entrepreneurs</t>
        </is>
      </c>
      <c r="F51" t="inlineStr">
        <is>
          <t>Circular 241 dated 10-12-2024 (effective date inside circular NOT VERIFIED)</t>
        </is>
      </c>
      <c r="G51" t="inlineStr">
        <is>
          <t>Credit Guarantee Fund Trust for Micro and Small Enterprises (CGTMSE)</t>
        </is>
      </c>
      <c r="H51" t="inlineStr">
        <is>
          <t>Circular 241 - enhancement in extent of coverage for women entrepreneurs</t>
        </is>
      </c>
      <c r="I51" t="inlineStr">
        <is>
          <t>https://www.cgtmse.in/Default/ViewFile/?id=1734171815262_Circular+241-+enhancement+in+extent+of+coverage+for+women+entrepreneurs%5B90%5D.pdf&amp;path=Circular</t>
        </is>
      </c>
      <c r="J51" t="inlineStr">
        <is>
          <t>https://www.cgtmse.in/Default/ViewFile/?id=1743176302611_CGTMSE+-+Scheme+Document+CGS+I_updated+as+on+Apr+1+2025.pdf&amp;path=Page</t>
        </is>
      </c>
      <c r="K51" t="inlineStr">
        <is>
          <t>NOT RECORDED - original not opened (egress blocked)</t>
        </is>
      </c>
      <c r="L51" t="inlineStr">
        <is>
          <t>Extent of guarantee</t>
        </is>
      </c>
      <c r="M51" t="inlineStr">
        <is>
          <t>2026-09-27</t>
        </is>
      </c>
      <c r="N51" t="inlineStr">
        <is>
          <t>SINGLE OFFICIAL SOURCE VERIFIED (SEARCH-LEVEL)</t>
        </is>
      </c>
      <c r="O51" t="inlineStr">
        <is>
          <t>MEDIUM-HIGH</t>
        </is>
      </c>
      <c r="P51" t="inlineStr">
        <is>
          <t>Supersedes 85% set by Circular 209/2022-23 dated 30-11-2022.</t>
        </is>
      </c>
    </row>
    <row r="52">
      <c r="A52" t="inlineStr">
        <is>
          <t>CGTMSE (CGS-I)</t>
        </is>
      </c>
      <c r="B52" t="inlineStr">
        <is>
          <t>coverage_sc_st_and_other_special</t>
        </is>
      </c>
      <c r="C52" t="inlineStr">
        <is>
          <t>NOT VERIFIED (85 or 90)</t>
        </is>
      </c>
      <c r="D52" t="inlineStr">
        <is>
          <t>percent_of_amount_in_default</t>
        </is>
      </c>
      <c r="E52" t="inlineStr">
        <is>
          <t>SC/ST entrepreneurs, PwD, Agniveer-promoted MSEs etc.</t>
        </is>
      </c>
      <c r="F52" t="inlineStr"/>
      <c r="G52" t="inlineStr">
        <is>
          <t>Credit Guarantee Fund Trust for Micro and Small Enterprises (CGTMSE)</t>
        </is>
      </c>
      <c r="H52" t="inlineStr">
        <is>
          <t>CGS-I scheme document</t>
        </is>
      </c>
      <c r="I52" t="inlineStr">
        <is>
          <t>https://www.cgtmse.in/Default/ViewFile/?id=1743176302611_CGTMSE+-+Scheme+Document+CGS+I_updated+as+on+Apr+1+2025.pdf&amp;path=Page</t>
        </is>
      </c>
      <c r="J52" t="inlineStr">
        <is>
          <t>https://www.cgtmse.in/Default/ViewFile/?id=1743176302611_CGTMSE+-+Scheme+Document+CGS+I_updated+as+on+Apr+1+2025.pdf&amp;path=Page</t>
        </is>
      </c>
      <c r="K52" t="inlineStr">
        <is>
          <t>NOT RECORDED - original not opened (egress blocked)</t>
        </is>
      </c>
      <c r="L52" t="inlineStr">
        <is>
          <t>Extent of guarantee</t>
        </is>
      </c>
      <c r="M52" t="inlineStr">
        <is>
          <t>2026-09-27</t>
        </is>
      </c>
      <c r="N52" t="inlineStr">
        <is>
          <t>NEEDS HUMAN REVIEW</t>
        </is>
      </c>
      <c r="O52" t="inlineStr">
        <is>
          <t>LOW</t>
        </is>
      </c>
      <c r="P52" t="inlineStr">
        <is>
          <t>A search extract grouped SC/ST with women at 90%, but Circular 241 is titled for women only. Read scheme document page with coverage table before using.</t>
        </is>
      </c>
    </row>
    <row r="53">
      <c r="A53" t="inlineStr">
        <is>
          <t>CGTMSE (CGS-I)</t>
        </is>
      </c>
      <c r="B53" t="inlineStr">
        <is>
          <t>coverage_ner_jk_ladakh</t>
        </is>
      </c>
      <c r="C53" t="inlineStr">
        <is>
          <t>80</t>
        </is>
      </c>
      <c r="D53" t="inlineStr">
        <is>
          <t>percent_of_amount_in_default</t>
        </is>
      </c>
      <c r="E53" t="inlineStr">
        <is>
          <t>MSEs in North East Region, UT of J&amp;K, UT of Ladakh</t>
        </is>
      </c>
      <c r="F53" t="inlineStr">
        <is>
          <t>NOT VERIFIED</t>
        </is>
      </c>
      <c r="G53" t="inlineStr">
        <is>
          <t>Credit Guarantee Fund Trust for Micro and Small Enterprises (CGTMSE)</t>
        </is>
      </c>
      <c r="H53" t="inlineStr">
        <is>
          <t>Extent of cover</t>
        </is>
      </c>
      <c r="I53" t="inlineStr">
        <is>
          <t>https://www.cgtmse.in/Home/VS/99</t>
        </is>
      </c>
      <c r="J53" t="inlineStr">
        <is>
          <t>https://www.cgtmse.in/Default/ViewFile/?id=1743176302611_CGTMSE+-+Scheme+Document+CGS+I_updated+as+on+Apr+1+2025.pdf&amp;path=Page</t>
        </is>
      </c>
      <c r="K53" t="inlineStr">
        <is>
          <t>NOT RECORDED - original not opened (egress blocked)</t>
        </is>
      </c>
      <c r="L53" t="inlineStr">
        <is>
          <t>Extent of guarantee</t>
        </is>
      </c>
      <c r="M53" t="inlineStr">
        <is>
          <t>2026-09-27</t>
        </is>
      </c>
      <c r="N53" t="inlineStr">
        <is>
          <t>SINGLE OFFICIAL SOURCE VERIFIED (SEARCH-LEVEL)</t>
        </is>
      </c>
      <c r="O53" t="inlineStr">
        <is>
          <t>MEDIUM</t>
        </is>
      </c>
      <c r="P53" t="inlineStr"/>
    </row>
    <row r="54">
      <c r="A54" t="inlineStr">
        <is>
          <t>CGTMSE (CGS-I)</t>
        </is>
      </c>
      <c r="B54" t="inlineStr">
        <is>
          <t>coverage_others</t>
        </is>
      </c>
      <c r="C54" t="inlineStr">
        <is>
          <t>75</t>
        </is>
      </c>
      <c r="D54" t="inlineStr">
        <is>
          <t>percent_of_amount_in_default</t>
        </is>
      </c>
      <c r="E54" t="inlineStr">
        <is>
          <t>All other borrowers</t>
        </is>
      </c>
      <c r="F54" t="inlineStr">
        <is>
          <t>NOT VERIFIED</t>
        </is>
      </c>
      <c r="G54" t="inlineStr">
        <is>
          <t>Credit Guarantee Fund Trust for Micro and Small Enterprises (CGTMSE)</t>
        </is>
      </c>
      <c r="H54" t="inlineStr">
        <is>
          <t>Extent of cover</t>
        </is>
      </c>
      <c r="I54" t="inlineStr">
        <is>
          <t>https://www.cgtmse.in/Home/VS/99</t>
        </is>
      </c>
      <c r="J54" t="inlineStr">
        <is>
          <t>https://www.cgtmse.in/Default/ViewFile/?id=1743176302611_CGTMSE+-+Scheme+Document+CGS+I_updated+as+on+Apr+1+2025.pdf&amp;path=Page</t>
        </is>
      </c>
      <c r="K54" t="inlineStr">
        <is>
          <t>NOT RECORDED - original not opened (egress blocked)</t>
        </is>
      </c>
      <c r="L54" t="inlineStr">
        <is>
          <t>Extent of guarantee</t>
        </is>
      </c>
      <c r="M54" t="inlineStr">
        <is>
          <t>2026-09-27</t>
        </is>
      </c>
      <c r="N54" t="inlineStr">
        <is>
          <t>SINGLE OFFICIAL SOURCE VERIFIED (SEARCH-LEVEL)</t>
        </is>
      </c>
      <c r="O54" t="inlineStr">
        <is>
          <t>MEDIUM</t>
        </is>
      </c>
      <c r="P54" t="inlineStr"/>
    </row>
    <row r="55">
      <c r="A55" t="inlineStr">
        <is>
          <t>CGTMSE (CGS-I)</t>
        </is>
      </c>
      <c r="B55" t="inlineStr">
        <is>
          <t>coverage_icdd_addon</t>
        </is>
      </c>
      <c r="C55" t="inlineStr">
        <is>
          <t>5</t>
        </is>
      </c>
      <c r="D55" t="inlineStr">
        <is>
          <t>percentage_points</t>
        </is>
      </c>
      <c r="E55" t="inlineStr">
        <is>
          <t>Additional coverage for MSEs in RBI-identified Credit Deficient Districts</t>
        </is>
      </c>
      <c r="F55" t="inlineStr">
        <is>
          <t>NOT VERIFIED</t>
        </is>
      </c>
      <c r="G55" t="inlineStr">
        <is>
          <t>Credit Guarantee Fund Trust for Micro and Small Enterprises (CGTMSE)</t>
        </is>
      </c>
      <c r="H55" t="inlineStr">
        <is>
          <t>Extent of cover</t>
        </is>
      </c>
      <c r="I55" t="inlineStr">
        <is>
          <t>https://www.cgtmse.in/Home/VS/99</t>
        </is>
      </c>
      <c r="J55" t="inlineStr">
        <is>
          <t>https://www.cgtmse.in/Default/ViewFile/?id=1743176302611_CGTMSE+-+Scheme+Document+CGS+I_updated+as+on+Apr+1+2025.pdf&amp;path=Page</t>
        </is>
      </c>
      <c r="K55" t="inlineStr">
        <is>
          <t>NOT RECORDED - original not opened (egress blocked)</t>
        </is>
      </c>
      <c r="L55" t="inlineStr">
        <is>
          <t>Extent of guarantee</t>
        </is>
      </c>
      <c r="M55" t="inlineStr">
        <is>
          <t>2026-09-27</t>
        </is>
      </c>
      <c r="N55" t="inlineStr">
        <is>
          <t>SINGLE OFFICIAL SOURCE VERIFIED (SEARCH-LEVEL)</t>
        </is>
      </c>
      <c r="O55" t="inlineStr">
        <is>
          <t>MEDIUM</t>
        </is>
      </c>
      <c r="P55" t="inlineStr"/>
    </row>
    <row r="56">
      <c r="A56" t="inlineStr">
        <is>
          <t>CGTMSE (CGS-I)</t>
        </is>
      </c>
      <c r="B56" t="inlineStr">
        <is>
          <t>coverage_transgender</t>
        </is>
      </c>
      <c r="C56" t="inlineStr">
        <is>
          <t>85</t>
        </is>
      </c>
      <c r="D56" t="inlineStr">
        <is>
          <t>percent_of_amount_in_default</t>
        </is>
      </c>
      <c r="E56" t="inlineStr">
        <is>
          <t>MSEs promoted by transgender entrepreneurs; plus 10% concession in guarantee fee</t>
        </is>
      </c>
      <c r="F56" t="inlineStr">
        <is>
          <t>2025-03-01</t>
        </is>
      </c>
      <c r="G56" t="inlineStr">
        <is>
          <t>Credit Guarantee Fund Trust for Micro and Small Enterprises (CGTMSE)</t>
        </is>
      </c>
      <c r="H56" t="inlineStr">
        <is>
          <t>CGTMSE circular (via search)</t>
        </is>
      </c>
      <c r="I56" t="inlineStr">
        <is>
          <t>https://www.cgtmse.in/Circulars</t>
        </is>
      </c>
      <c r="J56" t="inlineStr">
        <is>
          <t>https://www.cgtmse.in/Default/ViewFile/?id=1743176302611_CGTMSE+-+Scheme+Document+CGS+I_updated+as+on+Apr+1+2025.pdf&amp;path=Page</t>
        </is>
      </c>
      <c r="K56" t="inlineStr">
        <is>
          <t>NOT RECORDED - original not opened (egress blocked)</t>
        </is>
      </c>
      <c r="L56" t="inlineStr"/>
      <c r="M56" t="inlineStr">
        <is>
          <t>2026-09-27</t>
        </is>
      </c>
      <c r="N56" t="inlineStr">
        <is>
          <t>SINGLE OFFICIAL SOURCE VERIFIED (SEARCH-LEVEL)</t>
        </is>
      </c>
      <c r="O56" t="inlineStr">
        <is>
          <t>MEDIUM</t>
        </is>
      </c>
      <c r="P56" t="inlineStr"/>
    </row>
    <row r="57">
      <c r="A57" t="inlineStr">
        <is>
          <t>CGTMSE (CGS-I)</t>
        </is>
      </c>
      <c r="B57" t="inlineStr">
        <is>
          <t>agf_0_to_10_lakh</t>
        </is>
      </c>
      <c r="C57" t="inlineStr">
        <is>
          <t>0.37</t>
        </is>
      </c>
      <c r="D57" t="inlineStr">
        <is>
          <t>percent_per_annum</t>
        </is>
      </c>
      <c r="E57" t="inlineStr">
        <is>
          <t>guaranteed amount 0-1000000</t>
        </is>
      </c>
      <c r="F57" t="inlineStr">
        <is>
          <t>2025-04-01</t>
        </is>
      </c>
      <c r="G57" t="inlineStr">
        <is>
          <t>Credit Guarantee Fund Trust for Micro and Small Enterprises (CGTMSE)</t>
        </is>
      </c>
      <c r="H57" t="inlineStr">
        <is>
          <t>Circular 251/2024-25 dated 18-03-2025 - reduction in AGF</t>
        </is>
      </c>
      <c r="I57" t="inlineStr">
        <is>
          <t>https://www.cgtmse.in/Home/VS/98</t>
        </is>
      </c>
      <c r="J57" t="inlineStr">
        <is>
          <t>https://cgtmse.in/Default/ViewFile/?id=1742382368090_Circular+No.2512024-25+reduction+in+AGF.pdf&amp;path=Circular</t>
        </is>
      </c>
      <c r="K57" t="inlineStr">
        <is>
          <t>NOT RECORDED - original not opened (egress blocked)</t>
        </is>
      </c>
      <c r="L57" t="inlineStr">
        <is>
          <t>AGF table</t>
        </is>
      </c>
      <c r="M57" t="inlineStr">
        <is>
          <t>2026-09-27</t>
        </is>
      </c>
      <c r="N57" t="inlineStr">
        <is>
          <t>OFFICIAL-DOMAIN SEARCH VERIFIED</t>
        </is>
      </c>
      <c r="O57" t="inlineStr">
        <is>
          <t>MEDIUM-HIGH</t>
        </is>
      </c>
      <c r="P57" t="inlineStr"/>
    </row>
    <row r="58">
      <c r="A58" t="inlineStr">
        <is>
          <t>CGTMSE (CGS-I)</t>
        </is>
      </c>
      <c r="B58" t="inlineStr">
        <is>
          <t>agf_10_to_50_lakh</t>
        </is>
      </c>
      <c r="C58" t="inlineStr">
        <is>
          <t>0.55</t>
        </is>
      </c>
      <c r="D58" t="inlineStr">
        <is>
          <t>percent_per_annum</t>
        </is>
      </c>
      <c r="E58" t="inlineStr">
        <is>
          <t>above 1000000 to 5000000</t>
        </is>
      </c>
      <c r="F58" t="inlineStr">
        <is>
          <t>2025-04-01</t>
        </is>
      </c>
      <c r="G58" t="inlineStr">
        <is>
          <t>Credit Guarantee Fund Trust for Micro and Small Enterprises (CGTMSE)</t>
        </is>
      </c>
      <c r="H58" t="inlineStr">
        <is>
          <t>Circular 251</t>
        </is>
      </c>
      <c r="I58" t="inlineStr">
        <is>
          <t>https://www.cgtmse.in/Home/VS/98</t>
        </is>
      </c>
      <c r="J58" t="inlineStr">
        <is>
          <t>https://cgtmse.in/Default/ViewFile/?id=1742382368090_Circular+No.2512024-25+reduction+in+AGF.pdf&amp;path=Circular</t>
        </is>
      </c>
      <c r="K58" t="inlineStr">
        <is>
          <t>NOT RECORDED - original not opened (egress blocked)</t>
        </is>
      </c>
      <c r="L58" t="inlineStr">
        <is>
          <t>AGF table</t>
        </is>
      </c>
      <c r="M58" t="inlineStr">
        <is>
          <t>2026-09-27</t>
        </is>
      </c>
      <c r="N58" t="inlineStr">
        <is>
          <t>OFFICIAL-DOMAIN SEARCH VERIFIED</t>
        </is>
      </c>
      <c r="O58" t="inlineStr">
        <is>
          <t>MEDIUM-HIGH</t>
        </is>
      </c>
      <c r="P58" t="inlineStr"/>
    </row>
    <row r="59">
      <c r="A59" t="inlineStr">
        <is>
          <t>CGTMSE (CGS-I)</t>
        </is>
      </c>
      <c r="B59" t="inlineStr">
        <is>
          <t>agf_50_lakh_to_1_crore</t>
        </is>
      </c>
      <c r="C59" t="inlineStr">
        <is>
          <t>0.60</t>
        </is>
      </c>
      <c r="D59" t="inlineStr">
        <is>
          <t>percent_per_annum</t>
        </is>
      </c>
      <c r="E59" t="inlineStr">
        <is>
          <t>above 5000000 to 10000000</t>
        </is>
      </c>
      <c r="F59" t="inlineStr">
        <is>
          <t>2025-04-01</t>
        </is>
      </c>
      <c r="G59" t="inlineStr">
        <is>
          <t>Credit Guarantee Fund Trust for Micro and Small Enterprises (CGTMSE)</t>
        </is>
      </c>
      <c r="H59" t="inlineStr">
        <is>
          <t>Circular 251</t>
        </is>
      </c>
      <c r="I59" t="inlineStr">
        <is>
          <t>https://www.cgtmse.in/Home/VS/98</t>
        </is>
      </c>
      <c r="J59" t="inlineStr">
        <is>
          <t>https://cgtmse.in/Default/ViewFile/?id=1742382368090_Circular+No.2512024-25+reduction+in+AGF.pdf&amp;path=Circular</t>
        </is>
      </c>
      <c r="K59" t="inlineStr">
        <is>
          <t>NOT RECORDED - original not opened (egress blocked)</t>
        </is>
      </c>
      <c r="L59" t="inlineStr">
        <is>
          <t>AGF table</t>
        </is>
      </c>
      <c r="M59" t="inlineStr">
        <is>
          <t>2026-09-27</t>
        </is>
      </c>
      <c r="N59" t="inlineStr">
        <is>
          <t>OFFICIAL-DOMAIN SEARCH VERIFIED</t>
        </is>
      </c>
      <c r="O59" t="inlineStr">
        <is>
          <t>MEDIUM-HIGH</t>
        </is>
      </c>
      <c r="P59" t="inlineStr"/>
    </row>
    <row r="60">
      <c r="A60" t="inlineStr">
        <is>
          <t>CGTMSE (CGS-I)</t>
        </is>
      </c>
      <c r="B60" t="inlineStr">
        <is>
          <t>agf_1_to_2_crore</t>
        </is>
      </c>
      <c r="C60" t="inlineStr">
        <is>
          <t>0.85</t>
        </is>
      </c>
      <c r="D60" t="inlineStr">
        <is>
          <t>percent_per_annum</t>
        </is>
      </c>
      <c r="E60" t="inlineStr">
        <is>
          <t>above 10000000 to 20000000</t>
        </is>
      </c>
      <c r="F60" t="inlineStr">
        <is>
          <t>2025-04-01</t>
        </is>
      </c>
      <c r="G60" t="inlineStr">
        <is>
          <t>Credit Guarantee Fund Trust for Micro and Small Enterprises (CGTMSE)</t>
        </is>
      </c>
      <c r="H60" t="inlineStr">
        <is>
          <t>Circular 251</t>
        </is>
      </c>
      <c r="I60" t="inlineStr">
        <is>
          <t>https://www.cgtmse.in/Home/VS/98</t>
        </is>
      </c>
      <c r="J60" t="inlineStr">
        <is>
          <t>https://cgtmse.in/Default/ViewFile/?id=1742382368090_Circular+No.2512024-25+reduction+in+AGF.pdf&amp;path=Circular</t>
        </is>
      </c>
      <c r="K60" t="inlineStr">
        <is>
          <t>NOT RECORDED - original not opened (egress blocked)</t>
        </is>
      </c>
      <c r="L60" t="inlineStr">
        <is>
          <t>AGF table</t>
        </is>
      </c>
      <c r="M60" t="inlineStr">
        <is>
          <t>2026-09-27</t>
        </is>
      </c>
      <c r="N60" t="inlineStr">
        <is>
          <t>OFFICIAL-DOMAIN SEARCH VERIFIED</t>
        </is>
      </c>
      <c r="O60" t="inlineStr">
        <is>
          <t>MEDIUM-HIGH</t>
        </is>
      </c>
      <c r="P60" t="inlineStr"/>
    </row>
    <row r="61">
      <c r="A61" t="inlineStr">
        <is>
          <t>CGTMSE (CGS-I)</t>
        </is>
      </c>
      <c r="B61" t="inlineStr">
        <is>
          <t>agf_2_to_5_crore</t>
        </is>
      </c>
      <c r="C61" t="inlineStr">
        <is>
          <t>1.00</t>
        </is>
      </c>
      <c r="D61" t="inlineStr">
        <is>
          <t>percent_per_annum</t>
        </is>
      </c>
      <c r="E61" t="inlineStr">
        <is>
          <t>above 20000000 to 50000000</t>
        </is>
      </c>
      <c r="F61" t="inlineStr">
        <is>
          <t>2025-04-01</t>
        </is>
      </c>
      <c r="G61" t="inlineStr">
        <is>
          <t>Credit Guarantee Fund Trust for Micro and Small Enterprises (CGTMSE)</t>
        </is>
      </c>
      <c r="H61" t="inlineStr">
        <is>
          <t>Circular 251</t>
        </is>
      </c>
      <c r="I61" t="inlineStr">
        <is>
          <t>https://www.cgtmse.in/Home/VS/98</t>
        </is>
      </c>
      <c r="J61" t="inlineStr">
        <is>
          <t>https://cgtmse.in/Default/ViewFile/?id=1742382368090_Circular+No.2512024-25+reduction+in+AGF.pdf&amp;path=Circular</t>
        </is>
      </c>
      <c r="K61" t="inlineStr">
        <is>
          <t>NOT RECORDED - original not opened (egress blocked)</t>
        </is>
      </c>
      <c r="L61" t="inlineStr">
        <is>
          <t>AGF table</t>
        </is>
      </c>
      <c r="M61" t="inlineStr">
        <is>
          <t>2026-09-27</t>
        </is>
      </c>
      <c r="N61" t="inlineStr">
        <is>
          <t>OFFICIAL-DOMAIN SEARCH VERIFIED</t>
        </is>
      </c>
      <c r="O61" t="inlineStr">
        <is>
          <t>MEDIUM-HIGH</t>
        </is>
      </c>
      <c r="P61" t="inlineStr"/>
    </row>
    <row r="62">
      <c r="A62" t="inlineStr">
        <is>
          <t>CGTMSE (CGS-I)</t>
        </is>
      </c>
      <c r="B62" t="inlineStr">
        <is>
          <t>agf_5_to_8_crore</t>
        </is>
      </c>
      <c r="C62" t="inlineStr">
        <is>
          <t>1.10</t>
        </is>
      </c>
      <c r="D62" t="inlineStr">
        <is>
          <t>percent_per_annum</t>
        </is>
      </c>
      <c r="E62" t="inlineStr">
        <is>
          <t>above 50000000 to 80000000</t>
        </is>
      </c>
      <c r="F62" t="inlineStr">
        <is>
          <t>2025-04-01</t>
        </is>
      </c>
      <c r="G62" t="inlineStr">
        <is>
          <t>Credit Guarantee Fund Trust for Micro and Small Enterprises (CGTMSE)</t>
        </is>
      </c>
      <c r="H62" t="inlineStr">
        <is>
          <t>Circular 251</t>
        </is>
      </c>
      <c r="I62" t="inlineStr">
        <is>
          <t>https://www.cgtmse.in/Home/VS/98</t>
        </is>
      </c>
      <c r="J62" t="inlineStr">
        <is>
          <t>https://cgtmse.in/Default/ViewFile/?id=1742382368090_Circular+No.2512024-25+reduction+in+AGF.pdf&amp;path=Circular</t>
        </is>
      </c>
      <c r="K62" t="inlineStr">
        <is>
          <t>NOT RECORDED - original not opened (egress blocked)</t>
        </is>
      </c>
      <c r="L62" t="inlineStr">
        <is>
          <t>AGF table</t>
        </is>
      </c>
      <c r="M62" t="inlineStr">
        <is>
          <t>2026-09-27</t>
        </is>
      </c>
      <c r="N62" t="inlineStr">
        <is>
          <t>OFFICIAL-DOMAIN SEARCH VERIFIED</t>
        </is>
      </c>
      <c r="O62" t="inlineStr">
        <is>
          <t>MEDIUM-HIGH</t>
        </is>
      </c>
      <c r="P62" t="inlineStr"/>
    </row>
    <row r="63">
      <c r="A63" t="inlineStr">
        <is>
          <t>CGTMSE (CGS-I)</t>
        </is>
      </c>
      <c r="B63" t="inlineStr">
        <is>
          <t>agf_8_to_10_crore</t>
        </is>
      </c>
      <c r="C63" t="inlineStr">
        <is>
          <t>1.20</t>
        </is>
      </c>
      <c r="D63" t="inlineStr">
        <is>
          <t>percent_per_annum</t>
        </is>
      </c>
      <c r="E63" t="inlineStr">
        <is>
          <t>above 80000000 to 100000000</t>
        </is>
      </c>
      <c r="F63" t="inlineStr">
        <is>
          <t>2025-04-01</t>
        </is>
      </c>
      <c r="G63" t="inlineStr">
        <is>
          <t>Credit Guarantee Fund Trust for Micro and Small Enterprises (CGTMSE)</t>
        </is>
      </c>
      <c r="H63" t="inlineStr">
        <is>
          <t>Circular 251</t>
        </is>
      </c>
      <c r="I63" t="inlineStr">
        <is>
          <t>https://www.cgtmse.in/Home/VS/98</t>
        </is>
      </c>
      <c r="J63" t="inlineStr">
        <is>
          <t>https://cgtmse.in/Default/ViewFile/?id=1742382368090_Circular+No.2512024-25+reduction+in+AGF.pdf&amp;path=Circular</t>
        </is>
      </c>
      <c r="K63" t="inlineStr">
        <is>
          <t>NOT RECORDED - original not opened (egress blocked)</t>
        </is>
      </c>
      <c r="L63" t="inlineStr">
        <is>
          <t>AGF table</t>
        </is>
      </c>
      <c r="M63" t="inlineStr">
        <is>
          <t>2026-09-27</t>
        </is>
      </c>
      <c r="N63" t="inlineStr">
        <is>
          <t>OFFICIAL-DOMAIN SEARCH VERIFIED</t>
        </is>
      </c>
      <c r="O63" t="inlineStr">
        <is>
          <t>MEDIUM-HIGH</t>
        </is>
      </c>
      <c r="P63" t="inlineStr"/>
    </row>
    <row r="64">
      <c r="A64" t="inlineStr">
        <is>
          <t>CGTMSE (CGS-I)</t>
        </is>
      </c>
      <c r="B64" t="inlineStr">
        <is>
          <t>agf_basis</t>
        </is>
      </c>
      <c r="C64" t="inlineStr">
        <is>
          <t>Charged on guaranteed amount for first year and on outstanding amount for remaining tenure</t>
        </is>
      </c>
      <c r="D64" t="inlineStr">
        <is>
          <t>rule</t>
        </is>
      </c>
      <c r="E64" t="inlineStr">
        <is>
          <t>sanctioned/renewed on or after 01-04-2025</t>
        </is>
      </c>
      <c r="F64" t="inlineStr">
        <is>
          <t>2025-04-01</t>
        </is>
      </c>
      <c r="G64" t="inlineStr">
        <is>
          <t>Credit Guarantee Fund Trust for Micro and Small Enterprises (CGTMSE)</t>
        </is>
      </c>
      <c r="H64" t="inlineStr">
        <is>
          <t>Circular 251</t>
        </is>
      </c>
      <c r="I64" t="inlineStr">
        <is>
          <t>https://cgtmse.in/Default/ViewFile/?id=1742382368090_Circular+No.2512024-25+reduction+in+AGF.pdf&amp;path=Circular</t>
        </is>
      </c>
      <c r="J64" t="inlineStr">
        <is>
          <t>https://cgtmse.in/Default/ViewFile/?id=1742382368090_Circular+No.2512024-25+reduction+in+AGF.pdf&amp;path=Circular</t>
        </is>
      </c>
      <c r="K64" t="inlineStr">
        <is>
          <t>NOT RECORDED - original not opened (egress blocked)</t>
        </is>
      </c>
      <c r="L64" t="inlineStr"/>
      <c r="M64" t="inlineStr">
        <is>
          <t>2026-09-27</t>
        </is>
      </c>
      <c r="N64" t="inlineStr">
        <is>
          <t>SINGLE OFFICIAL SOURCE VERIFIED (SEARCH-LEVEL)</t>
        </is>
      </c>
      <c r="O64" t="inlineStr">
        <is>
          <t>MEDIUM</t>
        </is>
      </c>
      <c r="P64" t="inlineStr"/>
    </row>
    <row r="65">
      <c r="A65" t="inlineStr">
        <is>
          <t>CGTMSE (CGS-I)</t>
        </is>
      </c>
      <c r="B65" t="inlineStr">
        <is>
          <t>guarantee_tenure</t>
        </is>
      </c>
      <c r="C65" t="inlineStr">
        <is>
          <t>Term loan/composite: agreed tenure of term credit. Working-capital-only: 5 years (or block of 5 years) or loan termination, whichever earlier</t>
        </is>
      </c>
      <c r="D65" t="inlineStr">
        <is>
          <t>rule</t>
        </is>
      </c>
      <c r="E65" t="inlineStr"/>
      <c r="F65" t="inlineStr">
        <is>
          <t>NOT VERIFIED</t>
        </is>
      </c>
      <c r="G65" t="inlineStr">
        <is>
          <t>Credit Guarantee Fund Trust for Micro and Small Enterprises (CGTMSE)</t>
        </is>
      </c>
      <c r="H65" t="inlineStr">
        <is>
          <t>CGS-I scheme document</t>
        </is>
      </c>
      <c r="I65" t="inlineStr">
        <is>
          <t>https://www.cgtmse.in/Default/ViewFile/?id=1743176302611_CGTMSE+-+Scheme+Document+CGS+I_updated+as+on+Apr+1+2025.pdf&amp;path=Page</t>
        </is>
      </c>
      <c r="J65" t="inlineStr">
        <is>
          <t>https://www.cgtmse.in/Default/ViewFile/?id=1743176302611_CGTMSE+-+Scheme+Document+CGS+I_updated+as+on+Apr+1+2025.pdf&amp;path=Page</t>
        </is>
      </c>
      <c r="K65" t="inlineStr">
        <is>
          <t>NOT RECORDED - original not opened (egress blocked)</t>
        </is>
      </c>
      <c r="L65" t="inlineStr">
        <is>
          <t>Tenure of guarantee</t>
        </is>
      </c>
      <c r="M65" t="inlineStr">
        <is>
          <t>2026-09-27</t>
        </is>
      </c>
      <c r="N65" t="inlineStr">
        <is>
          <t>SINGLE OFFICIAL SOURCE VERIFIED (SEARCH-LEVEL)</t>
        </is>
      </c>
      <c r="O65" t="inlineStr">
        <is>
          <t>MEDIUM</t>
        </is>
      </c>
      <c r="P65" t="inlineStr"/>
    </row>
    <row r="66">
      <c r="A66" t="inlineStr">
        <is>
          <t>CGTMSE (CGS-I)</t>
        </is>
      </c>
      <c r="B66" t="inlineStr">
        <is>
          <t>eligible_borrowers</t>
        </is>
      </c>
      <c r="C66" t="inlineStr">
        <is>
          <t>New and existing Micro and Small Enterprises incl. MSE retail/wholesale traders and educational/training institutions (Circ. 195, 25-02-2022); Udyam Registration Number mandatory</t>
        </is>
      </c>
      <c r="D66" t="inlineStr">
        <is>
          <t>rule</t>
        </is>
      </c>
      <c r="E66" t="inlineStr"/>
      <c r="F66" t="inlineStr">
        <is>
          <t>NOT VERIFIED</t>
        </is>
      </c>
      <c r="G66" t="inlineStr">
        <is>
          <t>Credit Guarantee Fund Trust for Micro and Small Enterprises (CGTMSE)</t>
        </is>
      </c>
      <c r="H66" t="inlineStr">
        <is>
          <t>Eligible Borrowers page</t>
        </is>
      </c>
      <c r="I66" t="inlineStr">
        <is>
          <t>https://www.cgtmse.in/Home/VS/95</t>
        </is>
      </c>
      <c r="J66" t="inlineStr">
        <is>
          <t>https://www.cgtmse.in/Default/ViewFile/?id=1743176302611_CGTMSE+-+Scheme+Document+CGS+I_updated+as+on+Apr+1+2025.pdf&amp;path=Page</t>
        </is>
      </c>
      <c r="K66" t="inlineStr">
        <is>
          <t>NOT RECORDED - original not opened (egress blocked)</t>
        </is>
      </c>
      <c r="L66" t="inlineStr"/>
      <c r="M66" t="inlineStr">
        <is>
          <t>2026-09-27</t>
        </is>
      </c>
      <c r="N66" t="inlineStr">
        <is>
          <t>SINGLE OFFICIAL SOURCE VERIFIED (SEARCH-LEVEL)</t>
        </is>
      </c>
      <c r="O66" t="inlineStr">
        <is>
          <t>MEDIUM</t>
        </is>
      </c>
      <c r="P66" t="inlineStr"/>
    </row>
    <row r="67">
      <c r="A67" t="inlineStr">
        <is>
          <t>CGTMSE (CGS-I)</t>
        </is>
      </c>
      <c r="B67" t="inlineStr">
        <is>
          <t>existing_facility_condition</t>
        </is>
      </c>
      <c r="C67" t="inlineStr">
        <is>
          <t>Existing credit facility may be covered if not restructured and not in SMA-2 in the last 1 year before application</t>
        </is>
      </c>
      <c r="D67" t="inlineStr">
        <is>
          <t>rule</t>
        </is>
      </c>
      <c r="E67" t="inlineStr"/>
      <c r="F67" t="inlineStr">
        <is>
          <t>NOT VERIFIED</t>
        </is>
      </c>
      <c r="G67" t="inlineStr">
        <is>
          <t>Credit Guarantee Fund Trust for Micro and Small Enterprises (CGTMSE)</t>
        </is>
      </c>
      <c r="H67" t="inlineStr">
        <is>
          <t>Eligible Borrowers page</t>
        </is>
      </c>
      <c r="I67" t="inlineStr">
        <is>
          <t>https://www.cgtmse.in/Home/VS/95</t>
        </is>
      </c>
      <c r="J67" t="inlineStr">
        <is>
          <t>https://www.cgtmse.in/Default/ViewFile/?id=1743176302611_CGTMSE+-+Scheme+Document+CGS+I_updated+as+on+Apr+1+2025.pdf&amp;path=Page</t>
        </is>
      </c>
      <c r="K67" t="inlineStr">
        <is>
          <t>NOT RECORDED - original not opened (egress blocked)</t>
        </is>
      </c>
      <c r="L67" t="inlineStr"/>
      <c r="M67" t="inlineStr">
        <is>
          <t>2026-09-27</t>
        </is>
      </c>
      <c r="N67" t="inlineStr">
        <is>
          <t>SINGLE OFFICIAL SOURCE VERIFIED (SEARCH-LEVEL)</t>
        </is>
      </c>
      <c r="O67" t="inlineStr">
        <is>
          <t>MEDIUM</t>
        </is>
      </c>
      <c r="P67" t="inlineStr"/>
    </row>
    <row r="68">
      <c r="A68" t="inlineStr">
        <is>
          <t>CGTMSE (CGS-I)</t>
        </is>
      </c>
      <c r="B68" t="inlineStr">
        <is>
          <t>exclusions</t>
        </is>
      </c>
      <c r="C68" t="inlineStr">
        <is>
          <t>Agriculture; Self Help Groups (SHGs). Full ineligible list NOT VERIFIED</t>
        </is>
      </c>
      <c r="D68" t="inlineStr">
        <is>
          <t>rule</t>
        </is>
      </c>
      <c r="E68" t="inlineStr"/>
      <c r="F68" t="inlineStr">
        <is>
          <t>NOT VERIFIED</t>
        </is>
      </c>
      <c r="G68" t="inlineStr">
        <is>
          <t>Credit Guarantee Fund Trust for Micro and Small Enterprises (CGTMSE)</t>
        </is>
      </c>
      <c r="H68" t="inlineStr">
        <is>
          <t>CGS-I scheme document</t>
        </is>
      </c>
      <c r="I68" t="inlineStr">
        <is>
          <t>https://www.cgtmse.in/Default/ViewFile/?id=1743176302611_CGTMSE+-+Scheme+Document+CGS+I_updated+as+on+Apr+1+2025.pdf&amp;path=Page</t>
        </is>
      </c>
      <c r="J68" t="inlineStr">
        <is>
          <t>https://www.cgtmse.in/Default/ViewFile/?id=1743176302611_CGTMSE+-+Scheme+Document+CGS+I_updated+as+on+Apr+1+2025.pdf&amp;path=Page</t>
        </is>
      </c>
      <c r="K68" t="inlineStr">
        <is>
          <t>NOT RECORDED - original not opened (egress blocked)</t>
        </is>
      </c>
      <c r="L68" t="inlineStr">
        <is>
          <t>Ineligible</t>
        </is>
      </c>
      <c r="M68" t="inlineStr">
        <is>
          <t>2026-09-27</t>
        </is>
      </c>
      <c r="N68" t="inlineStr">
        <is>
          <t>SINGLE OFFICIAL SOURCE VERIFIED (SEARCH-LEVEL)</t>
        </is>
      </c>
      <c r="O68" t="inlineStr">
        <is>
          <t>MEDIUM</t>
        </is>
      </c>
      <c r="P68" t="inlineStr"/>
    </row>
    <row r="69">
      <c r="A69" t="inlineStr">
        <is>
          <t>CGTMSE (CGS-I)</t>
        </is>
      </c>
      <c r="B69" t="inlineStr">
        <is>
          <t>collateral</t>
        </is>
      </c>
      <c r="C69" t="inlineStr">
        <is>
          <t>Collateral-free and third-party-guarantee-free credit; 'hybrid security' allows partial collateral with remainder (up to Rs 10 crore) guaranteed</t>
        </is>
      </c>
      <c r="D69" t="inlineStr">
        <is>
          <t>rule</t>
        </is>
      </c>
      <c r="E69" t="inlineStr"/>
      <c r="F69" t="inlineStr">
        <is>
          <t>NOT VERIFIED</t>
        </is>
      </c>
      <c r="G69" t="inlineStr">
        <is>
          <t>Credit Guarantee Fund Trust for Micro and Small Enterprises (CGTMSE); Ministry of MSME (PIB)</t>
        </is>
      </c>
      <c r="H69" t="inlineStr">
        <is>
          <t>About CGTMSE; PIB note</t>
        </is>
      </c>
      <c r="I69" t="inlineStr">
        <is>
          <t>https://www.cgtmse.in/Home/VS/95</t>
        </is>
      </c>
      <c r="J69" t="inlineStr">
        <is>
          <t>https://www.pib.gov.in/PressNoteDetails.aspx?NoteId=158608&amp;ModuleId=3</t>
        </is>
      </c>
      <c r="K69" t="inlineStr">
        <is>
          <t>N/A (web page)</t>
        </is>
      </c>
      <c r="L69" t="inlineStr"/>
      <c r="M69" t="inlineStr">
        <is>
          <t>2026-09-27</t>
        </is>
      </c>
      <c r="N69" t="inlineStr">
        <is>
          <t>TWO OFFICIAL SOURCES (SEARCH-LEVEL)</t>
        </is>
      </c>
      <c r="O69" t="inlineStr">
        <is>
          <t>MEDIUM-HIGH</t>
        </is>
      </c>
      <c r="P69" t="inlineStr"/>
    </row>
    <row r="70">
      <c r="A70" t="inlineStr">
        <is>
          <t>CGTMSE (CGS-I)</t>
        </is>
      </c>
      <c r="B70" t="inlineStr">
        <is>
          <t>lender_eligibility</t>
        </is>
      </c>
      <c r="C70" t="inlineStr">
        <is>
          <t>Registered Member Lending Institutions (Scheduled Commercial Banks, RRBs, SFBs, NBFCs etc. as notified)</t>
        </is>
      </c>
      <c r="D70" t="inlineStr">
        <is>
          <t>rule</t>
        </is>
      </c>
      <c r="E70" t="inlineStr"/>
      <c r="F70" t="inlineStr">
        <is>
          <t>NOT VERIFIED</t>
        </is>
      </c>
      <c r="G70" t="inlineStr">
        <is>
          <t>Credit Guarantee Fund Trust for Micro and Small Enterprises (CGTMSE)</t>
        </is>
      </c>
      <c r="H70" t="inlineStr">
        <is>
          <t>MLI eligibility page</t>
        </is>
      </c>
      <c r="I70" t="inlineStr">
        <is>
          <t>https://www.cgtmse.in/Home/VS/94</t>
        </is>
      </c>
      <c r="J70" t="inlineStr">
        <is>
          <t>https://www.cgtmse.in/Default/ViewFile/?id=1743176302611_CGTMSE+-+Scheme+Document+CGS+I_updated+as+on+Apr+1+2025.pdf&amp;path=Page</t>
        </is>
      </c>
      <c r="K70" t="inlineStr">
        <is>
          <t>NOT RECORDED - original not opened (egress blocked)</t>
        </is>
      </c>
      <c r="L70" t="inlineStr"/>
      <c r="M70" t="inlineStr">
        <is>
          <t>2026-09-27</t>
        </is>
      </c>
      <c r="N70" t="inlineStr">
        <is>
          <t>SINGLE OFFICIAL SOURCE VERIFIED (SEARCH-LEVEL)</t>
        </is>
      </c>
      <c r="O70" t="inlineStr">
        <is>
          <t>MEDIUM</t>
        </is>
      </c>
      <c r="P70" t="inlineStr">
        <is>
          <t>Exact MLI category list not read.</t>
        </is>
      </c>
    </row>
    <row r="71">
      <c r="A71" t="inlineStr">
        <is>
          <t>NSFDC</t>
        </is>
      </c>
      <c r="B71" t="inlineStr">
        <is>
          <t>income_limit_current</t>
        </is>
      </c>
      <c r="C71" t="inlineStr">
        <is>
          <t>500000</t>
        </is>
      </c>
      <c r="D71" t="inlineStr">
        <is>
          <t>INR per year (family)</t>
        </is>
      </c>
      <c r="E71" t="inlineStr">
        <is>
          <t>rural and urban</t>
        </is>
      </c>
      <c r="F71" t="inlineStr">
        <is>
          <t>2026-01-07</t>
        </is>
      </c>
      <c r="G71" t="inlineStr">
        <is>
          <t>NSFDC; MoSJE (PIB)</t>
        </is>
      </c>
      <c r="H71" t="inlineStr">
        <is>
          <t>About NSFDC; PIB PRID 2223171</t>
        </is>
      </c>
      <c r="I71" t="inlineStr">
        <is>
          <t>https://nsfdc.nic.in/en/about-nsfdc</t>
        </is>
      </c>
      <c r="J71" t="inlineStr">
        <is>
          <t>https://www.pib.gov.in/PressReleasePage.aspx?PRID=2223171</t>
        </is>
      </c>
      <c r="K71" t="inlineStr">
        <is>
          <t>N/A (web page)</t>
        </is>
      </c>
      <c r="L71" t="inlineStr">
        <is>
          <t>Objective / reply</t>
        </is>
      </c>
      <c r="M71" t="inlineStr">
        <is>
          <t>2026-09-27</t>
        </is>
      </c>
      <c r="N71" t="inlineStr">
        <is>
          <t>TWO OFFICIAL SOURCES (SEARCH-LEVEL)</t>
        </is>
      </c>
      <c r="O71" t="inlineStr">
        <is>
          <t>HIGH</t>
        </is>
      </c>
      <c r="P71" t="inlineStr"/>
    </row>
    <row r="72">
      <c r="A72" t="inlineStr">
        <is>
          <t>NSFDC</t>
        </is>
      </c>
      <c r="B72" t="inlineStr">
        <is>
          <t>income_limit_previous</t>
        </is>
      </c>
      <c r="C72" t="inlineStr">
        <is>
          <t>300000</t>
        </is>
      </c>
      <c r="D72" t="inlineStr">
        <is>
          <t>INR per year (family)</t>
        </is>
      </c>
      <c r="E72" t="inlineStr">
        <is>
          <t>rural and urban; SUPERSEDED</t>
        </is>
      </c>
      <c r="F72" t="inlineStr">
        <is>
          <t>2018-03-08 to 2026-01-06</t>
        </is>
      </c>
      <c r="G72" t="inlineStr">
        <is>
          <t>NSFDC</t>
        </is>
      </c>
      <c r="H72" t="inlineStr">
        <is>
          <t>Eligibility Criteria / FAQ (stale)</t>
        </is>
      </c>
      <c r="I72" t="inlineStr">
        <is>
          <t>https://www.nsfdc.nic.in/en/eligibility-criteria</t>
        </is>
      </c>
      <c r="J72" t="inlineStr">
        <is>
          <t>https://nsfdc.nic.in/en/faq?link=out</t>
        </is>
      </c>
      <c r="K72" t="inlineStr">
        <is>
          <t>N/A (web page)</t>
        </is>
      </c>
      <c r="L72" t="inlineStr"/>
      <c r="M72" t="inlineStr">
        <is>
          <t>2026-09-27</t>
        </is>
      </c>
      <c r="N72" t="inlineStr">
        <is>
          <t>OBSOLETE - superseded</t>
        </is>
      </c>
      <c r="O72" t="inlineStr">
        <is>
          <t>HIGH</t>
        </is>
      </c>
      <c r="P72" t="inlineStr"/>
    </row>
    <row r="73">
      <c r="A73" t="inlineStr">
        <is>
          <t>NSFDC</t>
        </is>
      </c>
      <c r="B73" t="inlineStr">
        <is>
          <t>mcf_max_project_cost</t>
        </is>
      </c>
      <c r="C73" t="inlineStr">
        <is>
          <t>140000</t>
        </is>
      </c>
      <c r="D73" t="inlineStr">
        <is>
          <t>INR</t>
        </is>
      </c>
      <c r="E73" t="inlineStr">
        <is>
          <t>Micro Credit Finance</t>
        </is>
      </c>
      <c r="F73" t="inlineStr">
        <is>
          <t>NOT VERIFIED</t>
        </is>
      </c>
      <c r="G73" t="inlineStr">
        <is>
          <t>NSFDC</t>
        </is>
      </c>
      <c r="H73" t="inlineStr">
        <is>
          <t>Micro Credit Finance</t>
        </is>
      </c>
      <c r="I73" t="inlineStr">
        <is>
          <t>https://nsfdc.nic.in/en/micro-credit-finance</t>
        </is>
      </c>
      <c r="J73" t="inlineStr">
        <is>
          <t>https://nsfdc.nic.in/en/micro-credit-finance</t>
        </is>
      </c>
      <c r="K73" t="inlineStr">
        <is>
          <t>N/A (web page)</t>
        </is>
      </c>
      <c r="L73" t="inlineStr"/>
      <c r="M73" t="inlineStr">
        <is>
          <t>2026-09-27</t>
        </is>
      </c>
      <c r="N73" t="inlineStr">
        <is>
          <t>TWO OFFICIAL SOURCES (SEARCH-LEVEL)</t>
        </is>
      </c>
      <c r="O73" t="inlineStr">
        <is>
          <t>HIGH</t>
        </is>
      </c>
      <c r="P73" t="inlineStr">
        <is>
          <t>Second source: SIH26091 brief (MoSJE).</t>
        </is>
      </c>
    </row>
    <row r="74">
      <c r="A74" t="inlineStr">
        <is>
          <t>NSFDC</t>
        </is>
      </c>
      <c r="B74" t="inlineStr">
        <is>
          <t>mcf_max_loan</t>
        </is>
      </c>
      <c r="C74" t="inlineStr">
        <is>
          <t>125000</t>
        </is>
      </c>
      <c r="D74" t="inlineStr">
        <is>
          <t>INR</t>
        </is>
      </c>
      <c r="E74" t="inlineStr">
        <is>
          <t>up to 90% of project cost</t>
        </is>
      </c>
      <c r="F74" t="inlineStr">
        <is>
          <t>NOT VERIFIED</t>
        </is>
      </c>
      <c r="G74" t="inlineStr">
        <is>
          <t>NSFDC</t>
        </is>
      </c>
      <c r="H74" t="inlineStr">
        <is>
          <t>Micro Credit Finance</t>
        </is>
      </c>
      <c r="I74" t="inlineStr">
        <is>
          <t>https://nsfdc.nic.in/en/micro-credit-finance</t>
        </is>
      </c>
      <c r="J74" t="inlineStr">
        <is>
          <t>https://nsfdc.nic.in/en/micro-credit-finance</t>
        </is>
      </c>
      <c r="K74" t="inlineStr">
        <is>
          <t>N/A (web page)</t>
        </is>
      </c>
      <c r="L74" t="inlineStr"/>
      <c r="M74" t="inlineStr">
        <is>
          <t>2026-09-27</t>
        </is>
      </c>
      <c r="N74" t="inlineStr">
        <is>
          <t>TWO OFFICIAL SOURCES (SEARCH-LEVEL)</t>
        </is>
      </c>
      <c r="O74" t="inlineStr">
        <is>
          <t>HIGH</t>
        </is>
      </c>
      <c r="P74" t="inlineStr"/>
    </row>
    <row r="75">
      <c r="A75" t="inlineStr">
        <is>
          <t>NSFDC</t>
        </is>
      </c>
      <c r="B75" t="inlineStr">
        <is>
          <t>mcf_loan_share</t>
        </is>
      </c>
      <c r="C75" t="inlineStr">
        <is>
          <t>90</t>
        </is>
      </c>
      <c r="D75" t="inlineStr">
        <is>
          <t>percent_of_project_cost</t>
        </is>
      </c>
      <c r="E75" t="inlineStr">
        <is>
          <t>maximum</t>
        </is>
      </c>
      <c r="F75" t="inlineStr">
        <is>
          <t>NOT VERIFIED</t>
        </is>
      </c>
      <c r="G75" t="inlineStr">
        <is>
          <t>NSFDC</t>
        </is>
      </c>
      <c r="H75" t="inlineStr">
        <is>
          <t>Micro Credit Finance</t>
        </is>
      </c>
      <c r="I75" t="inlineStr">
        <is>
          <t>https://nsfdc.nic.in/en/micro-credit-finance</t>
        </is>
      </c>
      <c r="J75" t="inlineStr">
        <is>
          <t>https://socialjustice.gov.in/schemes/34</t>
        </is>
      </c>
      <c r="K75" t="inlineStr">
        <is>
          <t>N/A (web page)</t>
        </is>
      </c>
      <c r="L75" t="inlineStr"/>
      <c r="M75" t="inlineStr">
        <is>
          <t>2026-09-27</t>
        </is>
      </c>
      <c r="N75" t="inlineStr">
        <is>
          <t>TWO OFFICIAL SOURCES (SEARCH-LEVEL)</t>
        </is>
      </c>
      <c r="O75" t="inlineStr">
        <is>
          <t>HIGH</t>
        </is>
      </c>
      <c r="P75" t="inlineStr"/>
    </row>
    <row r="76">
      <c r="A76" t="inlineStr">
        <is>
          <t>NSFDC</t>
        </is>
      </c>
      <c r="B76" t="inlineStr">
        <is>
          <t>mcf_rate_beneficiary</t>
        </is>
      </c>
      <c r="C76" t="inlineStr">
        <is>
          <t>6.5</t>
        </is>
      </c>
      <c r="D76" t="inlineStr">
        <is>
          <t>percent_per_annum</t>
        </is>
      </c>
      <c r="E76" t="inlineStr"/>
      <c r="F76" t="inlineStr">
        <is>
          <t>NOT VERIFIED</t>
        </is>
      </c>
      <c r="G76" t="inlineStr">
        <is>
          <t>NSFDC</t>
        </is>
      </c>
      <c r="H76" t="inlineStr">
        <is>
          <t>Micro Credit Finance</t>
        </is>
      </c>
      <c r="I76" t="inlineStr">
        <is>
          <t>https://nsfdc.nic.in/en/micro-credit-finance</t>
        </is>
      </c>
      <c r="J76" t="inlineStr">
        <is>
          <t>https://nsfdc.nic.in/en/micro-credit-finance</t>
        </is>
      </c>
      <c r="K76" t="inlineStr">
        <is>
          <t>N/A (web page)</t>
        </is>
      </c>
      <c r="L76" t="inlineStr"/>
      <c r="M76" t="inlineStr">
        <is>
          <t>2026-09-27</t>
        </is>
      </c>
      <c r="N76" t="inlineStr">
        <is>
          <t>TWO OFFICIAL SOURCES (SEARCH-LEVEL)</t>
        </is>
      </c>
      <c r="O76" t="inlineStr">
        <is>
          <t>HIGH</t>
        </is>
      </c>
      <c r="P76" t="inlineStr"/>
    </row>
    <row r="77">
      <c r="A77" t="inlineStr">
        <is>
          <t>NSFDC</t>
        </is>
      </c>
      <c r="B77" t="inlineStr">
        <is>
          <t>mcf_rate_nsfdc_to_sca</t>
        </is>
      </c>
      <c r="C77" t="inlineStr">
        <is>
          <t>2.5</t>
        </is>
      </c>
      <c r="D77" t="inlineStr">
        <is>
          <t>percent_per_annum</t>
        </is>
      </c>
      <c r="E77" t="inlineStr"/>
      <c r="F77" t="inlineStr">
        <is>
          <t>NOT VERIFIED</t>
        </is>
      </c>
      <c r="G77" t="inlineStr">
        <is>
          <t>NSFDC</t>
        </is>
      </c>
      <c r="H77" t="inlineStr">
        <is>
          <t>Micro Credit Finance</t>
        </is>
      </c>
      <c r="I77" t="inlineStr">
        <is>
          <t>https://nsfdc.nic.in/en/micro-credit-finance</t>
        </is>
      </c>
      <c r="J77" t="inlineStr">
        <is>
          <t>https://nsfdc.nic.in/en/micro-credit-finance</t>
        </is>
      </c>
      <c r="K77" t="inlineStr">
        <is>
          <t>N/A (web page)</t>
        </is>
      </c>
      <c r="L77" t="inlineStr"/>
      <c r="M77" t="inlineStr">
        <is>
          <t>2026-09-27</t>
        </is>
      </c>
      <c r="N77" t="inlineStr">
        <is>
          <t>SINGLE OFFICIAL SOURCE VERIFIED (SEARCH-LEVEL)</t>
        </is>
      </c>
      <c r="O77" t="inlineStr">
        <is>
          <t>HIGH</t>
        </is>
      </c>
      <c r="P77" t="inlineStr"/>
    </row>
    <row r="78">
      <c r="A78" t="inlineStr">
        <is>
          <t>NSFDC</t>
        </is>
      </c>
      <c r="B78" t="inlineStr">
        <is>
          <t>mcf_repayment_max</t>
        </is>
      </c>
      <c r="C78" t="inlineStr">
        <is>
          <t>3</t>
        </is>
      </c>
      <c r="D78" t="inlineStr">
        <is>
          <t>years</t>
        </is>
      </c>
      <c r="E78" t="inlineStr">
        <is>
          <t>quarterly instalments incl. moratorium</t>
        </is>
      </c>
      <c r="F78" t="inlineStr">
        <is>
          <t>NOT VERIFIED</t>
        </is>
      </c>
      <c r="G78" t="inlineStr">
        <is>
          <t>NSFDC</t>
        </is>
      </c>
      <c r="H78" t="inlineStr">
        <is>
          <t>Micro Credit Finance</t>
        </is>
      </c>
      <c r="I78" t="inlineStr">
        <is>
          <t>https://nsfdc.nic.in/en/micro-credit-finance</t>
        </is>
      </c>
      <c r="J78" t="inlineStr">
        <is>
          <t>https://nsfdc.nic.in/en/micro-credit-finance</t>
        </is>
      </c>
      <c r="K78" t="inlineStr">
        <is>
          <t>N/A (web page)</t>
        </is>
      </c>
      <c r="L78" t="inlineStr"/>
      <c r="M78" t="inlineStr">
        <is>
          <t>2026-09-27</t>
        </is>
      </c>
      <c r="N78" t="inlineStr">
        <is>
          <t>TWO OFFICIAL SOURCES (SEARCH-LEVEL)</t>
        </is>
      </c>
      <c r="O78" t="inlineStr">
        <is>
          <t>HIGH</t>
        </is>
      </c>
      <c r="P78" t="inlineStr"/>
    </row>
    <row r="79">
      <c r="A79" t="inlineStr">
        <is>
          <t>NSFDC</t>
        </is>
      </c>
      <c r="B79" t="inlineStr">
        <is>
          <t>mcf_moratorium</t>
        </is>
      </c>
      <c r="C79" t="inlineStr">
        <is>
          <t>3</t>
        </is>
      </c>
      <c r="D79" t="inlineStr">
        <is>
          <t>months</t>
        </is>
      </c>
      <c r="E79" t="inlineStr"/>
      <c r="F79" t="inlineStr">
        <is>
          <t>NOT VERIFIED</t>
        </is>
      </c>
      <c r="G79" t="inlineStr">
        <is>
          <t>NSFDC</t>
        </is>
      </c>
      <c r="H79" t="inlineStr">
        <is>
          <t>Micro Credit Finance</t>
        </is>
      </c>
      <c r="I79" t="inlineStr">
        <is>
          <t>https://nsfdc.nic.in/en/micro-credit-finance</t>
        </is>
      </c>
      <c r="J79" t="inlineStr">
        <is>
          <t>https://nsfdc.nic.in/en/micro-credit-finance</t>
        </is>
      </c>
      <c r="K79" t="inlineStr">
        <is>
          <t>N/A (web page)</t>
        </is>
      </c>
      <c r="L79" t="inlineStr"/>
      <c r="M79" t="inlineStr">
        <is>
          <t>2026-09-27</t>
        </is>
      </c>
      <c r="N79" t="inlineStr">
        <is>
          <t>TWO OFFICIAL SOURCES (SEARCH-LEVEL)</t>
        </is>
      </c>
      <c r="O79" t="inlineStr">
        <is>
          <t>HIGH</t>
        </is>
      </c>
      <c r="P79" t="inlineStr"/>
    </row>
    <row r="80">
      <c r="A80" t="inlineStr">
        <is>
          <t>NSFDC</t>
        </is>
      </c>
      <c r="B80" t="inlineStr">
        <is>
          <t>tl_min_project_cost_exclusive</t>
        </is>
      </c>
      <c r="C80" t="inlineStr">
        <is>
          <t>140000</t>
        </is>
      </c>
      <c r="D80" t="inlineStr">
        <is>
          <t>INR</t>
        </is>
      </c>
      <c r="E80" t="inlineStr">
        <is>
          <t>more than</t>
        </is>
      </c>
      <c r="F80" t="inlineStr">
        <is>
          <t>NOT VERIFIED</t>
        </is>
      </c>
      <c r="G80" t="inlineStr">
        <is>
          <t>NSFDC</t>
        </is>
      </c>
      <c r="H80" t="inlineStr">
        <is>
          <t>Term Loan</t>
        </is>
      </c>
      <c r="I80" t="inlineStr">
        <is>
          <t>https://nsfdc.nic.in/en/term-loan</t>
        </is>
      </c>
      <c r="J80" t="inlineStr">
        <is>
          <t>https://nsfdc.nic.in/en/term-loan</t>
        </is>
      </c>
      <c r="K80" t="inlineStr">
        <is>
          <t>N/A (web page)</t>
        </is>
      </c>
      <c r="L80" t="inlineStr"/>
      <c r="M80" t="inlineStr">
        <is>
          <t>2026-09-27</t>
        </is>
      </c>
      <c r="N80" t="inlineStr">
        <is>
          <t>TWO OFFICIAL SOURCES (SEARCH-LEVEL)</t>
        </is>
      </c>
      <c r="O80" t="inlineStr">
        <is>
          <t>HIGH</t>
        </is>
      </c>
      <c r="P80" t="inlineStr"/>
    </row>
    <row r="81">
      <c r="A81" t="inlineStr">
        <is>
          <t>NSFDC</t>
        </is>
      </c>
      <c r="B81" t="inlineStr">
        <is>
          <t>tl_max_project_cost</t>
        </is>
      </c>
      <c r="C81" t="inlineStr">
        <is>
          <t>5000000</t>
        </is>
      </c>
      <c r="D81" t="inlineStr">
        <is>
          <t>INR</t>
        </is>
      </c>
      <c r="E81" t="inlineStr"/>
      <c r="F81" t="inlineStr">
        <is>
          <t>NOT VERIFIED</t>
        </is>
      </c>
      <c r="G81" t="inlineStr">
        <is>
          <t>NSFDC; MoSJE (PIB)</t>
        </is>
      </c>
      <c r="H81" t="inlineStr">
        <is>
          <t>Term Loan; PIB PRID 2223171</t>
        </is>
      </c>
      <c r="I81" t="inlineStr">
        <is>
          <t>https://nsfdc.nic.in/en/term-loan</t>
        </is>
      </c>
      <c r="J81" t="inlineStr">
        <is>
          <t>https://www.pib.gov.in/PressReleasePage.aspx?PRID=2223171</t>
        </is>
      </c>
      <c r="K81" t="inlineStr">
        <is>
          <t>N/A (web page)</t>
        </is>
      </c>
      <c r="L81" t="inlineStr"/>
      <c r="M81" t="inlineStr">
        <is>
          <t>2026-09-27</t>
        </is>
      </c>
      <c r="N81" t="inlineStr">
        <is>
          <t>TWO OFFICIAL SOURCES (SEARCH-LEVEL)</t>
        </is>
      </c>
      <c r="O81" t="inlineStr">
        <is>
          <t>HIGH</t>
        </is>
      </c>
      <c r="P81" t="inlineStr"/>
    </row>
    <row r="82">
      <c r="A82" t="inlineStr">
        <is>
          <t>NSFDC</t>
        </is>
      </c>
      <c r="B82" t="inlineStr">
        <is>
          <t>tl_max_loan</t>
        </is>
      </c>
      <c r="C82" t="inlineStr">
        <is>
          <t>4500000</t>
        </is>
      </c>
      <c r="D82" t="inlineStr">
        <is>
          <t>INR</t>
        </is>
      </c>
      <c r="E82" t="inlineStr">
        <is>
          <t>up to 90% of project cost</t>
        </is>
      </c>
      <c r="F82" t="inlineStr">
        <is>
          <t>NOT VERIFIED</t>
        </is>
      </c>
      <c r="G82" t="inlineStr">
        <is>
          <t>NSFDC; MoSJE (PIB)</t>
        </is>
      </c>
      <c r="H82" t="inlineStr">
        <is>
          <t>Term Loan; PIB PRID 2223171</t>
        </is>
      </c>
      <c r="I82" t="inlineStr">
        <is>
          <t>https://nsfdc.nic.in/en/term-loan</t>
        </is>
      </c>
      <c r="J82" t="inlineStr">
        <is>
          <t>https://www.pib.gov.in/PressReleasePage.aspx?PRID=2223171</t>
        </is>
      </c>
      <c r="K82" t="inlineStr">
        <is>
          <t>N/A (web page)</t>
        </is>
      </c>
      <c r="L82" t="inlineStr"/>
      <c r="M82" t="inlineStr">
        <is>
          <t>2026-09-27</t>
        </is>
      </c>
      <c r="N82" t="inlineStr">
        <is>
          <t>TWO OFFICIAL SOURCES (SEARCH-LEVEL)</t>
        </is>
      </c>
      <c r="O82" t="inlineStr">
        <is>
          <t>HIGH</t>
        </is>
      </c>
      <c r="P82" t="inlineStr"/>
    </row>
    <row r="83">
      <c r="A83" t="inlineStr">
        <is>
          <t>NSFDC</t>
        </is>
      </c>
      <c r="B83" t="inlineStr">
        <is>
          <t>tl_rate_beneficiary</t>
        </is>
      </c>
      <c r="C83" t="inlineStr">
        <is>
          <t>8</t>
        </is>
      </c>
      <c r="D83" t="inlineStr">
        <is>
          <t>percent_per_annum</t>
        </is>
      </c>
      <c r="E83" t="inlineStr"/>
      <c r="F83" t="inlineStr">
        <is>
          <t>NOT VERIFIED</t>
        </is>
      </c>
      <c r="G83" t="inlineStr">
        <is>
          <t>NSFDC</t>
        </is>
      </c>
      <c r="H83" t="inlineStr">
        <is>
          <t>Term Loan</t>
        </is>
      </c>
      <c r="I83" t="inlineStr">
        <is>
          <t>https://nsfdc.nic.in/en/term-loan</t>
        </is>
      </c>
      <c r="J83" t="inlineStr">
        <is>
          <t>https://nsfdc.nic.in/en/term-loan</t>
        </is>
      </c>
      <c r="K83" t="inlineStr">
        <is>
          <t>N/A (web page)</t>
        </is>
      </c>
      <c r="L83" t="inlineStr"/>
      <c r="M83" t="inlineStr">
        <is>
          <t>2026-09-27</t>
        </is>
      </c>
      <c r="N83" t="inlineStr">
        <is>
          <t>TWO OFFICIAL SOURCES (SEARCH-LEVEL)</t>
        </is>
      </c>
      <c r="O83" t="inlineStr">
        <is>
          <t>HIGH</t>
        </is>
      </c>
      <c r="P83" t="inlineStr"/>
    </row>
    <row r="84">
      <c r="A84" t="inlineStr">
        <is>
          <t>NSFDC</t>
        </is>
      </c>
      <c r="B84" t="inlineStr">
        <is>
          <t>tl_rate_nsfdc_to_sca</t>
        </is>
      </c>
      <c r="C84" t="inlineStr">
        <is>
          <t>4</t>
        </is>
      </c>
      <c r="D84" t="inlineStr">
        <is>
          <t>percent_per_annum</t>
        </is>
      </c>
      <c r="E84" t="inlineStr"/>
      <c r="F84" t="inlineStr">
        <is>
          <t>NOT VERIFIED</t>
        </is>
      </c>
      <c r="G84" t="inlineStr">
        <is>
          <t>NSFDC</t>
        </is>
      </c>
      <c r="H84" t="inlineStr">
        <is>
          <t>Term Loan</t>
        </is>
      </c>
      <c r="I84" t="inlineStr">
        <is>
          <t>https://nsfdc.nic.in/en/term-loan</t>
        </is>
      </c>
      <c r="J84" t="inlineStr">
        <is>
          <t>https://nsfdc.nic.in/en/term-loan</t>
        </is>
      </c>
      <c r="K84" t="inlineStr">
        <is>
          <t>N/A (web page)</t>
        </is>
      </c>
      <c r="L84" t="inlineStr"/>
      <c r="M84" t="inlineStr">
        <is>
          <t>2026-09-27</t>
        </is>
      </c>
      <c r="N84" t="inlineStr">
        <is>
          <t>SINGLE OFFICIAL SOURCE VERIFIED (SEARCH-LEVEL)</t>
        </is>
      </c>
      <c r="O84" t="inlineStr">
        <is>
          <t>HIGH</t>
        </is>
      </c>
      <c r="P84" t="inlineStr"/>
    </row>
    <row r="85">
      <c r="A85" t="inlineStr">
        <is>
          <t>NSFDC</t>
        </is>
      </c>
      <c r="B85" t="inlineStr">
        <is>
          <t>tl_repayment_max</t>
        </is>
      </c>
      <c r="C85" t="inlineStr">
        <is>
          <t>7</t>
        </is>
      </c>
      <c r="D85" t="inlineStr">
        <is>
          <t>years</t>
        </is>
      </c>
      <c r="E85" t="inlineStr">
        <is>
          <t>quarterly instalments incl. moratorium</t>
        </is>
      </c>
      <c r="F85" t="inlineStr">
        <is>
          <t>NOT VERIFIED</t>
        </is>
      </c>
      <c r="G85" t="inlineStr">
        <is>
          <t>NSFDC</t>
        </is>
      </c>
      <c r="H85" t="inlineStr">
        <is>
          <t>Term Loan</t>
        </is>
      </c>
      <c r="I85" t="inlineStr">
        <is>
          <t>https://nsfdc.nic.in/en/term-loan</t>
        </is>
      </c>
      <c r="J85" t="inlineStr">
        <is>
          <t>https://nsfdc.nic.in/en/term-loan</t>
        </is>
      </c>
      <c r="K85" t="inlineStr">
        <is>
          <t>N/A (web page)</t>
        </is>
      </c>
      <c r="L85" t="inlineStr"/>
      <c r="M85" t="inlineStr">
        <is>
          <t>2026-09-27</t>
        </is>
      </c>
      <c r="N85" t="inlineStr">
        <is>
          <t>TWO OFFICIAL SOURCES (SEARCH-LEVEL)</t>
        </is>
      </c>
      <c r="O85" t="inlineStr">
        <is>
          <t>HIGH</t>
        </is>
      </c>
      <c r="P85" t="inlineStr"/>
    </row>
    <row r="86">
      <c r="A86" t="inlineStr">
        <is>
          <t>NSFDC</t>
        </is>
      </c>
      <c r="B86" t="inlineStr">
        <is>
          <t>tl_moratorium</t>
        </is>
      </c>
      <c r="C86" t="inlineStr">
        <is>
          <t>6</t>
        </is>
      </c>
      <c r="D86" t="inlineStr">
        <is>
          <t>months</t>
        </is>
      </c>
      <c r="E86" t="inlineStr">
        <is>
          <t>general</t>
        </is>
      </c>
      <c r="F86" t="inlineStr">
        <is>
          <t>NOT VERIFIED</t>
        </is>
      </c>
      <c r="G86" t="inlineStr">
        <is>
          <t>NSFDC</t>
        </is>
      </c>
      <c r="H86" t="inlineStr">
        <is>
          <t>Term Loan</t>
        </is>
      </c>
      <c r="I86" t="inlineStr">
        <is>
          <t>https://nsfdc.nic.in/en/term-loan</t>
        </is>
      </c>
      <c r="J86" t="inlineStr">
        <is>
          <t>https://nsfdc.nic.in/en/term-loan</t>
        </is>
      </c>
      <c r="K86" t="inlineStr">
        <is>
          <t>N/A (web page)</t>
        </is>
      </c>
      <c r="L86" t="inlineStr"/>
      <c r="M86" t="inlineStr">
        <is>
          <t>2026-09-27</t>
        </is>
      </c>
      <c r="N86" t="inlineStr">
        <is>
          <t>TWO OFFICIAL SOURCES (SEARCH-LEVEL)</t>
        </is>
      </c>
      <c r="O86" t="inlineStr">
        <is>
          <t>HIGH</t>
        </is>
      </c>
      <c r="P86" t="inlineStr"/>
    </row>
    <row r="87">
      <c r="A87" t="inlineStr">
        <is>
          <t>NSFDC</t>
        </is>
      </c>
      <c r="B87" t="inlineStr">
        <is>
          <t>tl_moratorium_plantation_construction</t>
        </is>
      </c>
      <c r="C87" t="inlineStr">
        <is>
          <t>12</t>
        </is>
      </c>
      <c r="D87" t="inlineStr">
        <is>
          <t>months</t>
        </is>
      </c>
      <c r="E87" t="inlineStr">
        <is>
          <t>plantation and construction activities</t>
        </is>
      </c>
      <c r="F87" t="inlineStr">
        <is>
          <t>NOT VERIFIED</t>
        </is>
      </c>
      <c r="G87" t="inlineStr">
        <is>
          <t>NSFDC</t>
        </is>
      </c>
      <c r="H87" t="inlineStr">
        <is>
          <t>Term Loan</t>
        </is>
      </c>
      <c r="I87" t="inlineStr">
        <is>
          <t>https://nsfdc.nic.in/en/term-loan</t>
        </is>
      </c>
      <c r="J87" t="inlineStr">
        <is>
          <t>https://nsfdc.nic.in/en/term-loan</t>
        </is>
      </c>
      <c r="K87" t="inlineStr">
        <is>
          <t>N/A (web page)</t>
        </is>
      </c>
      <c r="L87" t="inlineStr"/>
      <c r="M87" t="inlineStr">
        <is>
          <t>2026-09-27</t>
        </is>
      </c>
      <c r="N87" t="inlineStr">
        <is>
          <t>SINGLE OFFICIAL SOURCE VERIFIED (SEARCH-LEVEL)</t>
        </is>
      </c>
      <c r="O87" t="inlineStr">
        <is>
          <t>HIGH</t>
        </is>
      </c>
      <c r="P87" t="inlineStr"/>
    </row>
    <row r="88">
      <c r="A88" t="inlineStr">
        <is>
          <t>NSFDC</t>
        </is>
      </c>
      <c r="B88" t="inlineStr">
        <is>
          <t>suvidha_max_loan</t>
        </is>
      </c>
      <c r="C88" t="inlineStr">
        <is>
          <t>900000</t>
        </is>
      </c>
      <c r="D88" t="inlineStr">
        <is>
          <t>INR</t>
        </is>
      </c>
      <c r="E88" t="inlineStr">
        <is>
          <t>Suvidha Loan; up to 90% of project cost</t>
        </is>
      </c>
      <c r="F88" t="inlineStr">
        <is>
          <t>NOT VERIFIED</t>
        </is>
      </c>
      <c r="G88" t="inlineStr">
        <is>
          <t>NSFDC</t>
        </is>
      </c>
      <c r="H88" t="inlineStr">
        <is>
          <t>Suvidha Loan</t>
        </is>
      </c>
      <c r="I88" t="inlineStr">
        <is>
          <t>https://nsfdc.nic.in/en/suvidha-loan</t>
        </is>
      </c>
      <c r="J88" t="inlineStr">
        <is>
          <t>https://nsfdc.nic.in/en/suvidha-loan</t>
        </is>
      </c>
      <c r="K88" t="inlineStr">
        <is>
          <t>N/A (web page)</t>
        </is>
      </c>
      <c r="L88" t="inlineStr"/>
      <c r="M88" t="inlineStr">
        <is>
          <t>2026-09-27</t>
        </is>
      </c>
      <c r="N88" t="inlineStr">
        <is>
          <t>SINGLE OFFICIAL SOURCE VERIFIED (SEARCH-LEVEL)</t>
        </is>
      </c>
      <c r="O88" t="inlineStr">
        <is>
          <t>MEDIUM</t>
        </is>
      </c>
      <c r="P88" t="inlineStr">
        <is>
          <t>Not part of SIH26091 routing; listed for completeness.</t>
        </is>
      </c>
    </row>
    <row r="89">
      <c r="A89" t="inlineStr">
        <is>
          <t>NSFDC</t>
        </is>
      </c>
      <c r="B89" t="inlineStr">
        <is>
          <t>suvidha_rate_beneficiary</t>
        </is>
      </c>
      <c r="C89" t="inlineStr">
        <is>
          <t>8</t>
        </is>
      </c>
      <c r="D89" t="inlineStr">
        <is>
          <t>percent_per_annum</t>
        </is>
      </c>
      <c r="E89" t="inlineStr">
        <is>
          <t>Suvidha Loan</t>
        </is>
      </c>
      <c r="F89" t="inlineStr">
        <is>
          <t>NOT VERIFIED</t>
        </is>
      </c>
      <c r="G89" t="inlineStr">
        <is>
          <t>NSFDC</t>
        </is>
      </c>
      <c r="H89" t="inlineStr">
        <is>
          <t>Suvidha Loan</t>
        </is>
      </c>
      <c r="I89" t="inlineStr">
        <is>
          <t>https://nsfdc.nic.in/en/suvidha-loan</t>
        </is>
      </c>
      <c r="J89" t="inlineStr">
        <is>
          <t>https://nsfdc.nic.in/en/suvidha-loan</t>
        </is>
      </c>
      <c r="K89" t="inlineStr">
        <is>
          <t>N/A (web page)</t>
        </is>
      </c>
      <c r="L89" t="inlineStr"/>
      <c r="M89" t="inlineStr">
        <is>
          <t>2026-09-27</t>
        </is>
      </c>
      <c r="N89" t="inlineStr">
        <is>
          <t>SINGLE OFFICIAL SOURCE VERIFIED (SEARCH-LEVEL)</t>
        </is>
      </c>
      <c r="O89" t="inlineStr">
        <is>
          <t>MEDIUM</t>
        </is>
      </c>
      <c r="P89" t="inlineStr"/>
    </row>
    <row r="90">
      <c r="A90" t="inlineStr">
        <is>
          <t>NSFDC</t>
        </is>
      </c>
      <c r="B90" t="inlineStr">
        <is>
          <t>tamil_nadu_sca</t>
        </is>
      </c>
      <c r="C90" t="inlineStr">
        <is>
          <t>TAHDCO (Tamil Nadu Adi Dravidar Housing &amp; Development Corporation)</t>
        </is>
      </c>
      <c r="D90" t="inlineStr">
        <is>
          <t>entity</t>
        </is>
      </c>
      <c r="E90" t="inlineStr"/>
      <c r="F90" t="inlineStr"/>
      <c r="G90" t="inlineStr">
        <is>
          <t>TAHDCO; NSFDC</t>
        </is>
      </c>
      <c r="H90" t="inlineStr">
        <is>
          <t>TAHDCO schemes; NSFDC SCA list</t>
        </is>
      </c>
      <c r="I90" t="inlineStr">
        <is>
          <t>https://tahdco.com/schemes</t>
        </is>
      </c>
      <c r="J90" t="inlineStr">
        <is>
          <t>https://nsfdc.nic.in/channel-patrners/scas</t>
        </is>
      </c>
      <c r="K90" t="inlineStr">
        <is>
          <t>N/A (web page)</t>
        </is>
      </c>
      <c r="L90" t="inlineStr"/>
      <c r="M90" t="inlineStr">
        <is>
          <t>2026-09-27</t>
        </is>
      </c>
      <c r="N90" t="inlineStr">
        <is>
          <t>OFFICIAL-DOMAIN SEARCH VERIFIED</t>
        </is>
      </c>
      <c r="O90" t="inlineStr">
        <is>
          <t>MEDIUM-HIGH</t>
        </is>
      </c>
      <c r="P90" t="inlineStr"/>
    </row>
    <row r="91">
      <c r="A91" t="inlineStr">
        <is>
          <t>Udyam/MSME classification</t>
        </is>
      </c>
      <c r="B91" t="inlineStr">
        <is>
          <t>micro_investment_max</t>
        </is>
      </c>
      <c r="C91" t="inlineStr">
        <is>
          <t>25000000</t>
        </is>
      </c>
      <c r="D91" t="inlineStr">
        <is>
          <t>INR</t>
        </is>
      </c>
      <c r="E91" t="inlineStr">
        <is>
          <t>plant &amp; machinery/equipment</t>
        </is>
      </c>
      <c r="F91" t="inlineStr">
        <is>
          <t>2025-04-01</t>
        </is>
      </c>
      <c r="G91" t="inlineStr">
        <is>
          <t>Ministry of MSME (PIB)</t>
        </is>
      </c>
      <c r="H91" t="inlineStr">
        <is>
          <t>Investment and turnover limits enhanced</t>
        </is>
      </c>
      <c r="I91" t="inlineStr">
        <is>
          <t>https://www.pib.gov.in/PressReleasePage.aspx?PRID=2098389</t>
        </is>
      </c>
      <c r="J91" t="inlineStr">
        <is>
          <t>https://www.msme.gov.in/whatsnew/new-criteria-classification-micro-small-and-medium-enterprises-gazette-notification-1st</t>
        </is>
      </c>
      <c r="K91" t="inlineStr">
        <is>
          <t>N/A (web page)</t>
        </is>
      </c>
      <c r="L91" t="inlineStr"/>
      <c r="M91" t="inlineStr">
        <is>
          <t>2026-09-27</t>
        </is>
      </c>
      <c r="N91" t="inlineStr">
        <is>
          <t>TWO OFFICIAL SOURCES (SEARCH-LEVEL)</t>
        </is>
      </c>
      <c r="O91" t="inlineStr">
        <is>
          <t>HIGH</t>
        </is>
      </c>
      <c r="P91" t="inlineStr">
        <is>
          <t>Rs 2.5 crore</t>
        </is>
      </c>
    </row>
    <row r="92">
      <c r="A92" t="inlineStr">
        <is>
          <t>Udyam/MSME classification</t>
        </is>
      </c>
      <c r="B92" t="inlineStr">
        <is>
          <t>micro_turnover_max</t>
        </is>
      </c>
      <c r="C92" t="inlineStr">
        <is>
          <t>100000000</t>
        </is>
      </c>
      <c r="D92" t="inlineStr">
        <is>
          <t>INR</t>
        </is>
      </c>
      <c r="E92" t="inlineStr"/>
      <c r="F92" t="inlineStr">
        <is>
          <t>2025-04-01</t>
        </is>
      </c>
      <c r="G92" t="inlineStr">
        <is>
          <t>Ministry of MSME (PIB)</t>
        </is>
      </c>
      <c r="H92" t="inlineStr">
        <is>
          <t>same</t>
        </is>
      </c>
      <c r="I92" t="inlineStr">
        <is>
          <t>https://www.pib.gov.in/PressReleasePage.aspx?PRID=2098389</t>
        </is>
      </c>
      <c r="J92" t="inlineStr">
        <is>
          <t>https://www.msme.gov.in/whatsnew/new-criteria-classification-micro-small-and-medium-enterprises-gazette-notification-1st</t>
        </is>
      </c>
      <c r="K92" t="inlineStr">
        <is>
          <t>N/A (web page)</t>
        </is>
      </c>
      <c r="L92" t="inlineStr"/>
      <c r="M92" t="inlineStr">
        <is>
          <t>2026-09-27</t>
        </is>
      </c>
      <c r="N92" t="inlineStr">
        <is>
          <t>TWO OFFICIAL SOURCES (SEARCH-LEVEL)</t>
        </is>
      </c>
      <c r="O92" t="inlineStr">
        <is>
          <t>HIGH</t>
        </is>
      </c>
      <c r="P92" t="inlineStr">
        <is>
          <t>Rs 10 crore</t>
        </is>
      </c>
    </row>
    <row r="93">
      <c r="A93" t="inlineStr">
        <is>
          <t>Udyam/MSME classification</t>
        </is>
      </c>
      <c r="B93" t="inlineStr">
        <is>
          <t>small_investment_max</t>
        </is>
      </c>
      <c r="C93" t="inlineStr">
        <is>
          <t>250000000</t>
        </is>
      </c>
      <c r="D93" t="inlineStr">
        <is>
          <t>INR</t>
        </is>
      </c>
      <c r="E93" t="inlineStr"/>
      <c r="F93" t="inlineStr">
        <is>
          <t>2025-04-01</t>
        </is>
      </c>
      <c r="G93" t="inlineStr">
        <is>
          <t>Ministry of MSME (PIB)</t>
        </is>
      </c>
      <c r="H93" t="inlineStr">
        <is>
          <t>same</t>
        </is>
      </c>
      <c r="I93" t="inlineStr">
        <is>
          <t>https://www.pib.gov.in/PressReleasePage.aspx?PRID=2098389</t>
        </is>
      </c>
      <c r="J93" t="inlineStr">
        <is>
          <t>https://www.msme.gov.in/whatsnew/new-criteria-classification-micro-small-and-medium-enterprises-gazette-notification-1st</t>
        </is>
      </c>
      <c r="K93" t="inlineStr">
        <is>
          <t>N/A (web page)</t>
        </is>
      </c>
      <c r="L93" t="inlineStr"/>
      <c r="M93" t="inlineStr">
        <is>
          <t>2026-09-27</t>
        </is>
      </c>
      <c r="N93" t="inlineStr">
        <is>
          <t>TWO OFFICIAL SOURCES (SEARCH-LEVEL)</t>
        </is>
      </c>
      <c r="O93" t="inlineStr">
        <is>
          <t>HIGH</t>
        </is>
      </c>
      <c r="P93" t="inlineStr">
        <is>
          <t>Rs 25 crore</t>
        </is>
      </c>
    </row>
    <row r="94">
      <c r="A94" t="inlineStr">
        <is>
          <t>Udyam/MSME classification</t>
        </is>
      </c>
      <c r="B94" t="inlineStr">
        <is>
          <t>small_turnover_max</t>
        </is>
      </c>
      <c r="C94" t="inlineStr">
        <is>
          <t>1000000000</t>
        </is>
      </c>
      <c r="D94" t="inlineStr">
        <is>
          <t>INR</t>
        </is>
      </c>
      <c r="E94" t="inlineStr"/>
      <c r="F94" t="inlineStr">
        <is>
          <t>2025-04-01</t>
        </is>
      </c>
      <c r="G94" t="inlineStr">
        <is>
          <t>Ministry of MSME (PIB)</t>
        </is>
      </c>
      <c r="H94" t="inlineStr">
        <is>
          <t>same</t>
        </is>
      </c>
      <c r="I94" t="inlineStr">
        <is>
          <t>https://www.pib.gov.in/PressReleasePage.aspx?PRID=2098389</t>
        </is>
      </c>
      <c r="J94" t="inlineStr">
        <is>
          <t>https://www.msme.gov.in/whatsnew/new-criteria-classification-micro-small-and-medium-enterprises-gazette-notification-1st</t>
        </is>
      </c>
      <c r="K94" t="inlineStr">
        <is>
          <t>N/A (web page)</t>
        </is>
      </c>
      <c r="L94" t="inlineStr"/>
      <c r="M94" t="inlineStr">
        <is>
          <t>2026-09-27</t>
        </is>
      </c>
      <c r="N94" t="inlineStr">
        <is>
          <t>TWO OFFICIAL SOURCES (SEARCH-LEVEL)</t>
        </is>
      </c>
      <c r="O94" t="inlineStr">
        <is>
          <t>HIGH</t>
        </is>
      </c>
      <c r="P94" t="inlineStr">
        <is>
          <t>Rs 100 crore</t>
        </is>
      </c>
    </row>
    <row r="95">
      <c r="A95" t="inlineStr">
        <is>
          <t>Udyam/MSME classification</t>
        </is>
      </c>
      <c r="B95" t="inlineStr">
        <is>
          <t>medium_investment_max</t>
        </is>
      </c>
      <c r="C95" t="inlineStr">
        <is>
          <t>1250000000</t>
        </is>
      </c>
      <c r="D95" t="inlineStr">
        <is>
          <t>INR</t>
        </is>
      </c>
      <c r="E95" t="inlineStr"/>
      <c r="F95" t="inlineStr">
        <is>
          <t>2025-04-01</t>
        </is>
      </c>
      <c r="G95" t="inlineStr">
        <is>
          <t>Ministry of MSME (PIB)</t>
        </is>
      </c>
      <c r="H95" t="inlineStr">
        <is>
          <t>same</t>
        </is>
      </c>
      <c r="I95" t="inlineStr">
        <is>
          <t>https://www.pib.gov.in/PressReleasePage.aspx?PRID=2220403</t>
        </is>
      </c>
      <c r="J95" t="inlineStr">
        <is>
          <t>https://www.msme.gov.in/whatsnew/new-criteria-classification-micro-small-and-medium-enterprises-gazette-notification-1st</t>
        </is>
      </c>
      <c r="K95" t="inlineStr">
        <is>
          <t>N/A (web page)</t>
        </is>
      </c>
      <c r="L95" t="inlineStr"/>
      <c r="M95" t="inlineStr">
        <is>
          <t>2026-09-27</t>
        </is>
      </c>
      <c r="N95" t="inlineStr">
        <is>
          <t>TWO OFFICIAL SOURCES (SEARCH-LEVEL)</t>
        </is>
      </c>
      <c r="O95" t="inlineStr">
        <is>
          <t>HIGH</t>
        </is>
      </c>
      <c r="P95" t="inlineStr">
        <is>
          <t>Rs 125 crore</t>
        </is>
      </c>
    </row>
    <row r="96">
      <c r="A96" t="inlineStr">
        <is>
          <t>Udyam/MSME classification</t>
        </is>
      </c>
      <c r="B96" t="inlineStr">
        <is>
          <t>medium_turnover_max</t>
        </is>
      </c>
      <c r="C96" t="inlineStr">
        <is>
          <t>5000000000</t>
        </is>
      </c>
      <c r="D96" t="inlineStr">
        <is>
          <t>INR</t>
        </is>
      </c>
      <c r="E96" t="inlineStr"/>
      <c r="F96" t="inlineStr">
        <is>
          <t>2025-04-01</t>
        </is>
      </c>
      <c r="G96" t="inlineStr">
        <is>
          <t>Ministry of MSME (PIB)</t>
        </is>
      </c>
      <c r="H96" t="inlineStr">
        <is>
          <t>same</t>
        </is>
      </c>
      <c r="I96" t="inlineStr">
        <is>
          <t>https://www.pib.gov.in/PressReleasePage.aspx?PRID=2220403</t>
        </is>
      </c>
      <c r="J96" t="inlineStr">
        <is>
          <t>https://www.msme.gov.in/whatsnew/new-criteria-classification-micro-small-and-medium-enterprises-gazette-notification-1st</t>
        </is>
      </c>
      <c r="K96" t="inlineStr">
        <is>
          <t>N/A (web page)</t>
        </is>
      </c>
      <c r="L96" t="inlineStr"/>
      <c r="M96" t="inlineStr">
        <is>
          <t>2026-09-27</t>
        </is>
      </c>
      <c r="N96" t="inlineStr">
        <is>
          <t>TWO OFFICIAL SOURCES (SEARCH-LEVEL)</t>
        </is>
      </c>
      <c r="O96" t="inlineStr">
        <is>
          <t>HIGH</t>
        </is>
      </c>
      <c r="P96" t="inlineStr">
        <is>
          <t>Rs 500 crore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4" customWidth="1" min="4" max="4"/>
    <col width="17" customWidth="1" min="5" max="5"/>
    <col width="20" customWidth="1" min="6" max="6"/>
    <col width="18" customWidth="1" min="7" max="7"/>
    <col width="14" customWidth="1" min="8" max="8"/>
    <col width="16" customWidth="1" min="9" max="9"/>
    <col width="16" customWidth="1" min="10" max="10"/>
    <col width="13" customWidth="1" min="11" max="11"/>
    <col width="13" customWidth="1" min="12" max="12"/>
    <col width="12" customWidth="1" min="13" max="13"/>
    <col width="19" customWidth="1" min="14" max="14"/>
    <col width="12" customWidth="1" min="15" max="15"/>
    <col width="12" customWidth="1" min="16" max="16"/>
    <col width="21" customWidth="1" min="17" max="17"/>
    <col width="13" customWidth="1" min="18" max="18"/>
    <col width="23" customWidth="1" min="19" max="19"/>
    <col width="12" customWidth="1" min="20" max="20"/>
    <col width="12" customWidth="1" min="21" max="21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organization</t>
        </is>
      </c>
      <c r="D1" s="1" t="inlineStr">
        <is>
          <t>department</t>
        </is>
      </c>
      <c r="E1" s="1" t="inlineStr">
        <is>
          <t>document_type</t>
        </is>
      </c>
      <c r="F1" s="1" t="inlineStr">
        <is>
          <t>publication_date</t>
        </is>
      </c>
      <c r="G1" s="1" t="inlineStr">
        <is>
          <t>effective_date</t>
        </is>
      </c>
      <c r="H1" s="1" t="inlineStr">
        <is>
          <t>source_url</t>
        </is>
      </c>
      <c r="I1" s="1" t="inlineStr">
        <is>
          <t>download_url</t>
        </is>
      </c>
      <c r="J1" s="1" t="inlineStr">
        <is>
          <t>retrieved_at</t>
        </is>
      </c>
      <c r="K1" s="1" t="inlineStr">
        <is>
          <t>file_name</t>
        </is>
      </c>
      <c r="L1" s="1" t="inlineStr">
        <is>
          <t>file_size</t>
        </is>
      </c>
      <c r="M1" s="1" t="inlineStr">
        <is>
          <t>sha256</t>
        </is>
      </c>
      <c r="N1" s="1" t="inlineStr">
        <is>
          <t>official_source</t>
        </is>
      </c>
      <c r="O1" s="1" t="inlineStr">
        <is>
          <t>language</t>
        </is>
      </c>
      <c r="P1" s="1" t="inlineStr">
        <is>
          <t>pages</t>
        </is>
      </c>
      <c r="Q1" s="1" t="inlineStr">
        <is>
          <t>relevant_sections</t>
        </is>
      </c>
      <c r="R1" s="1" t="inlineStr">
        <is>
          <t>relevance</t>
        </is>
      </c>
      <c r="S1" s="1" t="inlineStr">
        <is>
          <t>verification_status</t>
        </is>
      </c>
      <c r="T1" s="1" t="inlineStr">
        <is>
          <t>notes</t>
        </is>
      </c>
      <c r="U1" s="1" t="inlineStr">
        <is>
          <t>group</t>
        </is>
      </c>
    </row>
    <row r="2">
      <c r="A2" t="inlineStr">
        <is>
          <t>D01</t>
        </is>
      </c>
      <c r="B2" t="inlineStr">
        <is>
          <t>SIH26091 problem statement: AI-Driven Hyper-Local Business Advisory and Financial Structuring Assistant for Rural Micro-Entrepreneurs</t>
        </is>
      </c>
      <c r="C2" t="inlineStr">
        <is>
          <t>Smart India Hackathon / Ministry of Social Justice and Empowerment</t>
        </is>
      </c>
      <c r="D2" t="inlineStr">
        <is>
          <t>Department of Social Justice and Empowerment</t>
        </is>
      </c>
      <c r="E2" t="inlineStr">
        <is>
          <t>Problem statement (web listing)</t>
        </is>
      </c>
      <c r="F2" t="inlineStr">
        <is>
          <t>2026 (SIH 2026 cycle)</t>
        </is>
      </c>
      <c r="G2" t="inlineStr"/>
      <c r="H2" t="inlineStr">
        <is>
          <t>https://sih.gov.in/sih2026PS</t>
        </is>
      </c>
      <c r="I2" t="inlineStr">
        <is>
          <t>https://github.com/NoBugNinja/Smart-India-Hackathon-SIH-2026-Problem-Statements/blob/ee69e2d423689f806e06c57c09e99953cebadadb/data/sih2026_ps_20260822_211225.json</t>
        </is>
      </c>
      <c r="J2" t="inlineStr">
        <is>
          <t>2026-09-27</t>
        </is>
      </c>
      <c r="K2" t="inlineStr">
        <is>
          <t>sih2026_ps_20260822_211225.json</t>
        </is>
      </c>
      <c r="L2" t="inlineStr">
        <is>
          <t>724636</t>
        </is>
      </c>
      <c r="M2" t="inlineStr">
        <is>
          <t>3d8e7330d2e656e90b187f46ac2b8c3f108168bd92d16425f487d6802ce1cbe0</t>
        </is>
      </c>
      <c r="N2" t="b">
        <v>0</v>
      </c>
      <c r="O2" t="inlineStr">
        <is>
          <t>English</t>
        </is>
      </c>
      <c r="P2" t="n">
        <v>0</v>
      </c>
      <c r="Q2" t="inlineStr">
        <is>
          <t>Background tiers; Module 2 Financial Structuring; Logic A/B</t>
        </is>
      </c>
      <c r="R2" t="inlineStr">
        <is>
          <t>Defines ONEVA scope and the scheme-routing assumptions that must be checked against NSFDC</t>
        </is>
      </c>
      <c r="S2" t="inlineStr">
        <is>
          <t>DOWNLOADED FROM UNOFFICIAL MIRROR (GitHub, commit ee69e2d); official sih.gov.in listing not reachable</t>
        </is>
      </c>
      <c r="T2" t="inlineStr">
        <is>
          <t>Original mirror file stored in 01_SIH26091_ELIGIBILITY/source_documents/ and 03_GOVERNMENT_RAG/documents/. Replace with official PDF/listing when reachable.</t>
        </is>
      </c>
      <c r="U2" t="inlineStr">
        <is>
          <t>SIH</t>
        </is>
      </c>
    </row>
    <row r="3">
      <c r="A3" t="inlineStr">
        <is>
          <t>D02</t>
        </is>
      </c>
      <c r="B3" t="inlineStr">
        <is>
          <t>NSFDC - Term Loan</t>
        </is>
      </c>
      <c r="C3" t="inlineStr">
        <is>
          <t>NSFDC</t>
        </is>
      </c>
      <c r="D3" t="inlineStr">
        <is>
          <t>MoSJE</t>
        </is>
      </c>
      <c r="E3" t="inlineStr">
        <is>
          <t>Scheme web page</t>
        </is>
      </c>
      <c r="F3" t="inlineStr">
        <is>
          <t>NOT VERIFIED</t>
        </is>
      </c>
      <c r="G3" t="inlineStr">
        <is>
          <t>NOT VERIFIED</t>
        </is>
      </c>
      <c r="H3" t="inlineStr">
        <is>
          <t>https://nsfdc.nic.in/en/term-loan</t>
        </is>
      </c>
      <c r="I3" t="inlineStr">
        <is>
          <t>https://nsfdc.nic.in/en/term-loan</t>
        </is>
      </c>
      <c r="J3" t="inlineStr"/>
      <c r="K3" t="inlineStr">
        <is>
          <t>D02_NSFDC.html</t>
        </is>
      </c>
      <c r="L3" t="inlineStr"/>
      <c r="M3" t="inlineStr"/>
      <c r="N3" t="b">
        <v>1</v>
      </c>
      <c r="O3" t="inlineStr">
        <is>
          <t>English</t>
        </is>
      </c>
      <c r="P3" t="n">
        <v>0</v>
      </c>
      <c r="Q3" t="inlineStr">
        <is>
          <t>Loan; Interest; Repayment</t>
        </is>
      </c>
      <c r="R3" t="inlineStr">
        <is>
          <t>Authoritative Term Loan parameters</t>
        </is>
      </c>
      <c r="S3" t="inlineStr">
        <is>
          <t>NOT DOWNLOADED - host blocked by collection environment egress policy; content verified at search-extract level only. Run 05_SOURCE_REGISTER/fetch_scripts/download_documents.py</t>
        </is>
      </c>
      <c r="T3" t="inlineStr"/>
      <c r="U3" t="inlineStr">
        <is>
          <t>NSFDC</t>
        </is>
      </c>
    </row>
    <row r="4">
      <c r="A4" t="inlineStr">
        <is>
          <t>D03</t>
        </is>
      </c>
      <c r="B4" t="inlineStr">
        <is>
          <t>NSFDC - Micro Credit Finance</t>
        </is>
      </c>
      <c r="C4" t="inlineStr">
        <is>
          <t>NSFDC</t>
        </is>
      </c>
      <c r="D4" t="inlineStr">
        <is>
          <t>MoSJE</t>
        </is>
      </c>
      <c r="E4" t="inlineStr">
        <is>
          <t>Scheme web page</t>
        </is>
      </c>
      <c r="F4" t="inlineStr">
        <is>
          <t>NOT VERIFIED</t>
        </is>
      </c>
      <c r="G4" t="inlineStr">
        <is>
          <t>NOT VERIFIED</t>
        </is>
      </c>
      <c r="H4" t="inlineStr">
        <is>
          <t>https://nsfdc.nic.in/en/micro-credit-finance</t>
        </is>
      </c>
      <c r="I4" t="inlineStr">
        <is>
          <t>https://nsfdc.nic.in/en/micro-credit-finance</t>
        </is>
      </c>
      <c r="J4" t="inlineStr"/>
      <c r="K4" t="inlineStr">
        <is>
          <t>D03_NSFDC.html</t>
        </is>
      </c>
      <c r="L4" t="inlineStr"/>
      <c r="M4" t="inlineStr"/>
      <c r="N4" t="b">
        <v>1</v>
      </c>
      <c r="O4" t="inlineStr">
        <is>
          <t>English</t>
        </is>
      </c>
      <c r="P4" t="n">
        <v>0</v>
      </c>
      <c r="Q4" t="inlineStr">
        <is>
          <t>Loan; Interest; Repayment</t>
        </is>
      </c>
      <c r="R4" t="inlineStr">
        <is>
          <t>Authoritative micro-credit parameters</t>
        </is>
      </c>
      <c r="S4" t="inlineStr">
        <is>
          <t>NOT DOWNLOADED - host blocked by collection environment egress policy; content verified at search-extract level only. Run 05_SOURCE_REGISTER/fetch_scripts/download_documents.py</t>
        </is>
      </c>
      <c r="T4" t="inlineStr"/>
      <c r="U4" t="inlineStr">
        <is>
          <t>NSFDC</t>
        </is>
      </c>
    </row>
    <row r="5">
      <c r="A5" t="inlineStr">
        <is>
          <t>D04</t>
        </is>
      </c>
      <c r="B5" t="inlineStr">
        <is>
          <t>NSFDC - Eligibility Criteria</t>
        </is>
      </c>
      <c r="C5" t="inlineStr">
        <is>
          <t>NSFDC</t>
        </is>
      </c>
      <c r="D5" t="inlineStr">
        <is>
          <t>MoSJE</t>
        </is>
      </c>
      <c r="E5" t="inlineStr">
        <is>
          <t>Web page</t>
        </is>
      </c>
      <c r="F5" t="inlineStr">
        <is>
          <t>NOT VERIFIED</t>
        </is>
      </c>
      <c r="G5" t="inlineStr">
        <is>
          <t>2018-03-08 (stale income text)</t>
        </is>
      </c>
      <c r="H5" t="inlineStr">
        <is>
          <t>https://www.nsfdc.nic.in/en/eligibility-criteria</t>
        </is>
      </c>
      <c r="I5" t="inlineStr">
        <is>
          <t>https://www.nsfdc.nic.in/en/eligibility-criteria</t>
        </is>
      </c>
      <c r="J5" t="inlineStr"/>
      <c r="K5" t="inlineStr">
        <is>
          <t>D04_NSFDC.html</t>
        </is>
      </c>
      <c r="L5" t="inlineStr"/>
      <c r="M5" t="inlineStr"/>
      <c r="N5" t="b">
        <v>1</v>
      </c>
      <c r="O5" t="inlineStr">
        <is>
          <t>English</t>
        </is>
      </c>
      <c r="P5" t="n">
        <v>0</v>
      </c>
      <c r="Q5" t="inlineStr">
        <is>
          <t>Eligibility</t>
        </is>
      </c>
      <c r="R5" t="inlineStr">
        <is>
          <t>Eligibility; shows superseded 3 lakh limit (keep for conflict provenance)</t>
        </is>
      </c>
      <c r="S5" t="inlineStr">
        <is>
          <t>NOT DOWNLOADED - host blocked by collection environment egress policy; content verified at search-extract level only. Run 05_SOURCE_REGISTER/fetch_scripts/download_documents.py</t>
        </is>
      </c>
      <c r="T5" t="inlineStr">
        <is>
          <t>Shows superseded income limit (3.00 lakh). Index with effective_to=2026-01-06 to avoid RAG surfacing it as current.</t>
        </is>
      </c>
      <c r="U5" t="inlineStr">
        <is>
          <t>NSFDC</t>
        </is>
      </c>
    </row>
    <row r="6">
      <c r="A6" t="inlineStr">
        <is>
          <t>D05</t>
        </is>
      </c>
      <c r="B6" t="inlineStr">
        <is>
          <t>NSFDC - FAQ</t>
        </is>
      </c>
      <c r="C6" t="inlineStr">
        <is>
          <t>NSFDC</t>
        </is>
      </c>
      <c r="D6" t="inlineStr">
        <is>
          <t>MoSJE</t>
        </is>
      </c>
      <c r="E6" t="inlineStr">
        <is>
          <t>FAQ web page</t>
        </is>
      </c>
      <c r="F6" t="inlineStr">
        <is>
          <t>NOT VERIFIED</t>
        </is>
      </c>
      <c r="G6" t="inlineStr"/>
      <c r="H6" t="inlineStr">
        <is>
          <t>https://nsfdc.nic.in/en/faq?link=out</t>
        </is>
      </c>
      <c r="I6" t="inlineStr">
        <is>
          <t>https://nsfdc.nic.in/en/faq?link=out</t>
        </is>
      </c>
      <c r="J6" t="inlineStr"/>
      <c r="K6" t="inlineStr">
        <is>
          <t>D05_NSFDC.html</t>
        </is>
      </c>
      <c r="L6" t="inlineStr"/>
      <c r="M6" t="inlineStr"/>
      <c r="N6" t="b">
        <v>1</v>
      </c>
      <c r="O6" t="inlineStr">
        <is>
          <t>English</t>
        </is>
      </c>
      <c r="P6" t="n">
        <v>0</v>
      </c>
      <c r="Q6" t="inlineStr">
        <is>
          <t>Who is eligible; How to apply; Documents</t>
        </is>
      </c>
      <c r="R6" t="inlineStr">
        <is>
          <t>Citizen FAQ for RAG answers</t>
        </is>
      </c>
      <c r="S6" t="inlineStr">
        <is>
          <t>NOT DOWNLOADED - host blocked by collection environment egress policy; content verified at search-extract level only. Run 05_SOURCE_REGISTER/fetch_scripts/download_documents.py</t>
        </is>
      </c>
      <c r="T6" t="inlineStr"/>
      <c r="U6" t="inlineStr">
        <is>
          <t>NSFDC</t>
        </is>
      </c>
    </row>
    <row r="7">
      <c r="A7" t="inlineStr">
        <is>
          <t>D06</t>
        </is>
      </c>
      <c r="B7" t="inlineStr">
        <is>
          <t>About NSFDC</t>
        </is>
      </c>
      <c r="C7" t="inlineStr">
        <is>
          <t>NSFDC</t>
        </is>
      </c>
      <c r="D7" t="inlineStr">
        <is>
          <t>MoSJE</t>
        </is>
      </c>
      <c r="E7" t="inlineStr">
        <is>
          <t>Web page</t>
        </is>
      </c>
      <c r="F7" t="inlineStr">
        <is>
          <t>2026 (post 07-01-2026 edit)</t>
        </is>
      </c>
      <c r="G7" t="inlineStr">
        <is>
          <t>2026-01-07</t>
        </is>
      </c>
      <c r="H7" t="inlineStr">
        <is>
          <t>https://nsfdc.nic.in/en/about-nsfdc</t>
        </is>
      </c>
      <c r="I7" t="inlineStr">
        <is>
          <t>https://nsfdc.nic.in/en/about-nsfdc</t>
        </is>
      </c>
      <c r="J7" t="inlineStr"/>
      <c r="K7" t="inlineStr">
        <is>
          <t>D06_NSFDC.html</t>
        </is>
      </c>
      <c r="L7" t="inlineStr"/>
      <c r="M7" t="inlineStr"/>
      <c r="N7" t="b">
        <v>1</v>
      </c>
      <c r="O7" t="inlineStr">
        <is>
          <t>English</t>
        </is>
      </c>
      <c r="P7" t="n">
        <v>0</v>
      </c>
      <c r="Q7" t="inlineStr">
        <is>
          <t>Objective (income limit 5 lakh)</t>
        </is>
      </c>
      <c r="R7" t="inlineStr">
        <is>
          <t>Current income ceiling</t>
        </is>
      </c>
      <c r="S7" t="inlineStr">
        <is>
          <t>NOT DOWNLOADED - host blocked by collection environment egress policy; content verified at search-extract level only. Run 05_SOURCE_REGISTER/fetch_scripts/download_documents.py</t>
        </is>
      </c>
      <c r="T7" t="inlineStr"/>
      <c r="U7" t="inlineStr">
        <is>
          <t>NSFDC</t>
        </is>
      </c>
    </row>
    <row r="8">
      <c r="A8" t="inlineStr">
        <is>
          <t>D07</t>
        </is>
      </c>
      <c r="B8" t="inlineStr">
        <is>
          <t>NSFDC - How to Apply</t>
        </is>
      </c>
      <c r="C8" t="inlineStr">
        <is>
          <t>NSFDC</t>
        </is>
      </c>
      <c r="D8" t="inlineStr">
        <is>
          <t>MoSJE</t>
        </is>
      </c>
      <c r="E8" t="inlineStr">
        <is>
          <t>Web page</t>
        </is>
      </c>
      <c r="F8" t="inlineStr">
        <is>
          <t>NOT VERIFIED</t>
        </is>
      </c>
      <c r="G8" t="inlineStr"/>
      <c r="H8" t="inlineStr">
        <is>
          <t>https://nsfdc.nic.in/en/how-to-apply</t>
        </is>
      </c>
      <c r="I8" t="inlineStr">
        <is>
          <t>https://nsfdc.nic.in/en/how-to-apply</t>
        </is>
      </c>
      <c r="J8" t="inlineStr"/>
      <c r="K8" t="inlineStr">
        <is>
          <t>D07_NSFDC.html</t>
        </is>
      </c>
      <c r="L8" t="inlineStr"/>
      <c r="M8" t="inlineStr"/>
      <c r="N8" t="b">
        <v>1</v>
      </c>
      <c r="O8" t="inlineStr">
        <is>
          <t>English</t>
        </is>
      </c>
      <c r="P8" t="n">
        <v>0</v>
      </c>
      <c r="Q8" t="inlineStr">
        <is>
          <t>Application route</t>
        </is>
      </c>
      <c r="R8" t="inlineStr">
        <is>
          <t>Application route via SCAs</t>
        </is>
      </c>
      <c r="S8" t="inlineStr">
        <is>
          <t>NOT DOWNLOADED - host blocked by collection environment egress policy; content verified at search-extract level only. Run 05_SOURCE_REGISTER/fetch_scripts/download_documents.py</t>
        </is>
      </c>
      <c r="T8" t="inlineStr"/>
      <c r="U8" t="inlineStr">
        <is>
          <t>NSFDC</t>
        </is>
      </c>
    </row>
    <row r="9">
      <c r="A9" t="inlineStr">
        <is>
          <t>D08</t>
        </is>
      </c>
      <c r="B9" t="inlineStr">
        <is>
          <t>NSFDC - State Channelising Agencies list</t>
        </is>
      </c>
      <c r="C9" t="inlineStr">
        <is>
          <t>NSFDC</t>
        </is>
      </c>
      <c r="D9" t="inlineStr">
        <is>
          <t>MoSJE</t>
        </is>
      </c>
      <c r="E9" t="inlineStr">
        <is>
          <t>Directory web page</t>
        </is>
      </c>
      <c r="F9" t="inlineStr">
        <is>
          <t>NOT VERIFIED</t>
        </is>
      </c>
      <c r="G9" t="inlineStr"/>
      <c r="H9" t="inlineStr">
        <is>
          <t>https://nsfdc.nic.in/channel-patrners/scas</t>
        </is>
      </c>
      <c r="I9" t="inlineStr">
        <is>
          <t>https://nsfdc.nic.in/channel-patrners/scas</t>
        </is>
      </c>
      <c r="J9" t="inlineStr"/>
      <c r="K9" t="inlineStr">
        <is>
          <t>D08_NSFDC.html</t>
        </is>
      </c>
      <c r="L9" t="inlineStr"/>
      <c r="M9" t="inlineStr"/>
      <c r="N9" t="b">
        <v>1</v>
      </c>
      <c r="O9" t="inlineStr">
        <is>
          <t>English</t>
        </is>
      </c>
      <c r="P9" t="n">
        <v>0</v>
      </c>
      <c r="Q9" t="inlineStr">
        <is>
          <t>SCA addresses</t>
        </is>
      </c>
      <c r="R9" t="inlineStr">
        <is>
          <t>State -&gt; SCA routing table</t>
        </is>
      </c>
      <c r="S9" t="inlineStr">
        <is>
          <t>NOT DOWNLOADED - host blocked by collection environment egress policy; content verified at search-extract level only. Run 05_SOURCE_REGISTER/fetch_scripts/download_documents.py</t>
        </is>
      </c>
      <c r="T9" t="inlineStr"/>
      <c r="U9" t="inlineStr">
        <is>
          <t>NSFDC</t>
        </is>
      </c>
    </row>
    <row r="10">
      <c r="A10" t="inlineStr">
        <is>
          <t>D09</t>
        </is>
      </c>
      <c r="B10" t="inlineStr">
        <is>
          <t>PIB: Increase in the provision of loans to Scheduled Castes (PRID 2223171)</t>
        </is>
      </c>
      <c r="C10" t="inlineStr">
        <is>
          <t>Press Information Bureau</t>
        </is>
      </c>
      <c r="D10" t="inlineStr">
        <is>
          <t>Ministry of Social Justice &amp; Empowerment</t>
        </is>
      </c>
      <c r="E10" t="inlineStr">
        <is>
          <t>Press release (Parliament reply)</t>
        </is>
      </c>
      <c r="F10" t="inlineStr">
        <is>
          <t>2026 (exact date NOT VERIFIED)</t>
        </is>
      </c>
      <c r="G10" t="inlineStr">
        <is>
          <t>2026-01-07</t>
        </is>
      </c>
      <c r="H10" t="inlineStr">
        <is>
          <t>https://www.pib.gov.in/PressReleasePage.aspx?PRID=2223171</t>
        </is>
      </c>
      <c r="I10" t="inlineStr">
        <is>
          <t>https://www.pib.gov.in/PressReleasePage.aspx?PRID=2223171</t>
        </is>
      </c>
      <c r="J10" t="inlineStr"/>
      <c r="K10" t="inlineStr">
        <is>
          <t>D09_NSFDC.html</t>
        </is>
      </c>
      <c r="L10" t="inlineStr"/>
      <c r="M10" t="inlineStr"/>
      <c r="N10" t="b">
        <v>1</v>
      </c>
      <c r="O10" t="inlineStr">
        <is>
          <t>English</t>
        </is>
      </c>
      <c r="P10" t="n">
        <v>0</v>
      </c>
      <c r="Q10" t="inlineStr">
        <is>
          <t>Income limit revision; Term loan ceiling adequacy</t>
        </is>
      </c>
      <c r="R10" t="inlineStr">
        <is>
          <t>Second official source for 5 lakh income limit</t>
        </is>
      </c>
      <c r="S10" t="inlineStr">
        <is>
          <t>NOT DOWNLOADED - host blocked by collection environment egress policy; content verified at search-extract level only. Run 05_SOURCE_REGISTER/fetch_scripts/download_documents.py</t>
        </is>
      </c>
      <c r="T10" t="inlineStr"/>
      <c r="U10" t="inlineStr">
        <is>
          <t>NSFDC</t>
        </is>
      </c>
    </row>
    <row r="11">
      <c r="A11" t="inlineStr">
        <is>
          <t>D10</t>
        </is>
      </c>
      <c r="B11" t="inlineStr">
        <is>
          <t>MoSJE - NSFDC scheme page</t>
        </is>
      </c>
      <c r="C11" t="inlineStr">
        <is>
          <t>Ministry of Social Justice &amp; Empowerment</t>
        </is>
      </c>
      <c r="D11" t="inlineStr">
        <is>
          <t>Department of Social Justice and Empowerment</t>
        </is>
      </c>
      <c r="E11" t="inlineStr">
        <is>
          <t>Scheme web page</t>
        </is>
      </c>
      <c r="F11" t="inlineStr">
        <is>
          <t>NOT VERIFIED</t>
        </is>
      </c>
      <c r="G11" t="inlineStr"/>
      <c r="H11" t="inlineStr">
        <is>
          <t>https://socialjustice.gov.in/schemes/34</t>
        </is>
      </c>
      <c r="I11" t="inlineStr">
        <is>
          <t>https://socialjustice.gov.in/schemes/34</t>
        </is>
      </c>
      <c r="J11" t="inlineStr"/>
      <c r="K11" t="inlineStr">
        <is>
          <t>D10_NSFDC.html</t>
        </is>
      </c>
      <c r="L11" t="inlineStr"/>
      <c r="M11" t="inlineStr"/>
      <c r="N11" t="b">
        <v>1</v>
      </c>
      <c r="O11" t="inlineStr">
        <is>
          <t>English</t>
        </is>
      </c>
      <c r="P11" t="n">
        <v>0</v>
      </c>
      <c r="Q11" t="inlineStr">
        <is>
          <t>NSFDC schemes</t>
        </is>
      </c>
      <c r="R11" t="inlineStr">
        <is>
          <t>Ministry-level secondary source</t>
        </is>
      </c>
      <c r="S11" t="inlineStr">
        <is>
          <t>NOT DOWNLOADED - host blocked by collection environment egress policy; content verified at search-extract level only. Run 05_SOURCE_REGISTER/fetch_scripts/download_documents.py</t>
        </is>
      </c>
      <c r="T11" t="inlineStr"/>
      <c r="U11" t="inlineStr">
        <is>
          <t>NSFDC</t>
        </is>
      </c>
    </row>
    <row r="12">
      <c r="A12" t="inlineStr">
        <is>
          <t>D11</t>
        </is>
      </c>
      <c r="B12" t="inlineStr">
        <is>
          <t>DFS - Pradhan Mantri MUDRA Yojana (PMMY)</t>
        </is>
      </c>
      <c r="C12" t="inlineStr">
        <is>
          <t>Department of Financial Services</t>
        </is>
      </c>
      <c r="D12" t="inlineStr">
        <is>
          <t>Ministry of Finance</t>
        </is>
      </c>
      <c r="E12" t="inlineStr">
        <is>
          <t>Scheme web page</t>
        </is>
      </c>
      <c r="F12" t="inlineStr">
        <is>
          <t>NOT VERIFIED</t>
        </is>
      </c>
      <c r="G12" t="inlineStr"/>
      <c r="H12" t="inlineStr">
        <is>
          <t>https://www.financialservices.gov.in/pradhan-mantri-mudra-yojana-pmmy</t>
        </is>
      </c>
      <c r="I12" t="inlineStr">
        <is>
          <t>https://www.financialservices.gov.in/pradhan-mantri-mudra-yojana-pmmy</t>
        </is>
      </c>
      <c r="J12" t="inlineStr"/>
      <c r="K12" t="inlineStr">
        <is>
          <t>D11_MUDRA.html</t>
        </is>
      </c>
      <c r="L12" t="inlineStr"/>
      <c r="M12" t="inlineStr"/>
      <c r="N12" t="b">
        <v>1</v>
      </c>
      <c r="O12" t="inlineStr">
        <is>
          <t>English</t>
        </is>
      </c>
      <c r="P12" t="n">
        <v>0</v>
      </c>
      <c r="Q12" t="inlineStr">
        <is>
          <t>Categories; MLIs</t>
        </is>
      </c>
      <c r="R12" t="inlineStr">
        <is>
          <t>Primary PMMY source</t>
        </is>
      </c>
      <c r="S12" t="inlineStr">
        <is>
          <t>NOT DOWNLOADED - host blocked by collection environment egress policy; content verified at search-extract level only. Run 05_SOURCE_REGISTER/fetch_scripts/download_documents.py</t>
        </is>
      </c>
      <c r="T12" t="inlineStr"/>
      <c r="U12" t="inlineStr">
        <is>
          <t>MUDRA</t>
        </is>
      </c>
    </row>
    <row r="13">
      <c r="A13" t="inlineStr">
        <is>
          <t>D12</t>
        </is>
      </c>
      <c r="B13" t="inlineStr">
        <is>
          <t>MUDRA Loan - Salient Features</t>
        </is>
      </c>
      <c r="C13" t="inlineStr">
        <is>
          <t>MUDRA Ltd</t>
        </is>
      </c>
      <c r="D13" t="inlineStr">
        <is>
          <t>DFS</t>
        </is>
      </c>
      <c r="E13" t="inlineStr">
        <is>
          <t>PDF</t>
        </is>
      </c>
      <c r="F13" t="inlineStr">
        <is>
          <t>NOT VERIFIED</t>
        </is>
      </c>
      <c r="G13" t="inlineStr"/>
      <c r="H13" t="inlineStr">
        <is>
          <t>https://www.mudra.org.in/offerings</t>
        </is>
      </c>
      <c r="I13" t="inlineStr">
        <is>
          <t>https://www.mudra.org.in/Default/DownloadFile/MudraLoan-SalientFeatures-English.pdf</t>
        </is>
      </c>
      <c r="J13" t="inlineStr"/>
      <c r="K13" t="inlineStr">
        <is>
          <t>MudraLoan-SalientFeatures-English.pdf</t>
        </is>
      </c>
      <c r="L13" t="inlineStr"/>
      <c r="M13" t="inlineStr"/>
      <c r="N13" t="b">
        <v>1</v>
      </c>
      <c r="O13" t="inlineStr">
        <is>
          <t>English</t>
        </is>
      </c>
      <c r="P13" t="n">
        <v>0</v>
      </c>
      <c r="Q13" t="inlineStr">
        <is>
          <t>Eligibility; Purpose; Categories</t>
        </is>
      </c>
      <c r="R13" t="inlineStr">
        <is>
          <t>Detailed PMMY features</t>
        </is>
      </c>
      <c r="S13" t="inlineStr">
        <is>
          <t>NOT DOWNLOADED - host blocked by collection environment egress policy; content verified at search-extract level only. Run 05_SOURCE_REGISTER/fetch_scripts/download_documents.py</t>
        </is>
      </c>
      <c r="T13" t="inlineStr"/>
      <c r="U13" t="inlineStr">
        <is>
          <t>MUDRA</t>
        </is>
      </c>
    </row>
    <row r="14">
      <c r="A14" t="inlineStr">
        <is>
          <t>D13</t>
        </is>
      </c>
      <c r="B14" t="inlineStr">
        <is>
          <t>PIB: PMMY loan limit raised to Rs 20 lakh (Tarun Plus)</t>
        </is>
      </c>
      <c r="C14" t="inlineStr">
        <is>
          <t>Press Information Bureau</t>
        </is>
      </c>
      <c r="D14" t="inlineStr">
        <is>
          <t>Ministry of Finance</t>
        </is>
      </c>
      <c r="E14" t="inlineStr">
        <is>
          <t>Press release + PDF backgrounder</t>
        </is>
      </c>
      <c r="F14" t="inlineStr">
        <is>
          <t>2024-10</t>
        </is>
      </c>
      <c r="G14" t="inlineStr">
        <is>
          <t>2024-10-24</t>
        </is>
      </c>
      <c r="H14" t="inlineStr">
        <is>
          <t>https://www.pib.gov.in/PressReleaseIframePage.aspx?PRID=2068019</t>
        </is>
      </c>
      <c r="I14" t="inlineStr">
        <is>
          <t>https://static.pib.gov.in/WriteReadData/specificdocs/documents/2024/oct/doc20241029426401.pdf</t>
        </is>
      </c>
      <c r="J14" t="inlineStr"/>
      <c r="K14" t="inlineStr">
        <is>
          <t>doc20241029426401.pdf</t>
        </is>
      </c>
      <c r="L14" t="inlineStr"/>
      <c r="M14" t="inlineStr"/>
      <c r="N14" t="b">
        <v>1</v>
      </c>
      <c r="O14" t="inlineStr">
        <is>
          <t>English</t>
        </is>
      </c>
      <c r="P14" t="n">
        <v>0</v>
      </c>
      <c r="Q14" t="inlineStr">
        <is>
          <t>Tarun Plus</t>
        </is>
      </c>
      <c r="R14" t="inlineStr">
        <is>
          <t>Tarun Plus rule and effective date</t>
        </is>
      </c>
      <c r="S14" t="inlineStr">
        <is>
          <t>NOT DOWNLOADED - host blocked by collection environment egress policy; content verified at search-extract level only. Run 05_SOURCE_REGISTER/fetch_scripts/download_documents.py</t>
        </is>
      </c>
      <c r="T14" t="inlineStr"/>
      <c r="U14" t="inlineStr">
        <is>
          <t>MUDRA</t>
        </is>
      </c>
    </row>
    <row r="15">
      <c r="A15" t="inlineStr">
        <is>
          <t>D14</t>
        </is>
      </c>
      <c r="B15" t="inlineStr">
        <is>
          <t>PIB: 11 Years of Pradhan Mantri MUDRA Yojana</t>
        </is>
      </c>
      <c r="C15" t="inlineStr">
        <is>
          <t>Press Information Bureau</t>
        </is>
      </c>
      <c r="D15" t="inlineStr">
        <is>
          <t>Ministry of Finance</t>
        </is>
      </c>
      <c r="E15" t="inlineStr">
        <is>
          <t>PDF backgrounder</t>
        </is>
      </c>
      <c r="F15" t="inlineStr">
        <is>
          <t>2026-04</t>
        </is>
      </c>
      <c r="G15" t="inlineStr"/>
      <c r="H15" t="inlineStr">
        <is>
          <t>https://static.pib.gov.in/WriteReadData/specificdocs/documents/2026/apr/doc202648842601.pdf</t>
        </is>
      </c>
      <c r="I15" t="inlineStr">
        <is>
          <t>https://static.pib.gov.in/WriteReadData/specificdocs/documents/2026/apr/doc202648842601.pdf</t>
        </is>
      </c>
      <c r="J15" t="inlineStr"/>
      <c r="K15" t="inlineStr">
        <is>
          <t>doc202648842601.pdf</t>
        </is>
      </c>
      <c r="L15" t="inlineStr"/>
      <c r="M15" t="inlineStr"/>
      <c r="N15" t="b">
        <v>1</v>
      </c>
      <c r="O15" t="inlineStr">
        <is>
          <t>English</t>
        </is>
      </c>
      <c r="P15" t="n">
        <v>0</v>
      </c>
      <c r="Q15" t="inlineStr">
        <is>
          <t>Achievements; State-wise disbursement</t>
        </is>
      </c>
      <c r="R15" t="inlineStr">
        <is>
          <t>Current official PMMY statistics</t>
        </is>
      </c>
      <c r="S15" t="inlineStr">
        <is>
          <t>NOT DOWNLOADED - host blocked by collection environment egress policy; content verified at search-extract level only. Run 05_SOURCE_REGISTER/fetch_scripts/download_documents.py</t>
        </is>
      </c>
      <c r="T15" t="inlineStr"/>
      <c r="U15" t="inlineStr">
        <is>
          <t>MUDRA</t>
        </is>
      </c>
    </row>
    <row r="16">
      <c r="A16" t="inlineStr">
        <is>
          <t>D15</t>
        </is>
      </c>
      <c r="B16" t="inlineStr">
        <is>
          <t>PMEGP Revised Scheme Guidelines (07.12.2023)</t>
        </is>
      </c>
      <c r="C16" t="inlineStr">
        <is>
          <t>Ministry of MSME / KVIC</t>
        </is>
      </c>
      <c r="D16" t="inlineStr">
        <is>
          <t>Ministry of MSME</t>
        </is>
      </c>
      <c r="E16" t="inlineStr">
        <is>
          <t>Guidelines PDF</t>
        </is>
      </c>
      <c r="F16" t="inlineStr">
        <is>
          <t>2023-12-07</t>
        </is>
      </c>
      <c r="G16" t="inlineStr">
        <is>
          <t>2023-12-07</t>
        </is>
      </c>
      <c r="H16" t="inlineStr">
        <is>
          <t>https://www.msme.gov.in/eligibility-criteria-pmegp-scheme</t>
        </is>
      </c>
      <c r="I16" t="inlineStr">
        <is>
          <t>https://msme.gov.in/sites/default/files/Revisedguidelines07.12.2023.pdf</t>
        </is>
      </c>
      <c r="J16" t="inlineStr"/>
      <c r="K16" t="inlineStr">
        <is>
          <t>Revisedguidelines07.12.2023.pdf</t>
        </is>
      </c>
      <c r="L16" t="inlineStr"/>
      <c r="M16" t="inlineStr"/>
      <c r="N16" t="b">
        <v>1</v>
      </c>
      <c r="O16" t="inlineStr">
        <is>
          <t>English</t>
        </is>
      </c>
      <c r="P16" t="n">
        <v>0</v>
      </c>
      <c r="Q16" t="inlineStr">
        <is>
          <t>Eligibility; Margin money; Negative list; Repayment</t>
        </is>
      </c>
      <c r="R16" t="inlineStr">
        <is>
          <t>Latest consolidated PMEGP rules</t>
        </is>
      </c>
      <c r="S16" t="inlineStr">
        <is>
          <t>NOT DOWNLOADED - host blocked by collection environment egress policy; content verified at search-extract level only. Run 05_SOURCE_REGISTER/fetch_scripts/download_documents.py</t>
        </is>
      </c>
      <c r="T16" t="inlineStr"/>
      <c r="U16" t="inlineStr">
        <is>
          <t>PMEGP</t>
        </is>
      </c>
    </row>
    <row r="17">
      <c r="A17" t="inlineStr">
        <is>
          <t>D16</t>
        </is>
      </c>
      <c r="B17" t="inlineStr">
        <is>
          <t>PMEGP 2nd loan guidelines (upgradation of existing units)</t>
        </is>
      </c>
      <c r="C17" t="inlineStr">
        <is>
          <t>Ministry of MSME / KVIC</t>
        </is>
      </c>
      <c r="D17" t="inlineStr">
        <is>
          <t>Ministry of MSME</t>
        </is>
      </c>
      <c r="E17" t="inlineStr">
        <is>
          <t>Guidelines PDF</t>
        </is>
      </c>
      <c r="F17" t="inlineStr">
        <is>
          <t>NOT VERIFIED</t>
        </is>
      </c>
      <c r="G17" t="inlineStr"/>
      <c r="H17" t="inlineStr">
        <is>
          <t>https://www.kviconline.gov.in/pmegpeportal/pmegpIILOAN/PMEGP.pdf</t>
        </is>
      </c>
      <c r="I17" t="inlineStr">
        <is>
          <t>https://msme.gov.in/sites/default/files/2ndloanenglishguidelines.pdf</t>
        </is>
      </c>
      <c r="J17" t="inlineStr"/>
      <c r="K17" t="inlineStr">
        <is>
          <t>2ndloanenglishguidelines.pdf</t>
        </is>
      </c>
      <c r="L17" t="inlineStr"/>
      <c r="M17" t="inlineStr"/>
      <c r="N17" t="b">
        <v>1</v>
      </c>
      <c r="O17" t="inlineStr">
        <is>
          <t>English</t>
        </is>
      </c>
      <c r="P17" t="n">
        <v>0</v>
      </c>
      <c r="Q17" t="inlineStr">
        <is>
          <t>Project cost; Subsidy; Eligibility</t>
        </is>
      </c>
      <c r="R17" t="inlineStr">
        <is>
          <t>Second-financial-assistance rules</t>
        </is>
      </c>
      <c r="S17" t="inlineStr">
        <is>
          <t>NOT DOWNLOADED - host blocked by collection environment egress policy; content verified at search-extract level only. Run 05_SOURCE_REGISTER/fetch_scripts/download_documents.py</t>
        </is>
      </c>
      <c r="T17" t="inlineStr"/>
      <c r="U17" t="inlineStr">
        <is>
          <t>PMEGP</t>
        </is>
      </c>
    </row>
    <row r="18">
      <c r="A18" t="inlineStr">
        <is>
          <t>D17</t>
        </is>
      </c>
      <c r="B18" t="inlineStr">
        <is>
          <t>PMEGP FAQ (KVIC e-portal)</t>
        </is>
      </c>
      <c r="C18" t="inlineStr">
        <is>
          <t>KVIC</t>
        </is>
      </c>
      <c r="D18" t="inlineStr">
        <is>
          <t>Ministry of MSME</t>
        </is>
      </c>
      <c r="E18" t="inlineStr">
        <is>
          <t>FAQ web page</t>
        </is>
      </c>
      <c r="F18" t="inlineStr">
        <is>
          <t>NOT VERIFIED</t>
        </is>
      </c>
      <c r="G18" t="inlineStr"/>
      <c r="H18" t="inlineStr">
        <is>
          <t>https://www.kviconline.gov.in/pmegpeportal/jsp/FAQ.jsp</t>
        </is>
      </c>
      <c r="I18" t="inlineStr">
        <is>
          <t>https://www.kviconline.gov.in/pmegpeportal/jsp/FAQ.jsp</t>
        </is>
      </c>
      <c r="J18" t="inlineStr"/>
      <c r="K18" t="inlineStr">
        <is>
          <t>D17_PMEGP.html</t>
        </is>
      </c>
      <c r="L18" t="inlineStr"/>
      <c r="M18" t="inlineStr"/>
      <c r="N18" t="b">
        <v>1</v>
      </c>
      <c r="O18" t="inlineStr">
        <is>
          <t>English</t>
        </is>
      </c>
      <c r="P18" t="n">
        <v>0</v>
      </c>
      <c r="Q18" t="inlineStr">
        <is>
          <t>Project cost; Subsidy; Contribution</t>
        </is>
      </c>
      <c r="R18" t="inlineStr">
        <is>
          <t>Second source for PMEGP parameters</t>
        </is>
      </c>
      <c r="S18" t="inlineStr">
        <is>
          <t>NOT DOWNLOADED - host blocked by collection environment egress policy; content verified at search-extract level only. Run 05_SOURCE_REGISTER/fetch_scripts/download_documents.py</t>
        </is>
      </c>
      <c r="T18" t="inlineStr"/>
      <c r="U18" t="inlineStr">
        <is>
          <t>PMEGP</t>
        </is>
      </c>
    </row>
    <row r="19">
      <c r="A19" t="inlineStr">
        <is>
          <t>D18</t>
        </is>
      </c>
      <c r="B19" t="inlineStr">
        <is>
          <t>CGTMSE - CGS-I Scheme Document (updated as on 01-04-2025)</t>
        </is>
      </c>
      <c r="C19" t="inlineStr">
        <is>
          <t>CGTMSE</t>
        </is>
      </c>
      <c r="D19" t="inlineStr">
        <is>
          <t>Ministry of MSME / SIDBI</t>
        </is>
      </c>
      <c r="E19" t="inlineStr">
        <is>
          <t>Scheme document PDF</t>
        </is>
      </c>
      <c r="F19" t="inlineStr">
        <is>
          <t>2025-04-01</t>
        </is>
      </c>
      <c r="G19" t="inlineStr">
        <is>
          <t>2025-04-01</t>
        </is>
      </c>
      <c r="H19" t="inlineStr">
        <is>
          <t>https://www.cgtmse.in/Circulars</t>
        </is>
      </c>
      <c r="I19" t="inlineStr">
        <is>
          <t>https://www.cgtmse.in/Default/ViewFile/?id=1743176302611_CGTMSE+-+Scheme+Document+CGS+I_updated+as+on+Apr+1+2025.pdf&amp;path=Page</t>
        </is>
      </c>
      <c r="J19" t="inlineStr"/>
      <c r="K19" t="inlineStr">
        <is>
          <t>CGTMSE_-_Scheme_Document_CGS_I_updated_as_on_Apr_1_2025.pdf</t>
        </is>
      </c>
      <c r="L19" t="inlineStr"/>
      <c r="M19" t="inlineStr"/>
      <c r="N19" t="b">
        <v>1</v>
      </c>
      <c r="O19" t="inlineStr">
        <is>
          <t>English</t>
        </is>
      </c>
      <c r="P19" t="n">
        <v>0</v>
      </c>
      <c r="Q19" t="inlineStr">
        <is>
          <t>Eligibility; Extent of guarantee; Tenure; Fees</t>
        </is>
      </c>
      <c r="R19" t="inlineStr">
        <is>
          <t>Authoritative CGTMSE rules</t>
        </is>
      </c>
      <c r="S19" t="inlineStr">
        <is>
          <t>NOT DOWNLOADED - host blocked by collection environment egress policy; content verified at search-extract level only. Run 05_SOURCE_REGISTER/fetch_scripts/download_documents.py</t>
        </is>
      </c>
      <c r="T19" t="inlineStr"/>
      <c r="U19" t="inlineStr">
        <is>
          <t>CGTMSE</t>
        </is>
      </c>
    </row>
    <row r="20">
      <c r="A20" t="inlineStr">
        <is>
          <t>D19</t>
        </is>
      </c>
      <c r="B20" t="inlineStr">
        <is>
          <t>CGTMSE Circular 250/2024-25 - ceiling 5 cr to 10 cr</t>
        </is>
      </c>
      <c r="C20" t="inlineStr">
        <is>
          <t>CGTMSE</t>
        </is>
      </c>
      <c r="D20" t="inlineStr"/>
      <c r="E20" t="inlineStr">
        <is>
          <t>Circular PDF</t>
        </is>
      </c>
      <c r="F20" t="inlineStr">
        <is>
          <t>2025-03-18</t>
        </is>
      </c>
      <c r="G20" t="inlineStr">
        <is>
          <t>2025-04-01</t>
        </is>
      </c>
      <c r="H20" t="inlineStr">
        <is>
          <t>https://www.cgtmse.in/Circulars</t>
        </is>
      </c>
      <c r="I20" t="inlineStr">
        <is>
          <t>https://www.cgtmse.in/Default/ViewFile/?id=1742382157365_Circular+No.+2502024-25+5cr+to+10+cr.pdf&amp;path=Circular</t>
        </is>
      </c>
      <c r="J20" t="inlineStr"/>
      <c r="K20" t="inlineStr">
        <is>
          <t>Circular_No._2502024-25_5cr_to_10_cr.pdf</t>
        </is>
      </c>
      <c r="L20" t="inlineStr"/>
      <c r="M20" t="inlineStr"/>
      <c r="N20" t="b">
        <v>1</v>
      </c>
      <c r="O20" t="inlineStr">
        <is>
          <t>English</t>
        </is>
      </c>
      <c r="P20" t="n">
        <v>0</v>
      </c>
      <c r="Q20" t="inlineStr">
        <is>
          <t>Ceiling</t>
        </is>
      </c>
      <c r="R20" t="inlineStr">
        <is>
          <t>Supersession evidence</t>
        </is>
      </c>
      <c r="S20" t="inlineStr">
        <is>
          <t>NOT DOWNLOADED - host blocked by collection environment egress policy; content verified at search-extract level only. Run 05_SOURCE_REGISTER/fetch_scripts/download_documents.py</t>
        </is>
      </c>
      <c r="T20" t="inlineStr"/>
      <c r="U20" t="inlineStr">
        <is>
          <t>CGTMSE</t>
        </is>
      </c>
    </row>
    <row r="21">
      <c r="A21" t="inlineStr">
        <is>
          <t>D20</t>
        </is>
      </c>
      <c r="B21" t="inlineStr">
        <is>
          <t>CGTMSE Circular 251/2024-25 - reduction in AGF</t>
        </is>
      </c>
      <c r="C21" t="inlineStr">
        <is>
          <t>CGTMSE</t>
        </is>
      </c>
      <c r="D21" t="inlineStr"/>
      <c r="E21" t="inlineStr">
        <is>
          <t>Circular PDF</t>
        </is>
      </c>
      <c r="F21" t="inlineStr">
        <is>
          <t>2025-03-18</t>
        </is>
      </c>
      <c r="G21" t="inlineStr">
        <is>
          <t>2025-04-01</t>
        </is>
      </c>
      <c r="H21" t="inlineStr">
        <is>
          <t>https://www.cgtmse.in/Circulars</t>
        </is>
      </c>
      <c r="I21" t="inlineStr">
        <is>
          <t>https://cgtmse.in/Default/ViewFile/?id=1742382368090_Circular+No.2512024-25+reduction+in+AGF.pdf&amp;path=Circular</t>
        </is>
      </c>
      <c r="J21" t="inlineStr"/>
      <c r="K21" t="inlineStr">
        <is>
          <t>Circular_No.2512024-25_reduction_in_AGF.pdf</t>
        </is>
      </c>
      <c r="L21" t="inlineStr"/>
      <c r="M21" t="inlineStr"/>
      <c r="N21" t="b">
        <v>1</v>
      </c>
      <c r="O21" t="inlineStr">
        <is>
          <t>English</t>
        </is>
      </c>
      <c r="P21" t="n">
        <v>0</v>
      </c>
      <c r="Q21" t="inlineStr">
        <is>
          <t>AGF table</t>
        </is>
      </c>
      <c r="R21" t="inlineStr">
        <is>
          <t>Current fee table</t>
        </is>
      </c>
      <c r="S21" t="inlineStr">
        <is>
          <t>NOT DOWNLOADED - host blocked by collection environment egress policy; content verified at search-extract level only. Run 05_SOURCE_REGISTER/fetch_scripts/download_documents.py</t>
        </is>
      </c>
      <c r="T21" t="inlineStr"/>
      <c r="U21" t="inlineStr">
        <is>
          <t>CGTMSE</t>
        </is>
      </c>
    </row>
    <row r="22">
      <c r="A22" t="inlineStr">
        <is>
          <t>D21</t>
        </is>
      </c>
      <c r="B22" t="inlineStr">
        <is>
          <t>CGTMSE Circular 241 - coverage for women entrepreneurs</t>
        </is>
      </c>
      <c r="C22" t="inlineStr">
        <is>
          <t>CGTMSE</t>
        </is>
      </c>
      <c r="D22" t="inlineStr"/>
      <c r="E22" t="inlineStr">
        <is>
          <t>Circular PDF</t>
        </is>
      </c>
      <c r="F22" t="inlineStr">
        <is>
          <t>2024-12-10</t>
        </is>
      </c>
      <c r="G22" t="inlineStr">
        <is>
          <t>NOT VERIFIED</t>
        </is>
      </c>
      <c r="H22" t="inlineStr">
        <is>
          <t>https://www.cgtmse.in/Circulars</t>
        </is>
      </c>
      <c r="I22" t="inlineStr">
        <is>
          <t>https://www.cgtmse.in/Default/ViewFile/?id=1734171815262_Circular+241-+enhancement+in+extent+of+coverage+for+women+entrepreneurs%5B90%5D.pdf&amp;path=Circular</t>
        </is>
      </c>
      <c r="J22" t="inlineStr"/>
      <c r="K22" t="inlineStr">
        <is>
          <t>Circular_241-_enhancement_in_extent_of_coverage_for_women_entrepreneurs.pdf</t>
        </is>
      </c>
      <c r="L22" t="inlineStr"/>
      <c r="M22" t="inlineStr"/>
      <c r="N22" t="b">
        <v>1</v>
      </c>
      <c r="O22" t="inlineStr">
        <is>
          <t>English</t>
        </is>
      </c>
      <c r="P22" t="n">
        <v>0</v>
      </c>
      <c r="Q22" t="inlineStr">
        <is>
          <t>Extent of cover</t>
        </is>
      </c>
      <c r="R22" t="inlineStr">
        <is>
          <t>Women coverage 90%</t>
        </is>
      </c>
      <c r="S22" t="inlineStr">
        <is>
          <t>NOT DOWNLOADED - host blocked by collection environment egress policy; content verified at search-extract level only. Run 05_SOURCE_REGISTER/fetch_scripts/download_documents.py</t>
        </is>
      </c>
      <c r="T22" t="inlineStr"/>
      <c r="U22" t="inlineStr">
        <is>
          <t>CGTMSE</t>
        </is>
      </c>
    </row>
    <row r="23">
      <c r="A23" t="inlineStr">
        <is>
          <t>D22</t>
        </is>
      </c>
      <c r="B23" t="inlineStr">
        <is>
          <t>PIB: Investment and turnover limits for MSME classification enhanced (PRID 2098389) + MSME gazette notification page</t>
        </is>
      </c>
      <c r="C23" t="inlineStr">
        <is>
          <t>Press Information Bureau / Ministry of MSME</t>
        </is>
      </c>
      <c r="D23" t="inlineStr">
        <is>
          <t>Ministry of MSME</t>
        </is>
      </c>
      <c r="E23" t="inlineStr">
        <is>
          <t>Press release / notification</t>
        </is>
      </c>
      <c r="F23" t="inlineStr">
        <is>
          <t>2025-02</t>
        </is>
      </c>
      <c r="G23" t="inlineStr">
        <is>
          <t>2025-04-01</t>
        </is>
      </c>
      <c r="H23" t="inlineStr">
        <is>
          <t>https://www.pib.gov.in/PressReleasePage.aspx?PRID=2098389</t>
        </is>
      </c>
      <c r="I23" t="inlineStr">
        <is>
          <t>https://www.msme.gov.in/whatsnew/new-criteria-classification-micro-small-and-medium-enterprises-gazette-notification-1st</t>
        </is>
      </c>
      <c r="J23" t="inlineStr"/>
      <c r="K23" t="inlineStr">
        <is>
          <t>D22_Udyam.html</t>
        </is>
      </c>
      <c r="L23" t="inlineStr"/>
      <c r="M23" t="inlineStr"/>
      <c r="N23" t="b">
        <v>1</v>
      </c>
      <c r="O23" t="inlineStr">
        <is>
          <t>English</t>
        </is>
      </c>
      <c r="P23" t="n">
        <v>0</v>
      </c>
      <c r="Q23" t="inlineStr">
        <is>
          <t>Classification limits</t>
        </is>
      </c>
      <c r="R23" t="inlineStr">
        <is>
          <t>Udyam classification for ONEVA enterprise sizing</t>
        </is>
      </c>
      <c r="S23" t="inlineStr">
        <is>
          <t>NOT DOWNLOADED - host blocked by collection environment egress policy; content verified at search-extract level only. Run 05_SOURCE_REGISTER/fetch_scripts/download_documents.py</t>
        </is>
      </c>
      <c r="T23" t="inlineStr"/>
      <c r="U23" t="inlineStr">
        <is>
          <t>Udyam</t>
        </is>
      </c>
    </row>
    <row r="24">
      <c r="A24" t="inlineStr">
        <is>
          <t>D23</t>
        </is>
      </c>
      <c r="B24" t="inlineStr">
        <is>
          <t>Ministry of MSME Annual Report 2025-26</t>
        </is>
      </c>
      <c r="C24" t="inlineStr">
        <is>
          <t>Ministry of MSME</t>
        </is>
      </c>
      <c r="D24" t="inlineStr"/>
      <c r="E24" t="inlineStr">
        <is>
          <t>Annual report PDF</t>
        </is>
      </c>
      <c r="F24" t="inlineStr">
        <is>
          <t>2026-05</t>
        </is>
      </c>
      <c r="G24" t="inlineStr"/>
      <c r="H24" t="inlineStr">
        <is>
          <t>https://www.msme.gov.in/static/uploads/2026/05/1bfda06b460e72543530b40817573495.pdf</t>
        </is>
      </c>
      <c r="I24" t="inlineStr">
        <is>
          <t>https://www.msme.gov.in/static/uploads/2026/05/1bfda06b460e72543530b40817573495.pdf</t>
        </is>
      </c>
      <c r="J24" t="inlineStr"/>
      <c r="K24" t="inlineStr">
        <is>
          <t>1bfda06b460e72543530b40817573495.pdf</t>
        </is>
      </c>
      <c r="L24" t="inlineStr"/>
      <c r="M24" t="inlineStr"/>
      <c r="N24" t="b">
        <v>1</v>
      </c>
      <c r="O24" t="inlineStr">
        <is>
          <t>English</t>
        </is>
      </c>
      <c r="P24" t="n">
        <v>0</v>
      </c>
      <c r="Q24" t="inlineStr">
        <is>
          <t>PMEGP; CGTMSE; Udyam statistics</t>
        </is>
      </c>
      <c r="R24" t="inlineStr">
        <is>
          <t>Current official MSME scheme performance</t>
        </is>
      </c>
      <c r="S24" t="inlineStr">
        <is>
          <t>NOT DOWNLOADED - host blocked by collection environment egress policy; content verified at search-extract level only. Run 05_SOURCE_REGISTER/fetch_scripts/download_documents.py</t>
        </is>
      </c>
      <c r="T24" t="inlineStr"/>
      <c r="U24" t="inlineStr">
        <is>
          <t>Udyam</t>
        </is>
      </c>
    </row>
    <row r="25">
      <c r="A25" t="inlineStr">
        <is>
          <t>D24</t>
        </is>
      </c>
      <c r="B25" t="inlineStr">
        <is>
          <t>HCES 2023-24 Press Note / Fact sheet</t>
        </is>
      </c>
      <c r="C25" t="inlineStr">
        <is>
          <t>MoSPI (NSO)</t>
        </is>
      </c>
      <c r="D25" t="inlineStr">
        <is>
          <t>Ministry of Statistics &amp; PI</t>
        </is>
      </c>
      <c r="E25" t="inlineStr">
        <is>
          <t>Press note PDF</t>
        </is>
      </c>
      <c r="F25" t="inlineStr">
        <is>
          <t>2024-12-27</t>
        </is>
      </c>
      <c r="G25" t="inlineStr"/>
      <c r="H25" t="inlineStr">
        <is>
          <t>https://www.pib.gov.in/PressReleasePage.aspx?PRID=2097601</t>
        </is>
      </c>
      <c r="I25" t="inlineStr">
        <is>
          <t>https://www.mospi.gov.in/sites/default/files/press_release/HCES_Press_Note_2023-24_27122024_rev.pdf</t>
        </is>
      </c>
      <c r="J25" t="inlineStr"/>
      <c r="K25" t="inlineStr">
        <is>
          <t>HCES_Press_Note_2023-24_27122024_rev.pdf</t>
        </is>
      </c>
      <c r="L25" t="inlineStr"/>
      <c r="M25" t="inlineStr"/>
      <c r="N25" t="b">
        <v>1</v>
      </c>
      <c r="O25" t="inlineStr">
        <is>
          <t>English</t>
        </is>
      </c>
      <c r="P25" t="n">
        <v>0</v>
      </c>
      <c r="Q25" t="inlineStr">
        <is>
          <t>All-India MPCE; State-wise MPCE tables</t>
        </is>
      </c>
      <c r="R25" t="inlineStr">
        <is>
          <t>State-level consumption proxy</t>
        </is>
      </c>
      <c r="S25" t="inlineStr">
        <is>
          <t>NOT DOWNLOADED - host blocked by collection environment egress policy; content verified at search-extract level only. Run 05_SOURCE_REGISTER/fetch_scripts/download_documents.py</t>
        </is>
      </c>
      <c r="T25" t="inlineStr"/>
      <c r="U25" t="inlineStr">
        <is>
          <t>Stats</t>
        </is>
      </c>
    </row>
    <row r="26">
      <c r="A26" t="inlineStr">
        <is>
          <t>D25</t>
        </is>
      </c>
      <c r="B26" t="inlineStr">
        <is>
          <t>HCES 2023-24 Final Report</t>
        </is>
      </c>
      <c r="C26" t="inlineStr">
        <is>
          <t>MoSPI (NSO)</t>
        </is>
      </c>
      <c r="D26" t="inlineStr">
        <is>
          <t>Ministry of Statistics &amp; PI</t>
        </is>
      </c>
      <c r="E26" t="inlineStr">
        <is>
          <t>Report PDF</t>
        </is>
      </c>
      <c r="F26" t="inlineStr">
        <is>
          <t>2025 (NOT VERIFIED)</t>
        </is>
      </c>
      <c r="G26" t="inlineStr"/>
      <c r="H26" t="inlineStr">
        <is>
          <t>https://mospi.gov.in/sites/default/files/press_release/HCES_Report202324_Press_Note_30012025.pdf</t>
        </is>
      </c>
      <c r="I26" t="inlineStr">
        <is>
          <t>https://www.mospi.gov.in/sites/default/files/publication_reports/Final_Report_HCES_2023-24L.pdf</t>
        </is>
      </c>
      <c r="J26" t="inlineStr"/>
      <c r="K26" t="inlineStr">
        <is>
          <t>Final_Report_HCES_2023-24L.pdf</t>
        </is>
      </c>
      <c r="L26" t="inlineStr"/>
      <c r="M26" t="inlineStr"/>
      <c r="N26" t="b">
        <v>1</v>
      </c>
      <c r="O26" t="inlineStr">
        <is>
          <t>English</t>
        </is>
      </c>
      <c r="P26" t="n">
        <v>0</v>
      </c>
      <c r="Q26" t="inlineStr">
        <is>
          <t>State x item-group tables</t>
        </is>
      </c>
      <c r="R26" t="inlineStr">
        <is>
          <t>Item-level consumption shares for business categories</t>
        </is>
      </c>
      <c r="S26" t="inlineStr">
        <is>
          <t>NOT DOWNLOADED - host blocked by collection environment egress policy; content verified at search-extract level only. Run 05_SOURCE_REGISTER/fetch_scripts/download_documents.py</t>
        </is>
      </c>
      <c r="T26" t="inlineStr"/>
      <c r="U26" t="inlineStr">
        <is>
          <t>Stats</t>
        </is>
      </c>
    </row>
    <row r="27">
      <c r="A27" t="inlineStr">
        <is>
          <t>D26</t>
        </is>
      </c>
      <c r="B27" t="inlineStr">
        <is>
          <t>data.gov.in: Current Daily Price of Various Commodities from Various Markets (Mandi)</t>
        </is>
      </c>
      <c r="C27" t="inlineStr">
        <is>
          <t>Open Government Data Platform / AGMARKNET</t>
        </is>
      </c>
      <c r="D27" t="inlineStr">
        <is>
          <t>Ministry of Agriculture &amp; Farmers Welfare</t>
        </is>
      </c>
      <c r="E27" t="inlineStr">
        <is>
          <t>API dataset</t>
        </is>
      </c>
      <c r="F27" t="inlineStr">
        <is>
          <t>daily</t>
        </is>
      </c>
      <c r="G27" t="inlineStr"/>
      <c r="H27" t="inlineStr">
        <is>
          <t>https://www.data.gov.in/resource/current-daily-price-various-commodities-various-markets-mandi</t>
        </is>
      </c>
      <c r="I27" t="inlineStr">
        <is>
          <t>https://api.data.gov.in/resource/9ef84268-d588-465a-a308-a864a43d0070</t>
        </is>
      </c>
      <c r="J27" t="inlineStr"/>
      <c r="K27" t="inlineStr">
        <is>
          <t>D26_Stats.html</t>
        </is>
      </c>
      <c r="L27" t="inlineStr"/>
      <c r="M27" t="inlineStr"/>
      <c r="N27" t="b">
        <v>1</v>
      </c>
      <c r="O27" t="inlineStr">
        <is>
          <t>English</t>
        </is>
      </c>
      <c r="P27" t="n">
        <v>0</v>
      </c>
      <c r="Q27" t="inlineStr">
        <is>
          <t>API fields</t>
        </is>
      </c>
      <c r="R27" t="inlineStr">
        <is>
          <t>Official mandi prices</t>
        </is>
      </c>
      <c r="S27" t="inlineStr">
        <is>
          <t>NOT DOWNLOADED - host blocked by collection environment egress policy; content verified at search-extract level only. Run 05_SOURCE_REGISTER/fetch_scripts/download_documents.py</t>
        </is>
      </c>
      <c r="T27" t="inlineStr"/>
      <c r="U27" t="inlineStr">
        <is>
          <t>Stats</t>
        </is>
      </c>
    </row>
    <row r="28">
      <c r="A28" t="inlineStr">
        <is>
          <t>D27</t>
        </is>
      </c>
      <c r="B28" t="inlineStr">
        <is>
          <t>Basic Animal Husbandry Statistics 2025</t>
        </is>
      </c>
      <c r="C28" t="inlineStr">
        <is>
          <t>Department of Animal Husbandry &amp; Dairying</t>
        </is>
      </c>
      <c r="D28" t="inlineStr">
        <is>
          <t>Ministry of Fisheries, AH &amp; Dairying</t>
        </is>
      </c>
      <c r="E28" t="inlineStr">
        <is>
          <t>Statistical publication PDF</t>
        </is>
      </c>
      <c r="F28" t="inlineStr">
        <is>
          <t>2025-11/12</t>
        </is>
      </c>
      <c r="G28" t="inlineStr">
        <is>
          <t>reference 2024-25</t>
        </is>
      </c>
      <c r="H28" t="inlineStr">
        <is>
          <t>https://www.pib.gov.in/PressReleasePage.aspx?PRID=2195049</t>
        </is>
      </c>
      <c r="I28" t="inlineStr">
        <is>
          <t>https://dahd.gov.in/sites/default/files/2025-12/BasicAnimalHusbandryStatistics2025.pdf</t>
        </is>
      </c>
      <c r="J28" t="inlineStr"/>
      <c r="K28" t="inlineStr">
        <is>
          <t>BasicAnimalHusbandryStatistics2025.pdf</t>
        </is>
      </c>
      <c r="L28" t="inlineStr"/>
      <c r="M28" t="inlineStr"/>
      <c r="N28" t="b">
        <v>1</v>
      </c>
      <c r="O28" t="inlineStr">
        <is>
          <t>English</t>
        </is>
      </c>
      <c r="P28" t="n">
        <v>0</v>
      </c>
      <c r="Q28" t="inlineStr">
        <is>
          <t>State-wise milk/egg/meat production</t>
        </is>
      </c>
      <c r="R28" t="inlineStr">
        <is>
          <t>Production (NOT demand) context for dairy/poultry</t>
        </is>
      </c>
      <c r="S28" t="inlineStr">
        <is>
          <t>NOT DOWNLOADED - host blocked by collection environment egress policy; content verified at search-extract level only. Run 05_SOURCE_REGISTER/fetch_scripts/download_documents.py</t>
        </is>
      </c>
      <c r="T28" t="inlineStr"/>
      <c r="U28" t="inlineStr">
        <is>
          <t>Stats</t>
        </is>
      </c>
    </row>
    <row r="29">
      <c r="A29" t="inlineStr">
        <is>
          <t>D28</t>
        </is>
      </c>
      <c r="B29" t="inlineStr">
        <is>
          <t>Tamil Nadu UYEGP scheme page</t>
        </is>
      </c>
      <c r="C29" t="inlineStr">
        <is>
          <t>Government of Tamil Nadu - MSME Department</t>
        </is>
      </c>
      <c r="D29" t="inlineStr">
        <is>
          <t>Commissionerate of Industries &amp; Commerce</t>
        </is>
      </c>
      <c r="E29" t="inlineStr">
        <is>
          <t>Scheme web page</t>
        </is>
      </c>
      <c r="F29" t="inlineStr">
        <is>
          <t>NOT VERIFIED</t>
        </is>
      </c>
      <c r="G29" t="inlineStr"/>
      <c r="H29" t="inlineStr">
        <is>
          <t>https://www.msmetamilnadu.tn.gov.in/uyegp.php</t>
        </is>
      </c>
      <c r="I29" t="inlineStr">
        <is>
          <t>https://www.msmetamilnadu.tn.gov.in/uyegp.php</t>
        </is>
      </c>
      <c r="J29" t="inlineStr"/>
      <c r="K29" t="inlineStr">
        <is>
          <t>D28_TamilNadu.html</t>
        </is>
      </c>
      <c r="L29" t="inlineStr"/>
      <c r="M29" t="inlineStr"/>
      <c r="N29" t="b">
        <v>1</v>
      </c>
      <c r="O29" t="inlineStr">
        <is>
          <t>English/Tamil</t>
        </is>
      </c>
      <c r="P29" t="n">
        <v>0</v>
      </c>
      <c r="Q29" t="inlineStr">
        <is>
          <t>Eligibility; Subsidy</t>
        </is>
      </c>
      <c r="R29" t="inlineStr">
        <is>
          <t>State scheme complementing NSFDC/PMEGP in TN</t>
        </is>
      </c>
      <c r="S29" t="inlineStr">
        <is>
          <t>NOT DOWNLOADED - host blocked by collection environment egress policy; content verified at search-extract level only. Run 05_SOURCE_REGISTER/fetch_scripts/download_documents.py</t>
        </is>
      </c>
      <c r="T29" t="inlineStr"/>
      <c r="U29" t="inlineStr">
        <is>
          <t>TamilNadu</t>
        </is>
      </c>
    </row>
    <row r="30">
      <c r="A30" t="inlineStr">
        <is>
          <t>D29</t>
        </is>
      </c>
      <c r="B30" t="inlineStr">
        <is>
          <t>Tamil Nadu AABCS (Annal Ambedkar Business Champions Scheme) G.O.</t>
        </is>
      </c>
      <c r="C30" t="inlineStr">
        <is>
          <t>Government of Tamil Nadu - MSME Department</t>
        </is>
      </c>
      <c r="D30" t="inlineStr"/>
      <c r="E30" t="inlineStr">
        <is>
          <t>Government Order PDF</t>
        </is>
      </c>
      <c r="F30" t="inlineStr">
        <is>
          <t>NOT VERIFIED</t>
        </is>
      </c>
      <c r="G30" t="inlineStr"/>
      <c r="H30" t="inlineStr">
        <is>
          <t>https://msmeonline.tn.gov.in/aabcs/aabcs_desc.php</t>
        </is>
      </c>
      <c r="I30" t="inlineStr">
        <is>
          <t>https://msmeonline.tn.gov.in/aabcs/pdf/aabcs_go.pdf</t>
        </is>
      </c>
      <c r="J30" t="inlineStr"/>
      <c r="K30" t="inlineStr">
        <is>
          <t>aabcs_go.pdf</t>
        </is>
      </c>
      <c r="L30" t="inlineStr"/>
      <c r="M30" t="inlineStr"/>
      <c r="N30" t="b">
        <v>1</v>
      </c>
      <c r="O30" t="inlineStr">
        <is>
          <t>Tamil/English</t>
        </is>
      </c>
      <c r="P30" t="n">
        <v>0</v>
      </c>
      <c r="Q30" t="inlineStr">
        <is>
          <t>Eligibility; Subsidy; Interest subvention</t>
        </is>
      </c>
      <c r="R30" t="inlineStr">
        <is>
          <t>SC/ST-specific state scheme in TN</t>
        </is>
      </c>
      <c r="S30" t="inlineStr">
        <is>
          <t>NOT DOWNLOADED - host blocked by collection environment egress policy; content verified at search-extract level only. Run 05_SOURCE_REGISTER/fetch_scripts/download_documents.py</t>
        </is>
      </c>
      <c r="T30" t="inlineStr"/>
      <c r="U30" t="inlineStr">
        <is>
          <t>TamilNadu</t>
        </is>
      </c>
    </row>
    <row r="31">
      <c r="A31" t="inlineStr">
        <is>
          <t>D30</t>
        </is>
      </c>
      <c r="B31" t="inlineStr">
        <is>
          <t>TAHDCO schemes (NSFDC SCA for Tamil Nadu)</t>
        </is>
      </c>
      <c r="C31" t="inlineStr">
        <is>
          <t>TAHDCO, Government of Tamil Nadu</t>
        </is>
      </c>
      <c r="D31" t="inlineStr">
        <is>
          <t>Adi Dravidar &amp; Tribal Welfare Department</t>
        </is>
      </c>
      <c r="E31" t="inlineStr">
        <is>
          <t>Web page</t>
        </is>
      </c>
      <c r="F31" t="inlineStr">
        <is>
          <t>NOT VERIFIED</t>
        </is>
      </c>
      <c r="G31" t="inlineStr"/>
      <c r="H31" t="inlineStr">
        <is>
          <t>https://tahdco.com/schemes</t>
        </is>
      </c>
      <c r="I31" t="inlineStr">
        <is>
          <t>https://tahdco.com/schemes</t>
        </is>
      </c>
      <c r="J31" t="inlineStr"/>
      <c r="K31" t="inlineStr">
        <is>
          <t>D30_TamilNadu.html</t>
        </is>
      </c>
      <c r="L31" t="inlineStr"/>
      <c r="M31" t="inlineStr"/>
      <c r="N31" t="b">
        <v>1</v>
      </c>
      <c r="O31" t="inlineStr">
        <is>
          <t>English/Tamil</t>
        </is>
      </c>
      <c r="P31" t="n">
        <v>0</v>
      </c>
      <c r="Q31" t="inlineStr">
        <is>
          <t>Schemes; Application</t>
        </is>
      </c>
      <c r="R31" t="inlineStr">
        <is>
          <t>Where TN SC applicants actually apply for NSFDC loans</t>
        </is>
      </c>
      <c r="S31" t="inlineStr">
        <is>
          <t>NOT DOWNLOADED - host blocked by collection environment egress policy; content verified at search-extract level only. Run 05_SOURCE_REGISTER/fetch_scripts/download_documents.py</t>
        </is>
      </c>
      <c r="T31" t="inlineStr"/>
      <c r="U31" t="inlineStr">
        <is>
          <t>TamilNadu</t>
        </is>
      </c>
    </row>
    <row r="32">
      <c r="A32" t="inlineStr">
        <is>
          <t>D31</t>
        </is>
      </c>
      <c r="B32" t="inlineStr">
        <is>
          <t>Statistical Hand Book of Tamil Nadu</t>
        </is>
      </c>
      <c r="C32" t="inlineStr">
        <is>
          <t>Department of Economics and Statistics, Govt of Tamil Nadu</t>
        </is>
      </c>
      <c r="D32" t="inlineStr">
        <is>
          <t>Planning, Development &amp; Special Initiatives</t>
        </is>
      </c>
      <c r="E32" t="inlineStr">
        <is>
          <t>Statistical publication</t>
        </is>
      </c>
      <c r="F32" t="inlineStr">
        <is>
          <t>annual (latest edition NOT VERIFIED)</t>
        </is>
      </c>
      <c r="G32" t="inlineStr"/>
      <c r="H32" t="inlineStr">
        <is>
          <t>https://des.tn.gov.in/en/node/32</t>
        </is>
      </c>
      <c r="I32" t="inlineStr">
        <is>
          <t>https://des.tn.gov.in/en/node/32</t>
        </is>
      </c>
      <c r="J32" t="inlineStr"/>
      <c r="K32" t="inlineStr">
        <is>
          <t>D31_TamilNadu.html</t>
        </is>
      </c>
      <c r="L32" t="inlineStr"/>
      <c r="M32" t="inlineStr"/>
      <c r="N32" t="b">
        <v>1</v>
      </c>
      <c r="O32" t="inlineStr">
        <is>
          <t>English</t>
        </is>
      </c>
      <c r="P32" t="n">
        <v>0</v>
      </c>
      <c r="Q32" t="inlineStr">
        <is>
          <t>District tables; District income</t>
        </is>
      </c>
      <c r="R32" t="inlineStr">
        <is>
          <t>District-level indicators for TN</t>
        </is>
      </c>
      <c r="S32" t="inlineStr">
        <is>
          <t>NOT DOWNLOADED - host blocked by collection environment egress policy; content verified at search-extract level only. Run 05_SOURCE_REGISTER/fetch_scripts/download_documents.py</t>
        </is>
      </c>
      <c r="T32" t="inlineStr"/>
      <c r="U32" t="inlineStr">
        <is>
          <t>TamilNadu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7" customWidth="1" min="7" max="7"/>
    <col width="15" customWidth="1" min="8" max="8"/>
    <col width="12" customWidth="1" min="9" max="9"/>
    <col width="12" customWidth="1" min="10" max="10"/>
    <col width="14" customWidth="1" min="11" max="11"/>
    <col width="18" customWidth="1" min="12" max="12"/>
  </cols>
  <sheetData>
    <row r="1">
      <c r="A1" s="1" t="inlineStr">
        <is>
          <t>commodity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market</t>
        </is>
      </c>
      <c r="E1" s="1" t="inlineStr">
        <is>
          <t>date</t>
        </is>
      </c>
      <c r="F1" s="1" t="inlineStr">
        <is>
          <t>minimum_price</t>
        </is>
      </c>
      <c r="G1" s="1" t="inlineStr">
        <is>
          <t>maximum_price</t>
        </is>
      </c>
      <c r="H1" s="1" t="inlineStr">
        <is>
          <t>modal_price</t>
        </is>
      </c>
      <c r="I1" s="1" t="inlineStr">
        <is>
          <t>unit</t>
        </is>
      </c>
      <c r="J1" s="1" t="inlineStr">
        <is>
          <t>source</t>
        </is>
      </c>
      <c r="K1" s="1" t="inlineStr">
        <is>
          <t>source_url</t>
        </is>
      </c>
      <c r="L1" s="1" t="inlineStr">
        <is>
          <t>retrieval_date</t>
        </is>
      </c>
    </row>
    <row r="2">
      <c r="A2" t="inlineStr">
        <is>
          <t>(no rows - see MISSING DATA sheet)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26" customWidth="1" min="8" max="8"/>
    <col width="18" customWidth="1" min="9" max="9"/>
    <col width="20" customWidth="1" min="10" max="10"/>
    <col width="22" customWidth="1" min="11" max="11"/>
    <col width="14" customWidth="1" min="12" max="12"/>
    <col width="17" customWidth="1" min="13" max="13"/>
    <col width="23" customWidth="1" min="14" max="14"/>
    <col width="24" customWidth="1" min="15" max="15"/>
    <col width="23" customWidth="1" min="16" max="16"/>
    <col width="15" customWidth="1" min="17" max="17"/>
  </cols>
  <sheetData>
    <row r="1">
      <c r="A1" s="1" t="inlineStr">
        <is>
          <t>dataset_id</t>
        </is>
      </c>
      <c r="B1" s="1" t="inlineStr">
        <is>
          <t>dataset</t>
        </is>
      </c>
      <c r="C1" s="1" t="inlineStr">
        <is>
          <t>organization</t>
        </is>
      </c>
      <c r="D1" s="1" t="inlineStr">
        <is>
          <t>url</t>
        </is>
      </c>
      <c r="E1" s="1" t="inlineStr">
        <is>
          <t>geography</t>
        </is>
      </c>
      <c r="F1" s="1" t="inlineStr">
        <is>
          <t>period</t>
        </is>
      </c>
      <c r="G1" s="1" t="inlineStr">
        <is>
          <t>currency_of_data</t>
        </is>
      </c>
      <c r="H1" s="1" t="inlineStr">
        <is>
          <t>measures_actual_demand</t>
        </is>
      </c>
      <c r="I1" s="1" t="inlineStr">
        <is>
          <t>classification</t>
        </is>
      </c>
      <c r="J1" s="1" t="inlineStr">
        <is>
          <t>what_it_measures</t>
        </is>
      </c>
      <c r="K1" s="1" t="inlineStr">
        <is>
          <t>suitable_for_oneva</t>
        </is>
      </c>
      <c r="L1" s="1" t="inlineStr">
        <is>
          <t>how_to_use</t>
        </is>
      </c>
      <c r="M1" s="1" t="inlineStr">
        <is>
          <t>example_value</t>
        </is>
      </c>
      <c r="N1" s="1" t="inlineStr">
        <is>
          <t>example_value_label</t>
        </is>
      </c>
      <c r="O1" s="1" t="inlineStr">
        <is>
          <t>example_value_source</t>
        </is>
      </c>
      <c r="P1" s="1" t="inlineStr">
        <is>
          <t>verification_status</t>
        </is>
      </c>
      <c r="Q1" s="1" t="inlineStr">
        <is>
          <t>limitations</t>
        </is>
      </c>
    </row>
    <row r="2">
      <c r="A2" t="inlineStr">
        <is>
          <t>DP01</t>
        </is>
      </c>
      <c r="B2" t="inlineStr">
        <is>
          <t>AGMARKNET mandi daily prices (data.gov.in)</t>
        </is>
      </c>
      <c r="C2" t="inlineStr">
        <is>
          <t>DMI / MoA&amp;FW via OGD</t>
        </is>
      </c>
      <c r="D2" t="inlineStr">
        <is>
          <t>https://www.data.gov.in/resource/current-daily-price-various-commodities-various-markets-mandi</t>
        </is>
      </c>
      <c r="E2" t="inlineStr">
        <is>
          <t>state-district-market</t>
        </is>
      </c>
      <c r="F2" t="inlineStr">
        <is>
          <t>daily, rolling</t>
        </is>
      </c>
      <c r="G2" t="inlineStr">
        <is>
          <t>current (daily)</t>
        </is>
      </c>
      <c r="H2" t="inlineStr">
        <is>
          <t>NO</t>
        </is>
      </c>
      <c r="I2" t="inlineStr">
        <is>
          <t>MARKET ACTIVITY (prices)</t>
        </is>
      </c>
      <c r="J2" t="inlineStr">
        <is>
          <t>Wholesale min/max/modal price at regulated markets</t>
        </is>
      </c>
      <c r="K2" t="inlineStr">
        <is>
          <t>YES - price context for agri/food businesses</t>
        </is>
      </c>
      <c r="L2" t="inlineStr">
        <is>
          <t>Price trend and seasonality for inputs/outputs; NOT retail consumer price</t>
        </is>
      </c>
      <c r="M2" t="inlineStr"/>
      <c r="N2" t="inlineStr"/>
      <c r="O2" t="inlineStr"/>
      <c r="P2" t="inlineStr">
        <is>
          <t>Dataset existence OFFICIAL-DOMAIN SEARCH VERIFIED; API resource id from public client code</t>
        </is>
      </c>
      <c r="Q2" t="inlineStr">
        <is>
          <t>Coverage depends on markets reporting; wholesale, not retail; unit must be read from resource metadata</t>
        </is>
      </c>
    </row>
    <row r="3">
      <c r="A3" t="inlineStr">
        <is>
          <t>DP02</t>
        </is>
      </c>
      <c r="B3" t="inlineStr">
        <is>
          <t>AGMARKNET market arrivals</t>
        </is>
      </c>
      <c r="C3" t="inlineStr">
        <is>
          <t>DMI / MoA&amp;FW</t>
        </is>
      </c>
      <c r="D3" t="inlineStr">
        <is>
          <t>https://agmarknet.gov.in</t>
        </is>
      </c>
      <c r="E3" t="inlineStr">
        <is>
          <t>market</t>
        </is>
      </c>
      <c r="F3" t="inlineStr">
        <is>
          <t>daily</t>
        </is>
      </c>
      <c r="G3" t="inlineStr">
        <is>
          <t>current</t>
        </is>
      </c>
      <c r="H3" t="inlineStr">
        <is>
          <t>NO</t>
        </is>
      </c>
      <c r="I3" t="inlineStr">
        <is>
          <t>MARKET ACTIVITY (supply arriving at mandis)</t>
        </is>
      </c>
      <c r="J3" t="inlineStr">
        <is>
          <t>Quantity arriving at market</t>
        </is>
      </c>
      <c r="K3" t="inlineStr">
        <is>
          <t>YES with qualification</t>
        </is>
      </c>
      <c r="L3" t="inlineStr">
        <is>
          <t>Indicator of local trading volume; never label as consumer demand</t>
        </is>
      </c>
      <c r="M3" t="inlineStr"/>
      <c r="N3" t="inlineStr"/>
      <c r="O3" t="inlineStr"/>
      <c r="P3" t="inlineStr">
        <is>
          <t>NOT VERIFIED (host blocked; availability of arrivals via OGD API not checked)</t>
        </is>
      </c>
      <c r="Q3" t="inlineStr">
        <is>
          <t>Arrivals != consumption</t>
        </is>
      </c>
    </row>
    <row r="4">
      <c r="A4" t="inlineStr">
        <is>
          <t>DP03</t>
        </is>
      </c>
      <c r="B4" t="inlineStr">
        <is>
          <t>HCES 2023-24 (state x rural/urban MPCE, item-group shares)</t>
        </is>
      </c>
      <c r="C4" t="inlineStr">
        <is>
          <t>MoSPI</t>
        </is>
      </c>
      <c r="D4" t="inlineStr">
        <is>
          <t>https://www.mospi.gov.in/sites/default/files/publication_reports/Final_Report_HCES_2023-24L.pdf</t>
        </is>
      </c>
      <c r="E4" t="inlineStr">
        <is>
          <t>state x rural/urban</t>
        </is>
      </c>
      <c r="F4" t="inlineStr">
        <is>
          <t>2023-24</t>
        </is>
      </c>
      <c r="G4" t="inlineStr">
        <is>
          <t>latest available</t>
        </is>
      </c>
      <c r="H4" t="inlineStr">
        <is>
          <t>PARTIAL</t>
        </is>
      </c>
      <c r="I4" t="inlineStr">
        <is>
          <t>CONSUMPTION (household expenditure)</t>
        </is>
      </c>
      <c r="J4" t="inlineStr">
        <is>
          <t>Household consumption spend per capita by item group</t>
        </is>
      </c>
      <c r="K4" t="inlineStr">
        <is>
          <t>YES as state-level consumption indicator</t>
        </is>
      </c>
      <c r="L4" t="inlineStr">
        <is>
          <t>Spend share on item group (e.g. milk, eggs, clothing) x population = state-level spend proxy (label DERIVED)</t>
        </is>
      </c>
      <c r="M4" t="inlineStr">
        <is>
          <t>4122 / 6996 INR (All-India rural/urban MPCE)</t>
        </is>
      </c>
      <c r="N4" t="inlineStr">
        <is>
          <t>OFFICIAL STATISTIC</t>
        </is>
      </c>
      <c r="O4" t="inlineStr">
        <is>
          <t>https://www.pib.gov.in/PressReleasePage.aspx?PRID=2097601</t>
        </is>
      </c>
      <c r="P4" t="inlineStr">
        <is>
          <t>TWO OFFICIAL SOURCES (SEARCH-LEVEL)</t>
        </is>
      </c>
      <c r="Q4" t="inlineStr">
        <is>
          <t>No district/village estimates in published tables; unit-level data needed for sub-state</t>
        </is>
      </c>
    </row>
    <row r="5">
      <c r="A5" t="inlineStr">
        <is>
          <t>DP04</t>
        </is>
      </c>
      <c r="B5" t="inlineStr">
        <is>
          <t>Basic Animal Husbandry Statistics 2025</t>
        </is>
      </c>
      <c r="C5" t="inlineStr">
        <is>
          <t>DAHD</t>
        </is>
      </c>
      <c r="D5" t="inlineStr">
        <is>
          <t>https://dahd.gov.in/sites/default/files/2025-12/BasicAnimalHusbandryStatistics2025.pdf</t>
        </is>
      </c>
      <c r="E5" t="inlineStr">
        <is>
          <t>state</t>
        </is>
      </c>
      <c r="F5" t="inlineStr">
        <is>
          <t>2024-25</t>
        </is>
      </c>
      <c r="G5" t="inlineStr">
        <is>
          <t>latest</t>
        </is>
      </c>
      <c r="H5" t="inlineStr">
        <is>
          <t>NO</t>
        </is>
      </c>
      <c r="I5" t="inlineStr">
        <is>
          <t>PRODUCTION</t>
        </is>
      </c>
      <c r="J5" t="inlineStr">
        <is>
          <t>Milk, egg, meat, wool production &amp; per-capita availability</t>
        </is>
      </c>
      <c r="K5" t="inlineStr">
        <is>
          <t>YES as supply-side context for dairy/poultry</t>
        </is>
      </c>
      <c r="L5" t="inlineStr">
        <is>
          <t>Show state share of production; never call it demand</t>
        </is>
      </c>
      <c r="M5" t="inlineStr">
        <is>
          <t>Tamil Nadu share of India egg production 15.63% (2024-25); India meat production 10.50 million tonnes (2024-25)</t>
        </is>
      </c>
      <c r="N5" t="inlineStr">
        <is>
          <t>OFFICIAL STATISTIC</t>
        </is>
      </c>
      <c r="O5" t="inlineStr">
        <is>
          <t>https://www.pib.gov.in/PressReleasePage.aspx?PRID=2195049</t>
        </is>
      </c>
      <c r="P5" t="inlineStr">
        <is>
          <t>OFFICIAL-DOMAIN SEARCH VERIFIED</t>
        </is>
      </c>
      <c r="Q5" t="inlineStr">
        <is>
          <t>State level; production not consumption</t>
        </is>
      </c>
    </row>
    <row r="6">
      <c r="A6" t="inlineStr">
        <is>
          <t>DP05</t>
        </is>
      </c>
      <c r="B6" t="inlineStr">
        <is>
          <t>PMMY state-wise disbursement</t>
        </is>
      </c>
      <c r="C6" t="inlineStr">
        <is>
          <t>DFS / PIB</t>
        </is>
      </c>
      <c r="D6" t="inlineStr">
        <is>
          <t>https://static.pib.gov.in/WriteReadData/specificdocs/documents/2026/apr/doc202648842601.pdf</t>
        </is>
      </c>
      <c r="E6" t="inlineStr">
        <is>
          <t>state</t>
        </is>
      </c>
      <c r="F6" t="inlineStr">
        <is>
          <t>cumulative since 2015 (to ~Mar 2026)</t>
        </is>
      </c>
      <c r="G6" t="inlineStr">
        <is>
          <t>April 2026</t>
        </is>
      </c>
      <c r="H6" t="inlineStr">
        <is>
          <t>NO</t>
        </is>
      </c>
      <c r="I6" t="inlineStr">
        <is>
          <t>CREDIT ACTIVITY</t>
        </is>
      </c>
      <c r="J6" t="inlineStr">
        <is>
          <t>Micro-credit disbursed</t>
        </is>
      </c>
      <c r="K6" t="inlineStr">
        <is>
          <t>LIMITED - financial inclusion context</t>
        </is>
      </c>
      <c r="L6" t="inlineStr">
        <is>
          <t>Context only</t>
        </is>
      </c>
      <c r="M6" t="inlineStr">
        <is>
          <t>UP 58111 crore; Bihar 54064 crore; Maharashtra 50762 crore</t>
        </is>
      </c>
      <c r="N6" t="inlineStr">
        <is>
          <t>OFFICIAL STATISTIC</t>
        </is>
      </c>
      <c r="O6" t="inlineStr">
        <is>
          <t>https://static.pib.gov.in/WriteReadData/specificdocs/documents/2026/apr/doc202648842601.pdf</t>
        </is>
      </c>
      <c r="P6" t="inlineStr">
        <is>
          <t>SINGLE OFFICIAL SOURCE VERIFIED (SEARCH-LEVEL)</t>
        </is>
      </c>
      <c r="Q6" t="inlineStr">
        <is>
          <t>Cumulative; TN figure not captured; reporting date inside PDF not read</t>
        </is>
      </c>
    </row>
    <row r="7">
      <c r="A7" t="inlineStr">
        <is>
          <t>DP06</t>
        </is>
      </c>
      <c r="B7" t="inlineStr">
        <is>
          <t>ONEVA Udyam registrations (existing internal dataset)</t>
        </is>
      </c>
      <c r="C7" t="inlineStr">
        <is>
          <t>Ministry of MSME Udyam via data.gov.in (already in ONEVA DB)</t>
        </is>
      </c>
      <c r="D7" t="inlineStr">
        <is>
          <t>https://udyamregistration.gov.in</t>
        </is>
      </c>
      <c r="E7" t="inlineStr">
        <is>
          <t>state-district-pincode-NIC</t>
        </is>
      </c>
      <c r="F7" t="inlineStr">
        <is>
          <t>as loaded by 01-udyam-data-engine</t>
        </is>
      </c>
      <c r="G7" t="inlineStr">
        <is>
          <t>per ONEVA load date</t>
        </is>
      </c>
      <c r="H7" t="inlineStr">
        <is>
          <t>NO</t>
        </is>
      </c>
      <c r="I7" t="inlineStr">
        <is>
          <t>SUPPLY / COMPETITION (enterprise density)</t>
        </is>
      </c>
      <c r="J7" t="inlineStr">
        <is>
          <t>Registered enterprises by NIC and location</t>
        </is>
      </c>
      <c r="K7" t="inlineStr">
        <is>
          <t>YES - competitor density</t>
        </is>
      </c>
      <c r="L7" t="inlineStr">
        <is>
          <t>Count of same-NIC enterprises per district/pincode</t>
        </is>
      </c>
      <c r="M7" t="inlineStr"/>
      <c r="N7" t="inlineStr"/>
      <c r="O7" t="inlineStr"/>
      <c r="P7" t="inlineStr">
        <is>
          <t>Internal</t>
        </is>
      </c>
      <c r="Q7" t="inlineStr">
        <is>
          <t>Registration != active business; informal businesses missing; pincode != unique place</t>
        </is>
      </c>
    </row>
    <row r="8">
      <c r="A8" t="inlineStr">
        <is>
          <t>DP07</t>
        </is>
      </c>
      <c r="B8" t="inlineStr">
        <is>
          <t>Tamil Nadu District Income Estimates / Statistical Hand Book</t>
        </is>
      </c>
      <c r="C8" t="inlineStr">
        <is>
          <t>DES Tamil Nadu</t>
        </is>
      </c>
      <c r="D8" t="inlineStr">
        <is>
          <t>https://des.tn.gov.in/en/node/20</t>
        </is>
      </c>
      <c r="E8" t="inlineStr">
        <is>
          <t>district (TN)</t>
        </is>
      </c>
      <c r="F8" t="inlineStr">
        <is>
          <t>annual (latest year NOT VERIFIED)</t>
        </is>
      </c>
      <c r="G8" t="inlineStr">
        <is>
          <t>NOT VERIFIED</t>
        </is>
      </c>
      <c r="H8" t="inlineStr">
        <is>
          <t>NO</t>
        </is>
      </c>
      <c r="I8" t="inlineStr">
        <is>
          <t>ECONOMIC INDICATOR (district income)</t>
        </is>
      </c>
      <c r="J8" t="inlineStr">
        <is>
          <t>District domestic product / per-capita income</t>
        </is>
      </c>
      <c r="K8" t="inlineStr">
        <is>
          <t>YES as district economic context (TN)</t>
        </is>
      </c>
      <c r="L8" t="inlineStr">
        <is>
          <t>District per-capita income as context; label 'district economic indicator'</t>
        </is>
      </c>
      <c r="M8" t="inlineStr"/>
      <c r="N8" t="inlineStr"/>
      <c r="O8" t="inlineStr"/>
      <c r="P8" t="inlineStr">
        <is>
          <t>NOT VERIFIED (host blocked)</t>
        </is>
      </c>
      <c r="Q8" t="inlineStr">
        <is>
          <t>Income != purchasing power of target group</t>
        </is>
      </c>
    </row>
    <row r="9">
      <c r="A9" t="inlineStr">
        <is>
          <t>DP08</t>
        </is>
      </c>
      <c r="B9" t="inlineStr">
        <is>
          <t>Census 2011 / LGD village &amp; town directory (population)</t>
        </is>
      </c>
      <c r="C9" t="inlineStr">
        <is>
          <t>ORGI / MoPR LGD</t>
        </is>
      </c>
      <c r="D9" t="inlineStr">
        <is>
          <t>https://lgdirectory.gov.in</t>
        </is>
      </c>
      <c r="E9" t="inlineStr">
        <is>
          <t>village/town</t>
        </is>
      </c>
      <c r="F9" t="inlineStr">
        <is>
          <t>2011 (Census)</t>
        </is>
      </c>
      <c r="G9" t="inlineStr">
        <is>
          <t>OUTDATED (15 years)</t>
        </is>
      </c>
      <c r="H9" t="inlineStr">
        <is>
          <t>NO</t>
        </is>
      </c>
      <c r="I9" t="inlineStr">
        <is>
          <t>POPULATION (market size denominator)</t>
        </is>
      </c>
      <c r="J9" t="inlineStr">
        <is>
          <t>Population and households</t>
        </is>
      </c>
      <c r="K9" t="inlineStr">
        <is>
          <t>YES with explicit '2011' label</t>
        </is>
      </c>
      <c r="L9" t="inlineStr">
        <is>
          <t>Population within 5-10 km radius for SIH Module 1 'market reach'</t>
        </is>
      </c>
      <c r="M9" t="inlineStr"/>
      <c r="N9" t="inlineStr"/>
      <c r="O9" t="inlineStr"/>
      <c r="P9" t="inlineStr">
        <is>
          <t>NOT VERIFIED (not fetched)</t>
        </is>
      </c>
      <c r="Q9" t="inlineStr">
        <is>
          <t>Census 2011 is old; Census 2027 results not yet available (NOT VERIFIED)</t>
        </is>
      </c>
    </row>
    <row r="10">
      <c r="A10" t="inlineStr">
        <is>
          <t>DP09</t>
        </is>
      </c>
      <c r="B10" t="inlineStr">
        <is>
          <t>Direct local consumer demand for a product</t>
        </is>
      </c>
      <c r="C10" t="inlineStr">
        <is>
          <t>-</t>
        </is>
      </c>
      <c r="D10" t="inlineStr"/>
      <c r="E10" t="inlineStr">
        <is>
          <t>village/block</t>
        </is>
      </c>
      <c r="F10" t="inlineStr">
        <is>
          <t>-</t>
        </is>
      </c>
      <c r="G10" t="inlineStr">
        <is>
          <t>-</t>
        </is>
      </c>
      <c r="H10" t="inlineStr">
        <is>
          <t>YES (would)</t>
        </is>
      </c>
      <c r="I10" t="inlineStr">
        <is>
          <t>UNAVAILABLE</t>
        </is>
      </c>
      <c r="J10" t="inlineStr">
        <is>
          <t>-</t>
        </is>
      </c>
      <c r="K10" t="inlineStr">
        <is>
          <t>N/A</t>
        </is>
      </c>
      <c r="L10" t="inlineStr">
        <is>
          <t>Do not display; state 'no official source'</t>
        </is>
      </c>
      <c r="M10" t="inlineStr"/>
      <c r="N10" t="inlineStr"/>
      <c r="O10" t="inlineStr"/>
      <c r="P10" t="inlineStr">
        <is>
          <t>OFFICIAL SOURCE NOT FOUND</t>
        </is>
      </c>
      <c r="Q10" t="inlineStr">
        <is>
          <t>No official village-level demand dataset exists in this collection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9" customWidth="1" min="9" max="9"/>
    <col width="15" customWidth="1" min="10" max="10"/>
    <col width="18" customWidth="1" min="11" max="11"/>
    <col width="15" customWidth="1" min="12" max="12"/>
    <col width="12" customWidth="1" min="13" max="13"/>
    <col width="23" customWidth="1" min="14" max="14"/>
  </cols>
  <sheetData>
    <row r="1">
      <c r="A1" s="1" t="inlineStr">
        <is>
          <t>state</t>
        </is>
      </c>
      <c r="B1" s="1" t="inlineStr">
        <is>
          <t>geography_level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period</t>
        </is>
      </c>
      <c r="G1" s="1" t="inlineStr">
        <is>
          <t>source</t>
        </is>
      </c>
      <c r="H1" s="1" t="inlineStr">
        <is>
          <t>source_url</t>
        </is>
      </c>
      <c r="I1" s="1" t="inlineStr">
        <is>
          <t>source_document</t>
        </is>
      </c>
      <c r="J1" s="1" t="inlineStr">
        <is>
          <t>source_page</t>
        </is>
      </c>
      <c r="K1" s="1" t="inlineStr">
        <is>
          <t>retrieval_date</t>
        </is>
      </c>
      <c r="L1" s="1" t="inlineStr">
        <is>
          <t>limitations</t>
        </is>
      </c>
      <c r="M1" s="1" t="inlineStr">
        <is>
          <t>label</t>
        </is>
      </c>
      <c r="N1" s="1" t="inlineStr">
        <is>
          <t>verification_status</t>
        </is>
      </c>
    </row>
    <row r="2">
      <c r="A2" t="inlineStr">
        <is>
          <t>All India</t>
        </is>
      </c>
      <c r="B2" t="inlineStr">
        <is>
          <t>country</t>
        </is>
      </c>
      <c r="C2" t="inlineStr">
        <is>
          <t>Average MPCE - rural (excluding imputed value of free items)</t>
        </is>
      </c>
      <c r="D2" t="inlineStr">
        <is>
          <t>4122</t>
        </is>
      </c>
      <c r="E2" t="inlineStr">
        <is>
          <t>INR per person per month</t>
        </is>
      </c>
      <c r="F2" t="inlineStr">
        <is>
          <t>HCES 2023-24</t>
        </is>
      </c>
      <c r="G2" t="inlineStr">
        <is>
          <t>MoSPI / PIB</t>
        </is>
      </c>
      <c r="H2" t="inlineStr">
        <is>
          <t>https://www.pib.gov.in/PressReleasePage.aspx?PRID=2097601</t>
        </is>
      </c>
      <c r="I2" t="inlineStr">
        <is>
          <t>https://www.mospi.gov.in/sites/default/files/press_release/HCES_Press_Note_2023-24_27122024_rev.pdf</t>
        </is>
      </c>
      <c r="J2" t="inlineStr">
        <is>
          <t>NOT RECORDED - original not opened (egress blocked)</t>
        </is>
      </c>
      <c r="K2" t="inlineStr">
        <is>
          <t>2026-09-27</t>
        </is>
      </c>
      <c r="L2" t="inlineStr">
        <is>
          <t>National/State aggregate; NOT village or district purchasing power. Survey-based estimate with sampling error.</t>
        </is>
      </c>
      <c r="M2" t="inlineStr">
        <is>
          <t>OFFICIAL STATISTIC</t>
        </is>
      </c>
      <c r="N2" t="inlineStr">
        <is>
          <t>TWO OFFICIAL SOURCES (SEARCH-LEVEL)</t>
        </is>
      </c>
    </row>
    <row r="3">
      <c r="A3" t="inlineStr">
        <is>
          <t>All India</t>
        </is>
      </c>
      <c r="B3" t="inlineStr">
        <is>
          <t>country</t>
        </is>
      </c>
      <c r="C3" t="inlineStr">
        <is>
          <t>Average MPCE - urban (excluding imputed value of free items)</t>
        </is>
      </c>
      <c r="D3" t="inlineStr">
        <is>
          <t>6996</t>
        </is>
      </c>
      <c r="E3" t="inlineStr">
        <is>
          <t>INR per person per month</t>
        </is>
      </c>
      <c r="F3" t="inlineStr">
        <is>
          <t>HCES 2023-24</t>
        </is>
      </c>
      <c r="G3" t="inlineStr">
        <is>
          <t>MoSPI / PIB</t>
        </is>
      </c>
      <c r="H3" t="inlineStr">
        <is>
          <t>https://www.pib.gov.in/PressReleasePage.aspx?PRID=2097601</t>
        </is>
      </c>
      <c r="I3" t="inlineStr">
        <is>
          <t>https://www.mospi.gov.in/sites/default/files/press_release/HCES_Press_Note_2023-24_27122024_rev.pdf</t>
        </is>
      </c>
      <c r="J3" t="inlineStr">
        <is>
          <t>NOT RECORDED - original not opened (egress blocked)</t>
        </is>
      </c>
      <c r="K3" t="inlineStr">
        <is>
          <t>2026-09-27</t>
        </is>
      </c>
      <c r="L3" t="inlineStr">
        <is>
          <t>National/State aggregate; NOT village or district purchasing power. Survey-based estimate with sampling error.</t>
        </is>
      </c>
      <c r="M3" t="inlineStr">
        <is>
          <t>OFFICIAL STATISTIC</t>
        </is>
      </c>
      <c r="N3" t="inlineStr">
        <is>
          <t>TWO OFFICIAL SOURCES (SEARCH-LEVEL)</t>
        </is>
      </c>
    </row>
    <row r="4">
      <c r="A4" t="inlineStr">
        <is>
          <t>All India</t>
        </is>
      </c>
      <c r="B4" t="inlineStr">
        <is>
          <t>country</t>
        </is>
      </c>
      <c r="C4" t="inlineStr">
        <is>
          <t>Average MPCE - rural (including imputed value of free items)</t>
        </is>
      </c>
      <c r="D4" t="inlineStr">
        <is>
          <t>4247</t>
        </is>
      </c>
      <c r="E4" t="inlineStr">
        <is>
          <t>INR per person per month</t>
        </is>
      </c>
      <c r="F4" t="inlineStr">
        <is>
          <t>HCES 2023-24</t>
        </is>
      </c>
      <c r="G4" t="inlineStr">
        <is>
          <t>MoSPI / PIB</t>
        </is>
      </c>
      <c r="H4" t="inlineStr">
        <is>
          <t>https://www.pib.gov.in/PressReleasePage.aspx?PRID=2097601</t>
        </is>
      </c>
      <c r="I4" t="inlineStr">
        <is>
          <t>https://www.mospi.gov.in/sites/default/files/press_release/HCES_Press_Note_2023-24_27122024_rev.pdf</t>
        </is>
      </c>
      <c r="J4" t="inlineStr">
        <is>
          <t>NOT RECORDED - original not opened (egress blocked)</t>
        </is>
      </c>
      <c r="K4" t="inlineStr">
        <is>
          <t>2026-09-27</t>
        </is>
      </c>
      <c r="L4" t="inlineStr">
        <is>
          <t>National/State aggregate; NOT village or district purchasing power. Survey-based estimate with sampling error.</t>
        </is>
      </c>
      <c r="M4" t="inlineStr">
        <is>
          <t>OFFICIAL STATISTIC</t>
        </is>
      </c>
      <c r="N4" t="inlineStr">
        <is>
          <t>OFFICIAL-DOMAIN SEARCH VERIFIED</t>
        </is>
      </c>
    </row>
    <row r="5">
      <c r="A5" t="inlineStr">
        <is>
          <t>All India</t>
        </is>
      </c>
      <c r="B5" t="inlineStr">
        <is>
          <t>country</t>
        </is>
      </c>
      <c r="C5" t="inlineStr">
        <is>
          <t>Average MPCE - urban (including imputed value of free items)</t>
        </is>
      </c>
      <c r="D5" t="inlineStr">
        <is>
          <t>7078</t>
        </is>
      </c>
      <c r="E5" t="inlineStr">
        <is>
          <t>INR per person per month</t>
        </is>
      </c>
      <c r="F5" t="inlineStr">
        <is>
          <t>HCES 2023-24</t>
        </is>
      </c>
      <c r="G5" t="inlineStr">
        <is>
          <t>MoSPI / PIB</t>
        </is>
      </c>
      <c r="H5" t="inlineStr">
        <is>
          <t>https://www.pib.gov.in/PressReleasePage.aspx?PRID=2097601</t>
        </is>
      </c>
      <c r="I5" t="inlineStr">
        <is>
          <t>https://www.mospi.gov.in/sites/default/files/press_release/HCES_Press_Note_2023-24_27122024_rev.pdf</t>
        </is>
      </c>
      <c r="J5" t="inlineStr">
        <is>
          <t>NOT RECORDED - original not opened (egress blocked)</t>
        </is>
      </c>
      <c r="K5" t="inlineStr">
        <is>
          <t>2026-09-27</t>
        </is>
      </c>
      <c r="L5" t="inlineStr">
        <is>
          <t>National/State aggregate; NOT village or district purchasing power. Survey-based estimate with sampling error.</t>
        </is>
      </c>
      <c r="M5" t="inlineStr">
        <is>
          <t>OFFICIAL STATISTIC</t>
        </is>
      </c>
      <c r="N5" t="inlineStr">
        <is>
          <t>OFFICIAL-DOMAIN SEARCH VERIFIED</t>
        </is>
      </c>
    </row>
    <row r="6">
      <c r="A6" t="inlineStr">
        <is>
          <t>Sikkim</t>
        </is>
      </c>
      <c r="B6" t="inlineStr">
        <is>
          <t>state</t>
        </is>
      </c>
      <c r="C6" t="inlineStr">
        <is>
          <t>Average MPCE - rural (highest among states)</t>
        </is>
      </c>
      <c r="D6" t="inlineStr">
        <is>
          <t>9377</t>
        </is>
      </c>
      <c r="E6" t="inlineStr">
        <is>
          <t>INR per person per month</t>
        </is>
      </c>
      <c r="F6" t="inlineStr">
        <is>
          <t>HCES 2023-24</t>
        </is>
      </c>
      <c r="G6" t="inlineStr">
        <is>
          <t>MoSPI / PIB</t>
        </is>
      </c>
      <c r="H6" t="inlineStr">
        <is>
          <t>https://www.pib.gov.in/PressReleasePage.aspx?PRID=2097601</t>
        </is>
      </c>
      <c r="I6" t="inlineStr">
        <is>
          <t>https://www.mospi.gov.in/sites/default/files/press_release/HCES_Press_Note_2023-24_27122024_rev.pdf</t>
        </is>
      </c>
      <c r="J6" t="inlineStr">
        <is>
          <t>NOT RECORDED - original not opened (egress blocked)</t>
        </is>
      </c>
      <c r="K6" t="inlineStr">
        <is>
          <t>2026-09-27</t>
        </is>
      </c>
      <c r="L6" t="inlineStr">
        <is>
          <t>state-level consumption indicator; National/State aggregate; NOT village or district purchasing power. Survey-based estimate with sampling error.</t>
        </is>
      </c>
      <c r="M6" t="inlineStr">
        <is>
          <t>OFFICIAL STATISTIC</t>
        </is>
      </c>
      <c r="N6" t="inlineStr">
        <is>
          <t>OFFICIAL-DOMAIN SEARCH VERIFIED</t>
        </is>
      </c>
    </row>
    <row r="7">
      <c r="A7" t="inlineStr">
        <is>
          <t>Sikkim</t>
        </is>
      </c>
      <c r="B7" t="inlineStr">
        <is>
          <t>state</t>
        </is>
      </c>
      <c r="C7" t="inlineStr">
        <is>
          <t>Average MPCE - urban (highest among states)</t>
        </is>
      </c>
      <c r="D7" t="inlineStr">
        <is>
          <t>13927</t>
        </is>
      </c>
      <c r="E7" t="inlineStr">
        <is>
          <t>INR per person per month</t>
        </is>
      </c>
      <c r="F7" t="inlineStr">
        <is>
          <t>HCES 2023-24</t>
        </is>
      </c>
      <c r="G7" t="inlineStr">
        <is>
          <t>MoSPI / PIB</t>
        </is>
      </c>
      <c r="H7" t="inlineStr">
        <is>
          <t>https://www.pib.gov.in/PressReleasePage.aspx?PRID=2097601</t>
        </is>
      </c>
      <c r="I7" t="inlineStr">
        <is>
          <t>https://www.mospi.gov.in/sites/default/files/press_release/HCES_Press_Note_2023-24_27122024_rev.pdf</t>
        </is>
      </c>
      <c r="J7" t="inlineStr">
        <is>
          <t>NOT RECORDED - original not opened (egress blocked)</t>
        </is>
      </c>
      <c r="K7" t="inlineStr">
        <is>
          <t>2026-09-27</t>
        </is>
      </c>
      <c r="L7" t="inlineStr">
        <is>
          <t>state-level consumption indicator; National/State aggregate; NOT village or district purchasing power. Survey-based estimate with sampling error.</t>
        </is>
      </c>
      <c r="M7" t="inlineStr">
        <is>
          <t>OFFICIAL STATISTIC</t>
        </is>
      </c>
      <c r="N7" t="inlineStr">
        <is>
          <t>OFFICIAL-DOMAIN SEARCH VERIFIED</t>
        </is>
      </c>
    </row>
    <row r="8">
      <c r="A8" t="inlineStr">
        <is>
          <t>Tamil Nadu</t>
        </is>
      </c>
      <c r="B8" t="inlineStr">
        <is>
          <t>state</t>
        </is>
      </c>
      <c r="C8" t="inlineStr">
        <is>
          <t>Average MPCE - rural</t>
        </is>
      </c>
      <c r="D8" t="inlineStr"/>
      <c r="E8" t="inlineStr">
        <is>
          <t>INR per person per month</t>
        </is>
      </c>
      <c r="F8" t="inlineStr">
        <is>
          <t>HCES 2023-24</t>
        </is>
      </c>
      <c r="G8" t="inlineStr">
        <is>
          <t>MoSPI</t>
        </is>
      </c>
      <c r="H8" t="inlineStr">
        <is>
          <t>https://www.mospi.gov.in/sites/default/files/press_release/HCES_Press_Note_2023-24_27122024_rev.pdf</t>
        </is>
      </c>
      <c r="I8" t="inlineStr">
        <is>
          <t>https://www.mospi.gov.in/sites/default/files/press_release/HCES_Press_Note_2023-24_27122024_rev.pdf</t>
        </is>
      </c>
      <c r="J8" t="inlineStr">
        <is>
          <t>State table (page NOT RECORDED)</t>
        </is>
      </c>
      <c r="K8" t="inlineStr">
        <is>
          <t>2026-09-27</t>
        </is>
      </c>
      <c r="L8" t="inlineStr">
        <is>
          <t>state-level purchasing-power proxy only</t>
        </is>
      </c>
      <c r="M8" t="inlineStr">
        <is>
          <t>NOT VERIFIED</t>
        </is>
      </c>
      <c r="N8" t="inlineStr">
        <is>
          <t>NOT VERIFIED - official table not readable; run fetch script / read press note state annex</t>
        </is>
      </c>
    </row>
    <row r="9">
      <c r="A9" t="inlineStr">
        <is>
          <t>Tamil Nadu</t>
        </is>
      </c>
      <c r="B9" t="inlineStr">
        <is>
          <t>state</t>
        </is>
      </c>
      <c r="C9" t="inlineStr">
        <is>
          <t>Average MPCE - urban</t>
        </is>
      </c>
      <c r="D9" t="inlineStr"/>
      <c r="E9" t="inlineStr">
        <is>
          <t>INR per person per month</t>
        </is>
      </c>
      <c r="F9" t="inlineStr">
        <is>
          <t>HCES 2023-24</t>
        </is>
      </c>
      <c r="G9" t="inlineStr">
        <is>
          <t>MoSPI</t>
        </is>
      </c>
      <c r="H9" t="inlineStr">
        <is>
          <t>https://www.mospi.gov.in/sites/default/files/press_release/HCES_Press_Note_2023-24_27122024_rev.pdf</t>
        </is>
      </c>
      <c r="I9" t="inlineStr">
        <is>
          <t>https://www.mospi.gov.in/sites/default/files/press_release/HCES_Press_Note_2023-24_27122024_rev.pdf</t>
        </is>
      </c>
      <c r="J9" t="inlineStr">
        <is>
          <t>State table (page NOT RECORDED)</t>
        </is>
      </c>
      <c r="K9" t="inlineStr">
        <is>
          <t>2026-09-27</t>
        </is>
      </c>
      <c r="L9" t="inlineStr">
        <is>
          <t>state-level purchasing-power proxy only</t>
        </is>
      </c>
      <c r="M9" t="inlineStr">
        <is>
          <t>NOT VERIFIED</t>
        </is>
      </c>
      <c r="N9" t="inlineStr">
        <is>
          <t>NOT VERIFIED - only non-official aggregator (CEIC) seen; value deliberately withheld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7" customWidth="1" min="5" max="5"/>
    <col width="21" customWidth="1" min="6" max="6"/>
  </cols>
  <sheetData>
    <row r="1">
      <c r="A1" s="1" t="inlineStr">
        <is>
          <t>join_key</t>
        </is>
      </c>
      <c r="B1" s="1" t="inlineStr">
        <is>
          <t>dataset_A</t>
        </is>
      </c>
      <c r="C1" s="1" t="inlineStr">
        <is>
          <t>dataset_B</t>
        </is>
      </c>
      <c r="D1" s="1" t="inlineStr">
        <is>
          <t>confidence</t>
        </is>
      </c>
      <c r="E1" s="1" t="inlineStr">
        <is>
          <t>known_problem</t>
        </is>
      </c>
      <c r="F1" s="1" t="inlineStr">
        <is>
          <t>recommended_usage</t>
        </is>
      </c>
    </row>
    <row r="2">
      <c r="A2" t="inlineStr">
        <is>
          <t>state (normalised name -&gt; LGD state code)</t>
        </is>
      </c>
      <c r="B2" t="inlineStr">
        <is>
          <t>ONEVA locations.state</t>
        </is>
      </c>
      <c r="C2" t="inlineStr">
        <is>
          <t>HCES state tables; BAHS; AGMARKNET state; PMMY state stats</t>
        </is>
      </c>
      <c r="D2" t="inlineStr">
        <is>
          <t>HIGH</t>
        </is>
      </c>
      <c r="E2" t="inlineStr">
        <is>
          <t>Spelling variants (Tamilnadu/Tamil Nadu, Orissa/Odisha), UT reorganisations (J&amp;K/Ladakh 2019, DNH&amp;DD 2020)</t>
        </is>
      </c>
      <c r="F2" t="inlineStr">
        <is>
          <t>Map every source to LGD state code; join on code, never on raw text</t>
        </is>
      </c>
    </row>
    <row r="3">
      <c r="A3" t="inlineStr">
        <is>
          <t>district (normalised -&gt; LGD district code)</t>
        </is>
      </c>
      <c r="B3" t="inlineStr">
        <is>
          <t>ONEVA locations.district (reconciled by 03-geographic-reconciliation)</t>
        </is>
      </c>
      <c r="C3" t="inlineStr">
        <is>
          <t>AGMARKNET district; TN DES district tables; NSFDC/TAHDCO district offices</t>
        </is>
      </c>
      <c r="D3" t="inlineStr">
        <is>
          <t>MEDIUM</t>
        </is>
      </c>
      <c r="E3" t="inlineStr">
        <is>
          <t>New districts carved after 2011 (TN: e.g. Tenkasi, Chengalpattu, Kallakurichi, Ranipet, Tirupathur, Mayiladuthurai); AGMARKNET district names are free text</t>
        </is>
      </c>
      <c r="F3" t="inlineStr">
        <is>
          <t>Join on LGD district code; keep a manual alias table; report unmatched rows</t>
        </is>
      </c>
    </row>
    <row r="4">
      <c r="A4" t="inlineStr">
        <is>
          <t>market (AGMARKNET market name)</t>
        </is>
      </c>
      <c r="B4" t="inlineStr">
        <is>
          <t>AGMARKNET market</t>
        </is>
      </c>
      <c r="C4" t="inlineStr">
        <is>
          <t>ONEVA location_coordinates</t>
        </is>
      </c>
      <c r="D4" t="inlineStr">
        <is>
          <t>LOW-MEDIUM</t>
        </is>
      </c>
      <c r="E4" t="inlineStr">
        <is>
          <t>Market names are not LGD entities; need geocoding</t>
        </is>
      </c>
      <c r="F4" t="inlineStr">
        <is>
          <t>Geocode markets once; use distance (km) from user's village rather than name joins</t>
        </is>
      </c>
    </row>
    <row r="5">
      <c r="A5" t="inlineStr">
        <is>
          <t>pincode</t>
        </is>
      </c>
      <c r="B5" t="inlineStr">
        <is>
          <t>ONEVA msme_enterprises.pincode</t>
        </is>
      </c>
      <c r="C5" t="inlineStr">
        <is>
          <t>India Post pincode directory (data.gov.in) -&gt; district</t>
        </is>
      </c>
      <c r="D5" t="inlineStr">
        <is>
          <t>LOW-MEDIUM</t>
        </is>
      </c>
      <c r="E5" t="inlineStr">
        <is>
          <t>A pincode can span multiple villages/blocks and even districts; one village can have several pincodes; not an administrative unit</t>
        </is>
      </c>
      <c r="F5" t="inlineStr">
        <is>
          <t>Use only as a fallback locator or for aggregation with a many-to-many bridge table; never as a unique geographic id</t>
        </is>
      </c>
    </row>
    <row r="6">
      <c r="A6" t="inlineStr">
        <is>
          <t>NIC 2008 code (2/4/5-digit)</t>
        </is>
      </c>
      <c r="B6" t="inlineStr">
        <is>
          <t>ONEVA nic_codes / msme_enterprises.nic</t>
        </is>
      </c>
      <c r="C6" t="inlineStr">
        <is>
          <t>ONEVA business category taxonomy; ASI/NSS tables by NIC</t>
        </is>
      </c>
      <c r="D6" t="inlineStr">
        <is>
          <t>HIGH (code) / MEDIUM (category mapping)</t>
        </is>
      </c>
      <c r="E6" t="inlineStr">
        <is>
          <t>Mapping 'Dairy/Retail/Textiles' to NIC is many-to-many; Udyam activity self-declared</t>
        </is>
      </c>
      <c r="F6" t="inlineStr">
        <is>
          <t>Maintain a curated category-&gt;NIC-prefix map; version it</t>
        </is>
      </c>
    </row>
    <row r="7">
      <c r="A7" t="inlineStr">
        <is>
          <t>commodity (AGMARKNET) -&gt; business category</t>
        </is>
      </c>
      <c r="B7" t="inlineStr">
        <is>
          <t>AGMARKNET commodity</t>
        </is>
      </c>
      <c r="C7" t="inlineStr">
        <is>
          <t>ONEVA business category (e.g. Dairy, Poultry)</t>
        </is>
      </c>
      <c r="D7" t="inlineStr">
        <is>
          <t>MEDIUM</t>
        </is>
      </c>
      <c r="E7" t="inlineStr">
        <is>
          <t>Commodity names/varieties vary; many businesses use several commodities</t>
        </is>
      </c>
      <c r="F7" t="inlineStr">
        <is>
          <t>Curated mapping table; show which commodities were used</t>
        </is>
      </c>
    </row>
    <row r="8">
      <c r="A8" t="inlineStr">
        <is>
          <t>rural/urban sector</t>
        </is>
      </c>
      <c r="B8" t="inlineStr">
        <is>
          <t>ONEVA location (village vs town)</t>
        </is>
      </c>
      <c r="C8" t="inlineStr">
        <is>
          <t>HCES rural/urban; PMEGP rural/urban subsidy</t>
        </is>
      </c>
      <c r="D8" t="inlineStr">
        <is>
          <t>MEDIUM</t>
        </is>
      </c>
      <c r="E8" t="inlineStr">
        <is>
          <t>PMEGP 'rural' definition (village/town population rules) not identical to Census rural</t>
        </is>
      </c>
      <c r="F8" t="inlineStr">
        <is>
          <t>Store PMEGP rural flag separately from Census flag; ask user when ambiguous</t>
        </is>
      </c>
    </row>
    <row r="9">
      <c r="A9" t="inlineStr">
        <is>
          <t>Udyam enterprise type (micro/small/medium)</t>
        </is>
      </c>
      <c r="B9" t="inlineStr">
        <is>
          <t>ONEVA msme_enterprises.enterprise_type</t>
        </is>
      </c>
      <c r="C9" t="inlineStr">
        <is>
          <t>scheme_parameters Udyam limits (01-04-2025)</t>
        </is>
      </c>
      <c r="D9" t="inlineStr">
        <is>
          <t>HIGH</t>
        </is>
      </c>
      <c r="E9" t="inlineStr">
        <is>
          <t>Registrations before 01-04-2025 classified under old limits</t>
        </is>
      </c>
      <c r="F9" t="inlineStr">
        <is>
          <t>Record classification date; recompute only if investment/turnover 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25" customWidth="1" min="11" max="11"/>
    <col width="21" customWidth="1" min="12" max="12"/>
    <col width="14" customWidth="1" min="13" max="13"/>
    <col width="12" customWidth="1" min="14" max="14"/>
    <col width="12" customWidth="1" min="15" max="15"/>
  </cols>
  <sheetData>
    <row r="1">
      <c r="A1" s="1" t="inlineStr">
        <is>
          <t>conflict_id</t>
        </is>
      </c>
      <c r="B1" s="1" t="inlineStr">
        <is>
          <t>topic</t>
        </is>
      </c>
      <c r="C1" s="1" t="inlineStr">
        <is>
          <t>parameter</t>
        </is>
      </c>
      <c r="D1" s="1" t="inlineStr">
        <is>
          <t>source_1</t>
        </is>
      </c>
      <c r="E1" s="1" t="inlineStr">
        <is>
          <t>value_1</t>
        </is>
      </c>
      <c r="F1" s="1" t="inlineStr">
        <is>
          <t>date_1</t>
        </is>
      </c>
      <c r="G1" s="1" t="inlineStr">
        <is>
          <t>source_2</t>
        </is>
      </c>
      <c r="H1" s="1" t="inlineStr">
        <is>
          <t>value_2</t>
        </is>
      </c>
      <c r="I1" s="1" t="inlineStr">
        <is>
          <t>date_2</t>
        </is>
      </c>
      <c r="J1" s="1" t="inlineStr">
        <is>
          <t>which_is_newer</t>
        </is>
      </c>
      <c r="K1" s="1" t="inlineStr">
        <is>
          <t>supersession_evidence</t>
        </is>
      </c>
      <c r="L1" s="1" t="inlineStr">
        <is>
          <t>recommended_value</t>
        </is>
      </c>
      <c r="M1" s="1" t="inlineStr">
        <is>
          <t>confidence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C01</t>
        </is>
      </c>
      <c r="B2" t="inlineStr">
        <is>
          <t>NSFDC</t>
        </is>
      </c>
      <c r="C2" t="inlineStr">
        <is>
          <t>annual family income limit</t>
        </is>
      </c>
      <c r="D2" t="inlineStr">
        <is>
          <t>NSFDC Eligibility Criteria + FAQ pages (https://www.nsfdc.nic.in/en/eligibility-criteria)</t>
        </is>
      </c>
      <c r="E2" t="inlineStr">
        <is>
          <t>300000 (w.e.f. 08.03.2018)</t>
        </is>
      </c>
      <c r="F2" t="inlineStr">
        <is>
          <t>2018-03-08</t>
        </is>
      </c>
      <c r="G2" t="inlineStr">
        <is>
          <t>NSFDC About page + PIB PRID 2223171 (https://www.pib.gov.in/PressReleasePage.aspx?PRID=2223171)</t>
        </is>
      </c>
      <c r="H2" t="inlineStr">
        <is>
          <t>500000 (w.e.f. 07.01.2026)</t>
        </is>
      </c>
      <c r="I2" t="inlineStr">
        <is>
          <t>2026-01-07</t>
        </is>
      </c>
      <c r="J2" t="inlineStr">
        <is>
          <t>source_2</t>
        </is>
      </c>
      <c r="K2" t="inlineStr">
        <is>
          <t>PIB (MoSJE) states the limit 'has been revised from Rs 3 lakh to Rs 5 lakh with effect from 07.01.2026'</t>
        </is>
      </c>
      <c r="L2" t="inlineStr">
        <is>
          <t>500000</t>
        </is>
      </c>
      <c r="M2" t="inlineStr">
        <is>
          <t>MEDIUM-HIGH</t>
        </is>
      </c>
      <c r="N2" t="inlineStr">
        <is>
          <t>RESOLVED-PROVISIONAL; NEEDS HUMAN REVIEW</t>
        </is>
      </c>
      <c r="O2" t="inlineStr">
        <is>
          <t>Underlying NSFDC board circular not located. Confirm with TAHDCO whether SCA-level income certificates still use 3 lakh.</t>
        </is>
      </c>
    </row>
    <row r="3">
      <c r="A3" t="inlineStr">
        <is>
          <t>C02</t>
        </is>
      </c>
      <c r="B3" t="inlineStr">
        <is>
          <t>NSFDC</t>
        </is>
      </c>
      <c r="C3" t="inlineStr">
        <is>
          <t>interest rate / repayment range</t>
        </is>
      </c>
      <c r="D3" t="inlineStr">
        <is>
          <t>MoSJE NSFDC material (socialjustice.gov.in; older annexure, e.g. About_NSFDC_08_2021.pdf)</t>
        </is>
      </c>
      <c r="E3" t="inlineStr">
        <is>
          <t>rate 3%-6%; repayment up to 10 years; loan up to 50 lakh</t>
        </is>
      </c>
      <c r="F3" t="inlineStr">
        <is>
          <t>~2021 (NOT VERIFIED)</t>
        </is>
      </c>
      <c r="G3" t="inlineStr">
        <is>
          <t>NSFDC scheme pages (MCF, Term Loan)</t>
        </is>
      </c>
      <c r="H3" t="inlineStr">
        <is>
          <t>MCF 6.5% / 3y; TL 8% / 7y</t>
        </is>
      </c>
      <c r="I3" t="inlineStr">
        <is>
          <t>current as of 2026-09-27</t>
        </is>
      </c>
      <c r="J3" t="inlineStr">
        <is>
          <t>source_2 (live scheme pages)</t>
        </is>
      </c>
      <c r="K3" t="inlineStr">
        <is>
          <t>Implicit only (live pages vs older ministry summary); SIH26091 brief (2026) matches source_2</t>
        </is>
      </c>
      <c r="L3" t="inlineStr">
        <is>
          <t>MCF 6.5%/3y/3m; TL 8%/7y/6m</t>
        </is>
      </c>
      <c r="M3" t="inlineStr">
        <is>
          <t>HIGH</t>
        </is>
      </c>
      <c r="N3" t="inlineStr">
        <is>
          <t>RESOLVED</t>
        </is>
      </c>
      <c r="O3" t="inlineStr">
        <is>
          <t>MoSJE summary covers many NSFDC schemes (education, VETLS etc.) so the ranges are not scheme-specific.</t>
        </is>
      </c>
    </row>
    <row r="4">
      <c r="A4" t="inlineStr">
        <is>
          <t>C03</t>
        </is>
      </c>
      <c r="B4" t="inlineStr">
        <is>
          <t>SIH26091 brief vs NSFDC</t>
        </is>
      </c>
      <c r="C4" t="inlineStr">
        <is>
          <t>loan arithmetic at MCF boundary</t>
        </is>
      </c>
      <c r="D4" t="inlineStr">
        <is>
          <t>SIH26091 brief</t>
        </is>
      </c>
      <c r="E4" t="inlineStr">
        <is>
          <t>Project cost = margin / 10%; loan = 90%</t>
        </is>
      </c>
      <c r="F4" t="inlineStr">
        <is>
          <t>2026</t>
        </is>
      </c>
      <c r="G4" t="inlineStr">
        <is>
          <t>NSFDC MCF page</t>
        </is>
      </c>
      <c r="H4" t="inlineStr">
        <is>
          <t>loan = min(90% of cost, 125000)</t>
        </is>
      </c>
      <c r="I4" t="inlineStr">
        <is>
          <t>current</t>
        </is>
      </c>
      <c r="J4" t="inlineStr">
        <is>
          <t>N/A</t>
        </is>
      </c>
      <c r="K4" t="inlineStr">
        <is>
          <t>Not a supersession; brief formula ignores cap</t>
        </is>
      </c>
      <c r="L4" t="inlineStr">
        <is>
          <t>Apply cap: for cost in (138889, 140000] beneficiary share &gt; 10%</t>
        </is>
      </c>
      <c r="M4" t="inlineStr">
        <is>
          <t>HIGH</t>
        </is>
      </c>
      <c r="N4" t="inlineStr">
        <is>
          <t>RESOLVED (DERIVED)</t>
        </is>
      </c>
      <c r="O4" t="inlineStr">
        <is>
          <t>CALCULATED: 125000/0.9 = 138888.89.</t>
        </is>
      </c>
    </row>
    <row r="5">
      <c r="A5" t="inlineStr">
        <is>
          <t>C04</t>
        </is>
      </c>
      <c r="B5" t="inlineStr">
        <is>
          <t>SIH26091 brief vs NSFDC</t>
        </is>
      </c>
      <c r="C5" t="inlineStr">
        <is>
          <t>Term Loan moratorium</t>
        </is>
      </c>
      <c r="D5" t="inlineStr">
        <is>
          <t>SIH26091 brief</t>
        </is>
      </c>
      <c r="E5" t="inlineStr">
        <is>
          <t>6 months</t>
        </is>
      </c>
      <c r="F5" t="inlineStr">
        <is>
          <t>2026</t>
        </is>
      </c>
      <c r="G5" t="inlineStr">
        <is>
          <t>NSFDC Term Loan page</t>
        </is>
      </c>
      <c r="H5" t="inlineStr">
        <is>
          <t>6 months; 12 months for plantation &amp; construction</t>
        </is>
      </c>
      <c r="I5" t="inlineStr">
        <is>
          <t>current</t>
        </is>
      </c>
      <c r="J5" t="inlineStr">
        <is>
          <t>N/A</t>
        </is>
      </c>
      <c r="K5" t="inlineStr">
        <is>
          <t>Brief is simplified</t>
        </is>
      </c>
      <c r="L5" t="inlineStr">
        <is>
          <t>6 months default; 12 for plantation/construction</t>
        </is>
      </c>
      <c r="M5" t="inlineStr">
        <is>
          <t>HIGH</t>
        </is>
      </c>
      <c r="N5" t="inlineStr">
        <is>
          <t>RESOLVED</t>
        </is>
      </c>
      <c r="O5" t="inlineStr"/>
    </row>
    <row r="6">
      <c r="A6" t="inlineStr">
        <is>
          <t>C05</t>
        </is>
      </c>
      <c r="B6" t="inlineStr">
        <is>
          <t>CGTMSE</t>
        </is>
      </c>
      <c r="C6" t="inlineStr">
        <is>
          <t>coverage - women entrepreneurs</t>
        </is>
      </c>
      <c r="D6" t="inlineStr">
        <is>
          <t>CGTMSE Circular 209/2022-23</t>
        </is>
      </c>
      <c r="E6" t="inlineStr">
        <is>
          <t>85%</t>
        </is>
      </c>
      <c r="F6" t="inlineStr">
        <is>
          <t>2022-11-30</t>
        </is>
      </c>
      <c r="G6" t="inlineStr">
        <is>
          <t>CGTMSE Circular 241</t>
        </is>
      </c>
      <c r="H6" t="inlineStr">
        <is>
          <t>90%</t>
        </is>
      </c>
      <c r="I6" t="inlineStr">
        <is>
          <t>2024-12-10</t>
        </is>
      </c>
      <c r="J6" t="inlineStr">
        <is>
          <t>source_2</t>
        </is>
      </c>
      <c r="K6" t="inlineStr">
        <is>
          <t>Circular 241 title: 'enhancement in extent of coverage for women entrepreneurs'</t>
        </is>
      </c>
      <c r="L6" t="inlineStr">
        <is>
          <t>90%</t>
        </is>
      </c>
      <c r="M6" t="inlineStr">
        <is>
          <t>MEDIUM-HIGH</t>
        </is>
      </c>
      <c r="N6" t="inlineStr">
        <is>
          <t>RESOLVED</t>
        </is>
      </c>
      <c r="O6" t="inlineStr">
        <is>
          <t>Effective date inside circular not read.</t>
        </is>
      </c>
    </row>
    <row r="7">
      <c r="A7" t="inlineStr">
        <is>
          <t>C06</t>
        </is>
      </c>
      <c r="B7" t="inlineStr">
        <is>
          <t>CGTMSE</t>
        </is>
      </c>
      <c r="C7" t="inlineStr">
        <is>
          <t>coverage - SC/ST entrepreneurs</t>
        </is>
      </c>
      <c r="D7" t="inlineStr">
        <is>
          <t>Older CGS-I documents (search extract)</t>
        </is>
      </c>
      <c r="E7" t="inlineStr">
        <is>
          <t>85%</t>
        </is>
      </c>
      <c r="F7" t="inlineStr">
        <is>
          <t>NOT VERIFIED</t>
        </is>
      </c>
      <c r="G7" t="inlineStr">
        <is>
          <t>Search extract of current extent-of-cover page grouping SC/ST with women</t>
        </is>
      </c>
      <c r="H7" t="inlineStr">
        <is>
          <t>90%</t>
        </is>
      </c>
      <c r="I7" t="inlineStr">
        <is>
          <t>NOT VERIFIED</t>
        </is>
      </c>
      <c r="J7" t="inlineStr">
        <is>
          <t>UNKNOWN</t>
        </is>
      </c>
      <c r="K7" t="inlineStr">
        <is>
          <t>None found</t>
        </is>
      </c>
      <c r="L7" t="inlineStr">
        <is>
          <t>DO NOT USE until scheme document table is read</t>
        </is>
      </c>
      <c r="M7" t="inlineStr">
        <is>
          <t>LOW</t>
        </is>
      </c>
      <c r="N7" t="inlineStr">
        <is>
          <t>UNRESOLVED</t>
        </is>
      </c>
      <c r="O7" t="inlineStr"/>
    </row>
    <row r="8">
      <c r="A8" t="inlineStr">
        <is>
          <t>C07</t>
        </is>
      </c>
      <c r="B8" t="inlineStr">
        <is>
          <t>CGTMSE</t>
        </is>
      </c>
      <c r="C8" t="inlineStr">
        <is>
          <t>guarantee ceiling</t>
        </is>
      </c>
      <c r="D8" t="inlineStr">
        <is>
          <t>Circular 220 (31-03-2023)</t>
        </is>
      </c>
      <c r="E8" t="inlineStr">
        <is>
          <t>5 crore</t>
        </is>
      </c>
      <c r="F8" t="inlineStr">
        <is>
          <t>2023-04-01</t>
        </is>
      </c>
      <c r="G8" t="inlineStr">
        <is>
          <t>Circular 250 (18-03-2025)</t>
        </is>
      </c>
      <c r="H8" t="inlineStr">
        <is>
          <t>10 crore</t>
        </is>
      </c>
      <c r="I8" t="inlineStr">
        <is>
          <t>2025-04-01</t>
        </is>
      </c>
      <c r="J8" t="inlineStr">
        <is>
          <t>source_2</t>
        </is>
      </c>
      <c r="K8" t="inlineStr">
        <is>
          <t>Circular 250 title '5cr to 10 cr'; PIB MSME classification release</t>
        </is>
      </c>
      <c r="L8" t="inlineStr">
        <is>
          <t>100000000 INR</t>
        </is>
      </c>
      <c r="M8" t="inlineStr">
        <is>
          <t>HIGH</t>
        </is>
      </c>
      <c r="N8" t="inlineStr">
        <is>
          <t>RESOLVED</t>
        </is>
      </c>
      <c r="O8" t="inlineStr"/>
    </row>
    <row r="9">
      <c r="A9" t="inlineStr">
        <is>
          <t>C08</t>
        </is>
      </c>
      <c r="B9" t="inlineStr">
        <is>
          <t>PMMY</t>
        </is>
      </c>
      <c r="C9" t="inlineStr">
        <is>
          <t>maximum loan</t>
        </is>
      </c>
      <c r="D9" t="inlineStr">
        <is>
          <t>Original PMMY (Tarun top)</t>
        </is>
      </c>
      <c r="E9" t="inlineStr">
        <is>
          <t>10 lakh</t>
        </is>
      </c>
      <c r="F9" t="inlineStr">
        <is>
          <t>2015-04-08</t>
        </is>
      </c>
      <c r="G9" t="inlineStr">
        <is>
          <t>PIB PRID 2068019 (Tarun Plus)</t>
        </is>
      </c>
      <c r="H9" t="inlineStr">
        <is>
          <t>20 lakh</t>
        </is>
      </c>
      <c r="I9" t="inlineStr">
        <is>
          <t>2024-10-24</t>
        </is>
      </c>
      <c r="J9" t="inlineStr">
        <is>
          <t>source_2</t>
        </is>
      </c>
      <c r="K9" t="inlineStr">
        <is>
          <t>PIB: 'Loan limit under PMMY increased to Rs.20 lakh from the current Rs.10 lakh'</t>
        </is>
      </c>
      <c r="L9" t="inlineStr">
        <is>
          <t>2000000 INR (Tarun Plus only for successful Tarun repayers)</t>
        </is>
      </c>
      <c r="M9" t="inlineStr">
        <is>
          <t>HIGH</t>
        </is>
      </c>
      <c r="N9" t="inlineStr">
        <is>
          <t>RESOLVED</t>
        </is>
      </c>
      <c r="O9" t="inlineStr"/>
    </row>
    <row r="10">
      <c r="A10" t="inlineStr">
        <is>
          <t>C09</t>
        </is>
      </c>
      <c r="B10" t="inlineStr">
        <is>
          <t>Udyam</t>
        </is>
      </c>
      <c r="C10" t="inlineStr">
        <is>
          <t>micro enterprise limits</t>
        </is>
      </c>
      <c r="D10" t="inlineStr">
        <is>
          <t>2020 classification (DERIVED from PIB '2.5x and 2x')</t>
        </is>
      </c>
      <c r="E10" t="inlineStr">
        <is>
          <t>investment 1 crore / turnover 5 crore</t>
        </is>
      </c>
      <c r="F10" t="inlineStr">
        <is>
          <t>2020-07-01 (NOT VERIFIED)</t>
        </is>
      </c>
      <c r="G10" t="inlineStr">
        <is>
          <t>PIB PRID 2098389 / gazette notification</t>
        </is>
      </c>
      <c r="H10" t="inlineStr">
        <is>
          <t>investment 2.5 crore / turnover 10 crore</t>
        </is>
      </c>
      <c r="I10" t="inlineStr">
        <is>
          <t>2025-04-01</t>
        </is>
      </c>
      <c r="J10" t="inlineStr">
        <is>
          <t>source_2</t>
        </is>
      </c>
      <c r="K10" t="inlineStr">
        <is>
          <t>Gazette notification effective 01-04-2025</t>
        </is>
      </c>
      <c r="L10" t="inlineStr">
        <is>
          <t>2.5 crore / 10 crore</t>
        </is>
      </c>
      <c r="M10" t="inlineStr">
        <is>
          <t>HIGH</t>
        </is>
      </c>
      <c r="N10" t="inlineStr">
        <is>
          <t>RESOLVED</t>
        </is>
      </c>
      <c r="O10" t="inlineStr">
        <is>
          <t>Old values are DERIVED by dividing new by 2.5/2; not independently verified.</t>
        </is>
      </c>
    </row>
    <row r="11">
      <c r="A11" t="inlineStr">
        <is>
          <t>C10</t>
        </is>
      </c>
      <c r="B11" t="inlineStr">
        <is>
          <t>PMEGP</t>
        </is>
      </c>
      <c r="C11" t="inlineStr">
        <is>
          <t>scheme validity beyond 31-03-2026</t>
        </is>
      </c>
      <c r="D11" t="inlineStr">
        <is>
          <t>15th FC-cycle approval (NOT VERIFIED)</t>
        </is>
      </c>
      <c r="E11" t="inlineStr">
        <is>
          <t>valid to FY 2025-26</t>
        </is>
      </c>
      <c r="F11" t="inlineStr">
        <is>
          <t>NOT VERIFIED</t>
        </is>
      </c>
      <c r="G11" t="inlineStr">
        <is>
          <t>Parliamentary Standing Committee report on MSME DFG 2026-27 (PIB PRID 2238242)</t>
        </is>
      </c>
      <c r="H11" t="inlineStr">
        <is>
          <t>PMEGP discussed as flagship scheme in 2026-27</t>
        </is>
      </c>
      <c r="I11" t="inlineStr">
        <is>
          <t>2026-03-11</t>
        </is>
      </c>
      <c r="J11" t="inlineStr">
        <is>
          <t>source_2</t>
        </is>
      </c>
      <c r="K11" t="inlineStr">
        <is>
          <t>No continuation approval found</t>
        </is>
      </c>
      <c r="L11" t="inlineStr">
        <is>
          <t>Show PMEGP as available but flag 'continuation status: verify'</t>
        </is>
      </c>
      <c r="M11" t="inlineStr">
        <is>
          <t>LOW</t>
        </is>
      </c>
      <c r="N11" t="inlineStr">
        <is>
          <t>UNRESOLVED</t>
        </is>
      </c>
      <c r="O11" t="inlineStr"/>
    </row>
    <row r="12">
      <c r="A12" t="inlineStr">
        <is>
          <t>C11</t>
        </is>
      </c>
      <c r="B12" t="inlineStr">
        <is>
          <t>PMEGP</t>
        </is>
      </c>
      <c r="C12" t="inlineStr">
        <is>
          <t>definition of family (one-per-family rule)</t>
        </is>
      </c>
      <c r="D12" t="inlineStr">
        <is>
          <t>PMEGP guidelines (kviconline/msme.gov.in, search extract)</t>
        </is>
      </c>
      <c r="E12" t="inlineStr">
        <is>
          <t>self and spouse</t>
        </is>
      </c>
      <c r="F12" t="inlineStr">
        <is>
          <t>current</t>
        </is>
      </c>
      <c r="G12" t="inlineStr">
        <is>
          <t>Other PMEGP material (search extract, document not identified)</t>
        </is>
      </c>
      <c r="H12" t="inlineStr">
        <is>
          <t>self, spouse and unmarried children</t>
        </is>
      </c>
      <c r="I12" t="inlineStr">
        <is>
          <t>current</t>
        </is>
      </c>
      <c r="J12" t="inlineStr">
        <is>
          <t>UNKNOWN</t>
        </is>
      </c>
      <c r="K12" t="inlineStr">
        <is>
          <t>None</t>
        </is>
      </c>
      <c r="L12" t="inlineStr">
        <is>
          <t>self and spouse (per guidelines); confirm clause</t>
        </is>
      </c>
      <c r="M12" t="inlineStr">
        <is>
          <t>MEDIUM</t>
        </is>
      </c>
      <c r="N12" t="inlineStr">
        <is>
          <t>RESOLVED-PROVISIONAL; NEEDS HUMAN REVIEW</t>
        </is>
      </c>
      <c r="O12" t="inlineStr">
        <is>
          <t>Both extracts from kviconline/pmegp domains.</t>
        </is>
      </c>
    </row>
    <row r="13">
      <c r="A13" t="inlineStr">
        <is>
          <t>C12</t>
        </is>
      </c>
      <c r="B13" t="inlineStr">
        <is>
          <t>NSFDC</t>
        </is>
      </c>
      <c r="C13" t="inlineStr">
        <is>
          <t>age requirement</t>
        </is>
      </c>
      <c r="D13" t="inlineStr">
        <is>
          <t>Third-party sites (bajajfinserv, creditmantri etc.)</t>
        </is>
      </c>
      <c r="E13" t="inlineStr">
        <is>
          <t>18-50 years</t>
        </is>
      </c>
      <c r="F13" t="inlineStr">
        <is>
          <t>unknown</t>
        </is>
      </c>
      <c r="G13" t="inlineStr">
        <is>
          <t>NSFDC FAQ</t>
        </is>
      </c>
      <c r="H13" t="inlineStr">
        <is>
          <t>No specific age restriction stated (VET context); 'upto 50 years' only for unemployed VET trainees</t>
        </is>
      </c>
      <c r="I13" t="inlineStr">
        <is>
          <t>current</t>
        </is>
      </c>
      <c r="J13" t="inlineStr">
        <is>
          <t>N/A</t>
        </is>
      </c>
      <c r="K13" t="inlineStr">
        <is>
          <t>Third-party source rejected</t>
        </is>
      </c>
      <c r="L13" t="inlineStr">
        <is>
          <t>No age rule in ONEVA; show 'check with SCA'</t>
        </is>
      </c>
      <c r="M13" t="inlineStr">
        <is>
          <t>MEDIUM</t>
        </is>
      </c>
      <c r="N13" t="inlineStr">
        <is>
          <t>RESOLVED (reject non-official)</t>
        </is>
      </c>
      <c r="O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item</t>
        </is>
      </c>
      <c r="B1" s="1" t="inlineStr">
        <is>
          <t>area</t>
        </is>
      </c>
      <c r="C1" s="1" t="inlineStr">
        <is>
          <t>reason</t>
        </is>
      </c>
      <c r="D1" s="1" t="inlineStr">
        <is>
          <t>status</t>
        </is>
      </c>
      <c r="E1" s="1" t="inlineStr">
        <is>
          <t>how_to_close</t>
        </is>
      </c>
    </row>
    <row r="2">
      <c r="A2" t="inlineStr">
        <is>
          <t>Original PDFs/pages + SHA-256 + page numbers for D02-D31</t>
        </is>
      </c>
      <c r="B2" t="inlineStr">
        <is>
          <t>All</t>
        </is>
      </c>
      <c r="C2" t="inlineStr">
        <is>
          <t>Egress policy blocked all .gov.in/.nic.in/cgtmse.in hosts</t>
        </is>
      </c>
      <c r="D2" t="inlineStr">
        <is>
          <t>NEEDS HUMAN REVIEW</t>
        </is>
      </c>
      <c r="E2" t="inlineStr">
        <is>
          <t>Run fetch_scripts/download_documents.py on an unrestricted machine; fill page numbers</t>
        </is>
      </c>
    </row>
    <row r="3">
      <c r="A3" t="inlineStr">
        <is>
          <t>NSFDC board circular for 5 lakh income limit</t>
        </is>
      </c>
      <c r="B3" t="inlineStr">
        <is>
          <t>NSFDC</t>
        </is>
      </c>
      <c r="C3" t="inlineStr">
        <is>
          <t>Only About page + PIB reply found</t>
        </is>
      </c>
      <c r="D3" t="inlineStr">
        <is>
          <t>NEEDS HUMAN REVIEW</t>
        </is>
      </c>
      <c r="E3" t="inlineStr">
        <is>
          <t>Request from NSFDC / TAHDCO</t>
        </is>
      </c>
    </row>
    <row r="4">
      <c r="A4" t="inlineStr">
        <is>
          <t>NSFDC age limit</t>
        </is>
      </c>
      <c r="B4" t="inlineStr">
        <is>
          <t>NSFDC</t>
        </is>
      </c>
      <c r="C4" t="inlineStr">
        <is>
          <t>No official rule found</t>
        </is>
      </c>
      <c r="D4" t="inlineStr">
        <is>
          <t>OFFICIAL SOURCE NOT FOUND</t>
        </is>
      </c>
      <c r="E4" t="inlineStr">
        <is>
          <t>Ask SCA</t>
        </is>
      </c>
    </row>
    <row r="5">
      <c r="A5" t="inlineStr">
        <is>
          <t>NSFDC eligible/excluded activity list</t>
        </is>
      </c>
      <c r="B5" t="inlineStr">
        <is>
          <t>NSFDC</t>
        </is>
      </c>
      <c r="C5" t="inlineStr">
        <is>
          <t>Not on pages read</t>
        </is>
      </c>
      <c r="D5" t="inlineStr">
        <is>
          <t>OFFICIAL SOURCE NOT FOUND</t>
        </is>
      </c>
      <c r="E5" t="inlineStr">
        <is>
          <t>Obtain SCA/NSFDC activity list or annual action plan</t>
        </is>
      </c>
    </row>
    <row r="6">
      <c r="A6" t="inlineStr">
        <is>
          <t>NSFDC split of remaining 10% (beneficiary vs SCA vs subsidy)</t>
        </is>
      </c>
      <c r="B6" t="inlineStr">
        <is>
          <t>NSFDC</t>
        </is>
      </c>
      <c r="C6" t="inlineStr">
        <is>
          <t>Not stated on pages read</t>
        </is>
      </c>
      <c r="D6" t="inlineStr">
        <is>
          <t>NOT VERIFIED</t>
        </is>
      </c>
      <c r="E6" t="inlineStr">
        <is>
          <t>TAHDCO scheme norms</t>
        </is>
      </c>
    </row>
    <row r="7">
      <c r="A7" t="inlineStr">
        <is>
          <t>NSFDC 'micro-finance-scheme' page content</t>
        </is>
      </c>
      <c r="B7" t="inlineStr">
        <is>
          <t>NSFDC</t>
        </is>
      </c>
      <c r="C7" t="inlineStr">
        <is>
          <t>Page exists; content not surfaced</t>
        </is>
      </c>
      <c r="D7" t="inlineStr">
        <is>
          <t>NOT VERIFIED</t>
        </is>
      </c>
      <c r="E7" t="inlineStr">
        <is>
          <t>Fetch page</t>
        </is>
      </c>
    </row>
    <row r="8">
      <c r="A8" t="inlineStr">
        <is>
          <t>MUDRA interest rate</t>
        </is>
      </c>
      <c r="B8" t="inlineStr">
        <is>
          <t>MUDRA</t>
        </is>
      </c>
      <c r="C8" t="inlineStr">
        <is>
          <t>Lender-determined</t>
        </is>
      </c>
      <c r="D8" t="inlineStr">
        <is>
          <t>NOT VERIFIED</t>
        </is>
      </c>
      <c r="E8" t="inlineStr">
        <is>
          <t>Do not display as official</t>
        </is>
      </c>
    </row>
    <row r="9">
      <c r="A9" t="inlineStr">
        <is>
          <t>CGFMU fee/coverage</t>
        </is>
      </c>
      <c r="B9" t="inlineStr">
        <is>
          <t>MUDRA</t>
        </is>
      </c>
      <c r="C9" t="inlineStr">
        <is>
          <t>Not researched in depth</t>
        </is>
      </c>
      <c r="D9" t="inlineStr">
        <is>
          <t>NOT VERIFIED</t>
        </is>
      </c>
      <c r="E9" t="inlineStr">
        <is>
          <t>NCGTC website</t>
        </is>
      </c>
    </row>
    <row r="10">
      <c r="A10" t="inlineStr">
        <is>
          <t>CGTMSE SC/ST coverage %</t>
        </is>
      </c>
      <c r="B10" t="inlineStr">
        <is>
          <t>CGTMSE</t>
        </is>
      </c>
      <c r="C10" t="inlineStr">
        <is>
          <t>Ambiguous extract</t>
        </is>
      </c>
      <c r="D10" t="inlineStr">
        <is>
          <t>UNRESOLVED</t>
        </is>
      </c>
      <c r="E10" t="inlineStr">
        <is>
          <t>Read CGS-I scheme doc coverage table</t>
        </is>
      </c>
    </row>
    <row r="11">
      <c r="A11" t="inlineStr">
        <is>
          <t>PMEGP continuation beyond FY 2025-26</t>
        </is>
      </c>
      <c r="B11" t="inlineStr">
        <is>
          <t>PMEGP</t>
        </is>
      </c>
      <c r="C11" t="inlineStr">
        <is>
          <t>No approval document found</t>
        </is>
      </c>
      <c r="D11" t="inlineStr">
        <is>
          <t>UNRESOLVED</t>
        </is>
      </c>
      <c r="E11" t="inlineStr">
        <is>
          <t>Check msme.gov.in / Cabinet decisions</t>
        </is>
      </c>
    </row>
    <row r="12">
      <c r="A12" t="inlineStr">
        <is>
          <t>PMEGP 'family' definition</t>
        </is>
      </c>
      <c r="B12" t="inlineStr">
        <is>
          <t>PMEGP</t>
        </is>
      </c>
      <c r="C12" t="inlineStr">
        <is>
          <t>Conflicting extracts</t>
        </is>
      </c>
      <c r="D12" t="inlineStr">
        <is>
          <t>UNRESOLVED</t>
        </is>
      </c>
      <c r="E12" t="inlineStr">
        <is>
          <t>Read guideline clause</t>
        </is>
      </c>
    </row>
    <row r="13">
      <c r="A13" t="inlineStr">
        <is>
          <t>PMEGP moratorium length</t>
        </is>
      </c>
      <c r="B13" t="inlineStr">
        <is>
          <t>PMEGP</t>
        </is>
      </c>
      <c r="C13" t="inlineStr">
        <is>
          <t>Bank-determined; no official figure</t>
        </is>
      </c>
      <c r="D13" t="inlineStr">
        <is>
          <t>NOT VERIFIED</t>
        </is>
      </c>
      <c r="E13" t="inlineStr"/>
    </row>
    <row r="14">
      <c r="A14" t="inlineStr">
        <is>
          <t>Tamil Nadu HCES 2023-24 MPCE (rural/urban)</t>
        </is>
      </c>
      <c r="B14" t="inlineStr">
        <is>
          <t>Purchasing power</t>
        </is>
      </c>
      <c r="C14" t="inlineStr">
        <is>
          <t>Official table not readable; only aggregator seen</t>
        </is>
      </c>
      <c r="D14" t="inlineStr">
        <is>
          <t>NOT VERIFIED</t>
        </is>
      </c>
      <c r="E14" t="inlineStr">
        <is>
          <t>Read HCES press note state annex</t>
        </is>
      </c>
    </row>
    <row r="15">
      <c r="A15" t="inlineStr">
        <is>
          <t>Market prices rows</t>
        </is>
      </c>
      <c r="B15" t="inlineStr">
        <is>
          <t>Market</t>
        </is>
      </c>
      <c r="C15" t="inlineStr">
        <is>
          <t>api.data.gov.in blocked; API key needed</t>
        </is>
      </c>
      <c r="D15" t="inlineStr">
        <is>
          <t>NOT COLLECTED</t>
        </is>
      </c>
      <c r="E15" t="inlineStr">
        <is>
          <t>Run fetch_agmarknet.py with DATA_GOV_IN_API_KEY</t>
        </is>
      </c>
    </row>
    <row r="16">
      <c r="A16" t="inlineStr">
        <is>
          <t>Price unit for AGMARKNET API</t>
        </is>
      </c>
      <c r="B16" t="inlineStr">
        <is>
          <t>Market</t>
        </is>
      </c>
      <c r="C16" t="inlineStr">
        <is>
          <t>Not read from resource metadata</t>
        </is>
      </c>
      <c r="D16" t="inlineStr">
        <is>
          <t>NOT VERIFIED</t>
        </is>
      </c>
      <c r="E16" t="inlineStr">
        <is>
          <t>Read resource page; store unit per record</t>
        </is>
      </c>
    </row>
    <row r="17">
      <c r="A17" t="inlineStr">
        <is>
          <t>TN DES district income tables</t>
        </is>
      </c>
      <c r="B17" t="inlineStr">
        <is>
          <t>Market</t>
        </is>
      </c>
      <c r="C17" t="inlineStr">
        <is>
          <t>Host blocked</t>
        </is>
      </c>
      <c r="D17" t="inlineStr">
        <is>
          <t>NOT COLLECTED</t>
        </is>
      </c>
      <c r="E17" t="inlineStr">
        <is>
          <t>Download Statistical Hand Book tables</t>
        </is>
      </c>
    </row>
    <row r="18">
      <c r="A18" t="inlineStr">
        <is>
          <t>TN scheme (UYEGP/NEEDS/AABCS) full parameters</t>
        </is>
      </c>
      <c r="B18" t="inlineStr">
        <is>
          <t>Tamil Nadu</t>
        </is>
      </c>
      <c r="C18" t="inlineStr">
        <is>
          <t>Only headline values seen (UYEGP loan up to 15 lakh, 25% subsidy max 3.75 lakh; age 18-35/45; AABCS 6% interest subvention up to 10 years)</t>
        </is>
      </c>
      <c r="D18" t="inlineStr">
        <is>
          <t>SINGLE SOURCE, SEARCH-LEVEL</t>
        </is>
      </c>
      <c r="E18" t="inlineStr">
        <is>
          <t>Download G.O.s</t>
        </is>
      </c>
    </row>
    <row r="19">
      <c r="A19" t="inlineStr">
        <is>
          <t>Official SIH26091 listing on sih.gov.in</t>
        </is>
      </c>
      <c r="B19" t="inlineStr">
        <is>
          <t>SIH</t>
        </is>
      </c>
      <c r="C19" t="inlineStr">
        <is>
          <t>Host blocked; mirror used</t>
        </is>
      </c>
      <c r="D19" t="inlineStr">
        <is>
          <t>NEEDS HUMAN REVIEW</t>
        </is>
      </c>
      <c r="E19" t="inlineStr">
        <is>
          <t>Save official page/PDF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2026-09-27T16:52:02Z</dcterms:created>
  <dcterms:modified xsi:type="dcterms:W3CDTF">2026-09-27T16:52:02Z</dcterms:modified>
</cp:coreProperties>
</file>