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elf Employed Apr 23\GB Accounts Self Employed 2023-04-05 (Apr23) Excel 2007\"/>
    </mc:Choice>
  </mc:AlternateContent>
  <xr:revisionPtr revIDLastSave="0" documentId="13_ncr:1_{8A51BCB2-2499-4145-A33D-D7DC5B7DC289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pr22" sheetId="7" r:id="rId2"/>
    <sheet name="May22" sheetId="6" r:id="rId3"/>
    <sheet name="Jun22" sheetId="5" r:id="rId4"/>
    <sheet name="Jul22" sheetId="1" r:id="rId5"/>
    <sheet name="Aug22" sheetId="2" r:id="rId6"/>
    <sheet name="Sep22" sheetId="3" r:id="rId7"/>
    <sheet name="Oct22" sheetId="13" r:id="rId8"/>
    <sheet name="Nov22" sheetId="12" r:id="rId9"/>
    <sheet name="Dec22" sheetId="11" r:id="rId10"/>
    <sheet name="Jan23" sheetId="10" r:id="rId11"/>
    <sheet name="Feb23" sheetId="9" r:id="rId12"/>
    <sheet name="Mar23" sheetId="8" r:id="rId13"/>
    <sheet name="ClosingDebtors" sheetId="15" r:id="rId14"/>
  </sheets>
  <definedNames>
    <definedName name="_xlnm.Print_Area" localSheetId="1">'Apr22'!$A$1:$X$75</definedName>
    <definedName name="_xlnm.Print_Area" localSheetId="5">'Aug22'!$A$1:$X$75</definedName>
    <definedName name="_xlnm.Print_Area" localSheetId="13">ClosingDebtors!$A$1:$Q$75</definedName>
    <definedName name="_xlnm.Print_Area" localSheetId="9">'Dec22'!$A$1:$X$75</definedName>
    <definedName name="_xlnm.Print_Area" localSheetId="11">'Feb23'!$A$1:$X$75</definedName>
    <definedName name="_xlnm.Print_Area" localSheetId="10">'Jan23'!$A$1:$X$75</definedName>
    <definedName name="_xlnm.Print_Area" localSheetId="4">'Jul22'!$A$1:$X$75</definedName>
    <definedName name="_xlnm.Print_Area" localSheetId="3">'Jun22'!$A$1:$X$75</definedName>
    <definedName name="_xlnm.Print_Area" localSheetId="12">'Mar23'!$A$1:$X$75</definedName>
    <definedName name="_xlnm.Print_Area" localSheetId="2">'May22'!$A$1:$X$75</definedName>
    <definedName name="_xlnm.Print_Area" localSheetId="8">'Nov22'!$A$1:$X$75</definedName>
    <definedName name="_xlnm.Print_Area" localSheetId="7">'Oct22'!$A$1:$X$75</definedName>
    <definedName name="_xlnm.Print_Area" localSheetId="0">OpeningDebtors!$A$1:$Q$75</definedName>
    <definedName name="_xlnm.Print_Area" localSheetId="6">'Sep22'!$A$1:$X$75</definedName>
    <definedName name="_xlnm.Print_Titles" localSheetId="1">'Apr22'!$A:$E,'Apr22'!$1:$4</definedName>
    <definedName name="_xlnm.Print_Titles" localSheetId="5">'Aug22'!$A:$E,'Aug22'!$1:$4</definedName>
    <definedName name="_xlnm.Print_Titles" localSheetId="13">ClosingDebtors!$A:$E,ClosingDebtors!$1:$4</definedName>
    <definedName name="_xlnm.Print_Titles" localSheetId="9">'Dec22'!$A:$E,'Dec22'!$1:$4</definedName>
    <definedName name="_xlnm.Print_Titles" localSheetId="11">'Feb23'!$A:$E,'Feb23'!$1:$4</definedName>
    <definedName name="_xlnm.Print_Titles" localSheetId="10">'Jan23'!$A:$E,'Jan23'!$1:$4</definedName>
    <definedName name="_xlnm.Print_Titles" localSheetId="4">'Jul22'!$A:$E,'Jul22'!$1:$4</definedName>
    <definedName name="_xlnm.Print_Titles" localSheetId="3">'Jun22'!$A:$E,'Jun22'!$1:$4</definedName>
    <definedName name="_xlnm.Print_Titles" localSheetId="12">'Mar23'!$A:$E,'Mar23'!$1:$4</definedName>
    <definedName name="_xlnm.Print_Titles" localSheetId="2">'May22'!$A:$E,'May22'!$1:$4</definedName>
    <definedName name="_xlnm.Print_Titles" localSheetId="8">'Nov22'!$A:$E,'Nov22'!$1:$4</definedName>
    <definedName name="_xlnm.Print_Titles" localSheetId="7">'Oct22'!$A:$E,'Oct22'!$1:$4</definedName>
    <definedName name="_xlnm.Print_Titles" localSheetId="0">OpeningDebtors!$A:$E,OpeningDebtors!$1:$4</definedName>
    <definedName name="_xlnm.Print_Titles" localSheetId="6">'Sep22'!$A:$E,'Sep22'!$1:$4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T222" i="2" s="1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S238" i="2" s="1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U246" i="2" s="1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S254" i="2" s="1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T262" i="2" s="1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T278" i="2" s="1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Q297" i="6" s="1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V214" i="7" s="1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S239" i="7"/>
  <c r="U239" i="7"/>
  <c r="F240" i="7"/>
  <c r="S240" i="7" s="1"/>
  <c r="H240" i="7"/>
  <c r="I240" i="7"/>
  <c r="M240" i="7"/>
  <c r="N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U242" i="7"/>
  <c r="F243" i="7"/>
  <c r="U243" i="7" s="1"/>
  <c r="H243" i="7"/>
  <c r="I243" i="7"/>
  <c r="M243" i="7"/>
  <c r="N243" i="7"/>
  <c r="P243" i="7"/>
  <c r="S243" i="7"/>
  <c r="T243" i="7"/>
  <c r="V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T248" i="7" s="1"/>
  <c r="H248" i="7"/>
  <c r="I248" i="7"/>
  <c r="M248" i="7"/>
  <c r="N248" i="7"/>
  <c r="F249" i="7"/>
  <c r="T249" i="7" s="1"/>
  <c r="H249" i="7"/>
  <c r="I249" i="7"/>
  <c r="M249" i="7"/>
  <c r="N249" i="7"/>
  <c r="F250" i="7"/>
  <c r="P250" i="7" s="1"/>
  <c r="H250" i="7"/>
  <c r="I250" i="7"/>
  <c r="M250" i="7"/>
  <c r="N250" i="7"/>
  <c r="T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F284" i="7"/>
  <c r="P284" i="7" s="1"/>
  <c r="H284" i="7"/>
  <c r="I284" i="7"/>
  <c r="M284" i="7"/>
  <c r="N284" i="7"/>
  <c r="F285" i="7"/>
  <c r="S285" i="7" s="1"/>
  <c r="H285" i="7"/>
  <c r="I285" i="7"/>
  <c r="M285" i="7"/>
  <c r="N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F300" i="7"/>
  <c r="R300" i="7" s="1"/>
  <c r="H300" i="7"/>
  <c r="I300" i="7"/>
  <c r="M300" i="7"/>
  <c r="N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S193" i="1" s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S6" i="5" s="1"/>
  <c r="F7" i="5"/>
  <c r="S7" i="5" s="1"/>
  <c r="F8" i="5"/>
  <c r="F9" i="5"/>
  <c r="S9" i="5" s="1"/>
  <c r="F10" i="5"/>
  <c r="S10" i="5" s="1"/>
  <c r="F11" i="5"/>
  <c r="F12" i="5"/>
  <c r="F13" i="5"/>
  <c r="F14" i="5"/>
  <c r="S14" i="5" s="1"/>
  <c r="F15" i="5"/>
  <c r="S15" i="5" s="1"/>
  <c r="F16" i="5"/>
  <c r="F17" i="5"/>
  <c r="F18" i="5"/>
  <c r="S18" i="5" s="1"/>
  <c r="F19" i="5"/>
  <c r="F20" i="5"/>
  <c r="F21" i="5"/>
  <c r="F22" i="5"/>
  <c r="S22" i="5" s="1"/>
  <c r="F23" i="5"/>
  <c r="S23" i="5" s="1"/>
  <c r="F24" i="5"/>
  <c r="F25" i="5"/>
  <c r="S25" i="5" s="1"/>
  <c r="F26" i="5"/>
  <c r="S26" i="5" s="1"/>
  <c r="F27" i="5"/>
  <c r="F28" i="5"/>
  <c r="F29" i="5"/>
  <c r="F30" i="5"/>
  <c r="S30" i="5" s="1"/>
  <c r="F31" i="5"/>
  <c r="S31" i="5" s="1"/>
  <c r="F32" i="5"/>
  <c r="F33" i="5"/>
  <c r="F34" i="5"/>
  <c r="S34" i="5" s="1"/>
  <c r="F35" i="5"/>
  <c r="F36" i="5"/>
  <c r="F37" i="5"/>
  <c r="F38" i="5"/>
  <c r="S38" i="5" s="1"/>
  <c r="F39" i="5"/>
  <c r="S39" i="5" s="1"/>
  <c r="F40" i="5"/>
  <c r="F41" i="5"/>
  <c r="S41" i="5" s="1"/>
  <c r="F42" i="5"/>
  <c r="S42" i="5" s="1"/>
  <c r="F43" i="5"/>
  <c r="F44" i="5"/>
  <c r="F45" i="5"/>
  <c r="F46" i="5"/>
  <c r="S46" i="5" s="1"/>
  <c r="F47" i="5"/>
  <c r="S47" i="5" s="1"/>
  <c r="F48" i="5"/>
  <c r="F49" i="5"/>
  <c r="F50" i="5"/>
  <c r="S50" i="5" s="1"/>
  <c r="F51" i="5"/>
  <c r="F52" i="5"/>
  <c r="F53" i="5"/>
  <c r="F54" i="5"/>
  <c r="S54" i="5" s="1"/>
  <c r="F55" i="5"/>
  <c r="S55" i="5" s="1"/>
  <c r="F56" i="5"/>
  <c r="F57" i="5"/>
  <c r="S57" i="5" s="1"/>
  <c r="F58" i="5"/>
  <c r="S58" i="5" s="1"/>
  <c r="F59" i="5"/>
  <c r="F60" i="5"/>
  <c r="F61" i="5"/>
  <c r="F62" i="5"/>
  <c r="S62" i="5" s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S82" i="5" s="1"/>
  <c r="F83" i="5"/>
  <c r="F84" i="5"/>
  <c r="F85" i="5"/>
  <c r="F86" i="5"/>
  <c r="S86" i="5" s="1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S186" i="5" s="1"/>
  <c r="F187" i="5"/>
  <c r="F188" i="5"/>
  <c r="F189" i="5"/>
  <c r="F190" i="5"/>
  <c r="S190" i="5" s="1"/>
  <c r="F191" i="5"/>
  <c r="F192" i="5"/>
  <c r="F193" i="5"/>
  <c r="F194" i="5"/>
  <c r="F195" i="5"/>
  <c r="F196" i="5"/>
  <c r="F197" i="5"/>
  <c r="F198" i="5"/>
  <c r="F199" i="5"/>
  <c r="F5" i="6"/>
  <c r="F6" i="6"/>
  <c r="F7" i="6"/>
  <c r="S7" i="6" s="1"/>
  <c r="F8" i="6"/>
  <c r="F9" i="6"/>
  <c r="F10" i="6"/>
  <c r="F11" i="6"/>
  <c r="F12" i="6"/>
  <c r="Q12" i="6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S27" i="6" s="1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S43" i="6" s="1"/>
  <c r="F44" i="6"/>
  <c r="U44" i="6" s="1"/>
  <c r="F45" i="6"/>
  <c r="F46" i="6"/>
  <c r="F47" i="6"/>
  <c r="F48" i="6"/>
  <c r="F49" i="6"/>
  <c r="F50" i="6"/>
  <c r="F51" i="6"/>
  <c r="F52" i="6"/>
  <c r="S52" i="6" s="1"/>
  <c r="F53" i="6"/>
  <c r="F54" i="6"/>
  <c r="F55" i="6"/>
  <c r="S55" i="6" s="1"/>
  <c r="F56" i="6"/>
  <c r="F57" i="6"/>
  <c r="F58" i="6"/>
  <c r="F59" i="6"/>
  <c r="F60" i="6"/>
  <c r="Q60" i="6" s="1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S75" i="6" s="1"/>
  <c r="F76" i="6"/>
  <c r="F77" i="6"/>
  <c r="F78" i="6"/>
  <c r="F79" i="6"/>
  <c r="F80" i="6"/>
  <c r="F81" i="6"/>
  <c r="F82" i="6"/>
  <c r="F83" i="6"/>
  <c r="S83" i="6" s="1"/>
  <c r="F84" i="6"/>
  <c r="F85" i="6"/>
  <c r="F86" i="6"/>
  <c r="F87" i="6"/>
  <c r="F88" i="6"/>
  <c r="F89" i="6"/>
  <c r="F90" i="6"/>
  <c r="F91" i="6"/>
  <c r="F92" i="6"/>
  <c r="F93" i="6"/>
  <c r="F94" i="6"/>
  <c r="F95" i="6"/>
  <c r="S95" i="6" s="1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U108" i="6" s="1"/>
  <c r="F109" i="6"/>
  <c r="F110" i="6"/>
  <c r="F111" i="6"/>
  <c r="F112" i="6"/>
  <c r="F113" i="6"/>
  <c r="F114" i="6"/>
  <c r="F115" i="6"/>
  <c r="F116" i="6"/>
  <c r="R116" i="6" s="1"/>
  <c r="F117" i="6"/>
  <c r="F118" i="6"/>
  <c r="F119" i="6"/>
  <c r="F120" i="6"/>
  <c r="F121" i="6"/>
  <c r="F122" i="6"/>
  <c r="F123" i="6"/>
  <c r="F124" i="6"/>
  <c r="T124" i="6" s="1"/>
  <c r="F125" i="6"/>
  <c r="F126" i="6"/>
  <c r="F127" i="6"/>
  <c r="F128" i="6"/>
  <c r="F129" i="6"/>
  <c r="F130" i="6"/>
  <c r="F131" i="6"/>
  <c r="F132" i="6"/>
  <c r="S132" i="6" s="1"/>
  <c r="F133" i="6"/>
  <c r="F134" i="6"/>
  <c r="F135" i="6"/>
  <c r="F136" i="6"/>
  <c r="F137" i="6"/>
  <c r="F138" i="6"/>
  <c r="F139" i="6"/>
  <c r="F140" i="6"/>
  <c r="U140" i="6" s="1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Q156" i="6" s="1"/>
  <c r="F157" i="6"/>
  <c r="F158" i="6"/>
  <c r="F159" i="6"/>
  <c r="F160" i="6"/>
  <c r="F161" i="6"/>
  <c r="F162" i="6"/>
  <c r="F163" i="6"/>
  <c r="F164" i="6"/>
  <c r="S164" i="6" s="1"/>
  <c r="F165" i="6"/>
  <c r="F166" i="6"/>
  <c r="F167" i="6"/>
  <c r="F168" i="6"/>
  <c r="F169" i="6"/>
  <c r="F170" i="6"/>
  <c r="F171" i="6"/>
  <c r="F172" i="6"/>
  <c r="U172" i="6" s="1"/>
  <c r="F173" i="6"/>
  <c r="F174" i="6"/>
  <c r="F175" i="6"/>
  <c r="F176" i="6"/>
  <c r="F177" i="6"/>
  <c r="F178" i="6"/>
  <c r="F179" i="6"/>
  <c r="F180" i="6"/>
  <c r="F181" i="6"/>
  <c r="F182" i="6"/>
  <c r="F183" i="6"/>
  <c r="F184" i="6"/>
  <c r="S184" i="6" s="1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5" i="7"/>
  <c r="F6" i="7"/>
  <c r="R6" i="7" s="1"/>
  <c r="F7" i="7"/>
  <c r="F8" i="7"/>
  <c r="P8" i="7" s="1"/>
  <c r="F9" i="7"/>
  <c r="V9" i="7" s="1"/>
  <c r="F10" i="7"/>
  <c r="R10" i="7" s="1"/>
  <c r="F11" i="7"/>
  <c r="F12" i="7"/>
  <c r="F13" i="7"/>
  <c r="U13" i="7" s="1"/>
  <c r="F14" i="7"/>
  <c r="R14" i="7" s="1"/>
  <c r="F15" i="7"/>
  <c r="F16" i="7"/>
  <c r="V16" i="7" s="1"/>
  <c r="F17" i="7"/>
  <c r="F18" i="7"/>
  <c r="F19" i="7"/>
  <c r="S19" i="7" s="1"/>
  <c r="F20" i="7"/>
  <c r="U20" i="7" s="1"/>
  <c r="F21" i="7"/>
  <c r="F22" i="7"/>
  <c r="T22" i="7" s="1"/>
  <c r="F23" i="7"/>
  <c r="F24" i="7"/>
  <c r="U24" i="7" s="1"/>
  <c r="F25" i="7"/>
  <c r="P25" i="7" s="1"/>
  <c r="F26" i="7"/>
  <c r="F27" i="7"/>
  <c r="F28" i="7"/>
  <c r="F29" i="7"/>
  <c r="F30" i="7"/>
  <c r="F31" i="7"/>
  <c r="F32" i="7"/>
  <c r="R32" i="7" s="1"/>
  <c r="F33" i="7"/>
  <c r="F34" i="7"/>
  <c r="F35" i="7"/>
  <c r="V35" i="7" s="1"/>
  <c r="F36" i="7"/>
  <c r="F37" i="7"/>
  <c r="F38" i="7"/>
  <c r="F39" i="7"/>
  <c r="F40" i="7"/>
  <c r="S40" i="7" s="1"/>
  <c r="F41" i="7"/>
  <c r="F42" i="7"/>
  <c r="F43" i="7"/>
  <c r="F44" i="7"/>
  <c r="F45" i="7"/>
  <c r="U45" i="7" s="1"/>
  <c r="F46" i="7"/>
  <c r="F47" i="7"/>
  <c r="V47" i="7" s="1"/>
  <c r="F48" i="7"/>
  <c r="F49" i="7"/>
  <c r="V49" i="7" s="1"/>
  <c r="F50" i="7"/>
  <c r="Q50" i="7" s="1"/>
  <c r="F51" i="7"/>
  <c r="F52" i="7"/>
  <c r="U52" i="7" s="1"/>
  <c r="F53" i="7"/>
  <c r="F54" i="7"/>
  <c r="F55" i="7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F67" i="7"/>
  <c r="F68" i="7"/>
  <c r="U68" i="7" s="1"/>
  <c r="F69" i="7"/>
  <c r="F70" i="7"/>
  <c r="F71" i="7"/>
  <c r="V71" i="7" s="1"/>
  <c r="F72" i="7"/>
  <c r="F73" i="7"/>
  <c r="F74" i="7"/>
  <c r="F75" i="7"/>
  <c r="U75" i="7" s="1"/>
  <c r="F76" i="7"/>
  <c r="F77" i="7"/>
  <c r="F78" i="7"/>
  <c r="F79" i="7"/>
  <c r="R79" i="7" s="1"/>
  <c r="F80" i="7"/>
  <c r="F81" i="7"/>
  <c r="P81" i="7" s="1"/>
  <c r="F82" i="7"/>
  <c r="F83" i="7"/>
  <c r="Q83" i="7" s="1"/>
  <c r="F84" i="7"/>
  <c r="F85" i="7"/>
  <c r="U85" i="7" s="1"/>
  <c r="F86" i="7"/>
  <c r="F87" i="7"/>
  <c r="S87" i="7" s="1"/>
  <c r="F88" i="7"/>
  <c r="P88" i="7" s="1"/>
  <c r="F89" i="7"/>
  <c r="F90" i="7"/>
  <c r="T90" i="7" s="1"/>
  <c r="F91" i="7"/>
  <c r="F92" i="7"/>
  <c r="F93" i="7"/>
  <c r="Q93" i="7" s="1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Q106" i="7" s="1"/>
  <c r="F107" i="7"/>
  <c r="U107" i="7" s="1"/>
  <c r="F108" i="7"/>
  <c r="Q108" i="7" s="1"/>
  <c r="F109" i="7"/>
  <c r="Q109" i="7" s="1"/>
  <c r="F110" i="7"/>
  <c r="F111" i="7"/>
  <c r="F112" i="7"/>
  <c r="U112" i="7" s="1"/>
  <c r="F113" i="7"/>
  <c r="F114" i="7"/>
  <c r="F115" i="7"/>
  <c r="F116" i="7"/>
  <c r="U116" i="7" s="1"/>
  <c r="F117" i="7"/>
  <c r="F118" i="7"/>
  <c r="F119" i="7"/>
  <c r="F120" i="7"/>
  <c r="V120" i="7" s="1"/>
  <c r="F121" i="7"/>
  <c r="P121" i="7" s="1"/>
  <c r="F122" i="7"/>
  <c r="P122" i="7" s="1"/>
  <c r="F123" i="7"/>
  <c r="F124" i="7"/>
  <c r="V124" i="7" s="1"/>
  <c r="F125" i="7"/>
  <c r="F126" i="7"/>
  <c r="F127" i="7"/>
  <c r="F128" i="7"/>
  <c r="F129" i="7"/>
  <c r="F130" i="7"/>
  <c r="F131" i="7"/>
  <c r="F132" i="7"/>
  <c r="V132" i="7" s="1"/>
  <c r="F133" i="7"/>
  <c r="F134" i="7"/>
  <c r="F135" i="7"/>
  <c r="F136" i="7"/>
  <c r="V136" i="7" s="1"/>
  <c r="F137" i="7"/>
  <c r="F138" i="7"/>
  <c r="S138" i="7" s="1"/>
  <c r="F139" i="7"/>
  <c r="F140" i="7"/>
  <c r="T140" i="7" s="1"/>
  <c r="F141" i="7"/>
  <c r="Q141" i="7" s="1"/>
  <c r="F142" i="7"/>
  <c r="F143" i="7"/>
  <c r="S143" i="7" s="1"/>
  <c r="F144" i="7"/>
  <c r="F145" i="7"/>
  <c r="V145" i="7" s="1"/>
  <c r="F146" i="7"/>
  <c r="F147" i="7"/>
  <c r="F148" i="7"/>
  <c r="V148" i="7" s="1"/>
  <c r="F149" i="7"/>
  <c r="Q149" i="7" s="1"/>
  <c r="F150" i="7"/>
  <c r="F151" i="7"/>
  <c r="T151" i="7" s="1"/>
  <c r="F152" i="7"/>
  <c r="F153" i="7"/>
  <c r="F154" i="7"/>
  <c r="F155" i="7"/>
  <c r="F156" i="7"/>
  <c r="Q156" i="7" s="1"/>
  <c r="F157" i="7"/>
  <c r="T157" i="7" s="1"/>
  <c r="F158" i="7"/>
  <c r="V158" i="7" s="1"/>
  <c r="F159" i="7"/>
  <c r="F160" i="7"/>
  <c r="V160" i="7" s="1"/>
  <c r="F161" i="7"/>
  <c r="F162" i="7"/>
  <c r="R162" i="7" s="1"/>
  <c r="F163" i="7"/>
  <c r="F164" i="7"/>
  <c r="S164" i="7" s="1"/>
  <c r="F165" i="7"/>
  <c r="V165" i="7" s="1"/>
  <c r="F166" i="7"/>
  <c r="F167" i="7"/>
  <c r="F168" i="7"/>
  <c r="F169" i="7"/>
  <c r="P169" i="7" s="1"/>
  <c r="F170" i="7"/>
  <c r="F171" i="7"/>
  <c r="F172" i="7"/>
  <c r="V172" i="7" s="1"/>
  <c r="F173" i="7"/>
  <c r="F174" i="7"/>
  <c r="F175" i="7"/>
  <c r="F176" i="7"/>
  <c r="U176" i="7" s="1"/>
  <c r="F177" i="7"/>
  <c r="V177" i="7" s="1"/>
  <c r="F178" i="7"/>
  <c r="Q178" i="7" s="1"/>
  <c r="F179" i="7"/>
  <c r="U179" i="7" s="1"/>
  <c r="F180" i="7"/>
  <c r="F181" i="7"/>
  <c r="T181" i="7" s="1"/>
  <c r="F182" i="7"/>
  <c r="F183" i="7"/>
  <c r="F184" i="7"/>
  <c r="R184" i="7" s="1"/>
  <c r="F185" i="7"/>
  <c r="F186" i="7"/>
  <c r="F187" i="7"/>
  <c r="F188" i="7"/>
  <c r="F189" i="7"/>
  <c r="Q189" i="7" s="1"/>
  <c r="F190" i="7"/>
  <c r="F191" i="7"/>
  <c r="V191" i="7" s="1"/>
  <c r="F192" i="7"/>
  <c r="F193" i="7"/>
  <c r="F194" i="7"/>
  <c r="F195" i="7"/>
  <c r="F196" i="7"/>
  <c r="F197" i="7"/>
  <c r="F198" i="7"/>
  <c r="F199" i="7"/>
  <c r="Q14" i="7"/>
  <c r="Q18" i="7"/>
  <c r="Q38" i="7"/>
  <c r="Q52" i="7"/>
  <c r="Q61" i="7"/>
  <c r="Q95" i="7"/>
  <c r="Q117" i="7"/>
  <c r="Q125" i="7"/>
  <c r="Q133" i="7"/>
  <c r="Q165" i="7"/>
  <c r="Q179" i="7"/>
  <c r="Q183" i="7"/>
  <c r="P10" i="7"/>
  <c r="P20" i="7"/>
  <c r="P31" i="7"/>
  <c r="P54" i="7"/>
  <c r="P89" i="7"/>
  <c r="P117" i="7"/>
  <c r="P129" i="7"/>
  <c r="P148" i="7"/>
  <c r="P153" i="7"/>
  <c r="P177" i="7"/>
  <c r="P179" i="7"/>
  <c r="U10" i="7"/>
  <c r="U14" i="7"/>
  <c r="U17" i="7"/>
  <c r="U57" i="7"/>
  <c r="U61" i="7"/>
  <c r="U81" i="7"/>
  <c r="U89" i="7"/>
  <c r="U105" i="7"/>
  <c r="U109" i="7"/>
  <c r="U117" i="7"/>
  <c r="U121" i="7"/>
  <c r="U125" i="7"/>
  <c r="U153" i="7"/>
  <c r="U165" i="7"/>
  <c r="U185" i="7"/>
  <c r="U197" i="7"/>
  <c r="T10" i="7"/>
  <c r="T20" i="7"/>
  <c r="T36" i="7"/>
  <c r="T52" i="7"/>
  <c r="T61" i="7"/>
  <c r="T89" i="7"/>
  <c r="T105" i="7"/>
  <c r="T109" i="7"/>
  <c r="T117" i="7"/>
  <c r="T125" i="7"/>
  <c r="T129" i="7"/>
  <c r="T149" i="7"/>
  <c r="T153" i="7"/>
  <c r="T179" i="7"/>
  <c r="S6" i="7"/>
  <c r="S26" i="7"/>
  <c r="S28" i="7"/>
  <c r="S33" i="7"/>
  <c r="S52" i="7"/>
  <c r="S63" i="7"/>
  <c r="S65" i="7"/>
  <c r="S89" i="7"/>
  <c r="S113" i="7"/>
  <c r="S121" i="7"/>
  <c r="S129" i="7"/>
  <c r="S153" i="7"/>
  <c r="S177" i="7"/>
  <c r="S179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10" i="7"/>
  <c r="V14" i="7"/>
  <c r="V18" i="7"/>
  <c r="V20" i="7"/>
  <c r="V21" i="7"/>
  <c r="V22" i="7"/>
  <c r="V24" i="7"/>
  <c r="V25" i="7"/>
  <c r="V26" i="7"/>
  <c r="V30" i="7"/>
  <c r="V32" i="7"/>
  <c r="V34" i="7"/>
  <c r="V40" i="7"/>
  <c r="V42" i="7"/>
  <c r="V45" i="7"/>
  <c r="V48" i="7"/>
  <c r="V50" i="7"/>
  <c r="V52" i="7"/>
  <c r="V53" i="7"/>
  <c r="V54" i="7"/>
  <c r="V56" i="7"/>
  <c r="V57" i="7"/>
  <c r="V59" i="7"/>
  <c r="V61" i="7"/>
  <c r="V63" i="7"/>
  <c r="V65" i="7"/>
  <c r="V68" i="7"/>
  <c r="V75" i="7"/>
  <c r="V76" i="7"/>
  <c r="V79" i="7"/>
  <c r="V81" i="7"/>
  <c r="V83" i="7"/>
  <c r="V84" i="7"/>
  <c r="V85" i="7"/>
  <c r="V89" i="7"/>
  <c r="V93" i="7"/>
  <c r="V95" i="7"/>
  <c r="V103" i="7"/>
  <c r="V105" i="7"/>
  <c r="V109" i="7"/>
  <c r="V111" i="7"/>
  <c r="V113" i="7"/>
  <c r="V116" i="7"/>
  <c r="V117" i="7"/>
  <c r="V121" i="7"/>
  <c r="V125" i="7"/>
  <c r="V129" i="7"/>
  <c r="V133" i="7"/>
  <c r="V137" i="7"/>
  <c r="V141" i="7"/>
  <c r="V149" i="7"/>
  <c r="V153" i="7"/>
  <c r="V156" i="7"/>
  <c r="V157" i="7"/>
  <c r="V168" i="7"/>
  <c r="V169" i="7"/>
  <c r="V175" i="7"/>
  <c r="V176" i="7"/>
  <c r="V179" i="7"/>
  <c r="V180" i="7"/>
  <c r="V181" i="7"/>
  <c r="V183" i="7"/>
  <c r="V185" i="7"/>
  <c r="V187" i="7"/>
  <c r="V189" i="7"/>
  <c r="V193" i="7"/>
  <c r="V194" i="7"/>
  <c r="V195" i="7"/>
  <c r="V197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P199" i="6"/>
  <c r="V197" i="6"/>
  <c r="U197" i="6"/>
  <c r="T197" i="6"/>
  <c r="S197" i="6"/>
  <c r="R197" i="6"/>
  <c r="Q197" i="6"/>
  <c r="P197" i="6"/>
  <c r="S195" i="6"/>
  <c r="V193" i="6"/>
  <c r="U193" i="6"/>
  <c r="T193" i="6"/>
  <c r="S193" i="6"/>
  <c r="R193" i="6"/>
  <c r="Q193" i="6"/>
  <c r="P193" i="6"/>
  <c r="S192" i="6"/>
  <c r="U191" i="6"/>
  <c r="S191" i="6"/>
  <c r="V189" i="6"/>
  <c r="U189" i="6"/>
  <c r="T189" i="6"/>
  <c r="S189" i="6"/>
  <c r="R189" i="6"/>
  <c r="Q189" i="6"/>
  <c r="P189" i="6"/>
  <c r="S187" i="6"/>
  <c r="R187" i="6"/>
  <c r="U186" i="6"/>
  <c r="V185" i="6"/>
  <c r="U185" i="6"/>
  <c r="T185" i="6"/>
  <c r="S185" i="6"/>
  <c r="R185" i="6"/>
  <c r="Q185" i="6"/>
  <c r="P185" i="6"/>
  <c r="V184" i="6"/>
  <c r="R184" i="6"/>
  <c r="T183" i="6"/>
  <c r="V182" i="6"/>
  <c r="V181" i="6"/>
  <c r="U181" i="6"/>
  <c r="T181" i="6"/>
  <c r="S181" i="6"/>
  <c r="R181" i="6"/>
  <c r="Q181" i="6"/>
  <c r="P181" i="6"/>
  <c r="S179" i="6"/>
  <c r="V177" i="6"/>
  <c r="U177" i="6"/>
  <c r="T177" i="6"/>
  <c r="S177" i="6"/>
  <c r="R177" i="6"/>
  <c r="Q177" i="6"/>
  <c r="P177" i="6"/>
  <c r="U176" i="6"/>
  <c r="Q176" i="6"/>
  <c r="T175" i="6"/>
  <c r="P175" i="6"/>
  <c r="V173" i="6"/>
  <c r="U173" i="6"/>
  <c r="T173" i="6"/>
  <c r="S173" i="6"/>
  <c r="R173" i="6"/>
  <c r="Q173" i="6"/>
  <c r="P173" i="6"/>
  <c r="U171" i="6"/>
  <c r="S171" i="6"/>
  <c r="S170" i="6"/>
  <c r="V169" i="6"/>
  <c r="U169" i="6"/>
  <c r="T169" i="6"/>
  <c r="S169" i="6"/>
  <c r="R169" i="6"/>
  <c r="Q169" i="6"/>
  <c r="P169" i="6"/>
  <c r="T168" i="6"/>
  <c r="P168" i="6"/>
  <c r="Q167" i="6"/>
  <c r="P167" i="6"/>
  <c r="S166" i="6"/>
  <c r="V165" i="6"/>
  <c r="U165" i="6"/>
  <c r="T165" i="6"/>
  <c r="S165" i="6"/>
  <c r="R165" i="6"/>
  <c r="Q165" i="6"/>
  <c r="P165" i="6"/>
  <c r="V163" i="6"/>
  <c r="U163" i="6"/>
  <c r="V161" i="6"/>
  <c r="U161" i="6"/>
  <c r="T161" i="6"/>
  <c r="S161" i="6"/>
  <c r="R161" i="6"/>
  <c r="Q161" i="6"/>
  <c r="P161" i="6"/>
  <c r="S160" i="6"/>
  <c r="P159" i="6"/>
  <c r="U158" i="6"/>
  <c r="V157" i="6"/>
  <c r="U157" i="6"/>
  <c r="T157" i="6"/>
  <c r="S157" i="6"/>
  <c r="R157" i="6"/>
  <c r="Q157" i="6"/>
  <c r="P157" i="6"/>
  <c r="T155" i="6"/>
  <c r="P155" i="6"/>
  <c r="V153" i="6"/>
  <c r="U153" i="6"/>
  <c r="T153" i="6"/>
  <c r="S153" i="6"/>
  <c r="R153" i="6"/>
  <c r="Q153" i="6"/>
  <c r="P153" i="6"/>
  <c r="S152" i="6"/>
  <c r="V151" i="6"/>
  <c r="V149" i="6"/>
  <c r="U149" i="6"/>
  <c r="T149" i="6"/>
  <c r="S149" i="6"/>
  <c r="R149" i="6"/>
  <c r="Q149" i="6"/>
  <c r="P149" i="6"/>
  <c r="Q147" i="6"/>
  <c r="P147" i="6"/>
  <c r="V145" i="6"/>
  <c r="U145" i="6"/>
  <c r="T145" i="6"/>
  <c r="S145" i="6"/>
  <c r="R145" i="6"/>
  <c r="Q145" i="6"/>
  <c r="P145" i="6"/>
  <c r="U144" i="6"/>
  <c r="Q144" i="6"/>
  <c r="T143" i="6"/>
  <c r="Q143" i="6"/>
  <c r="V141" i="6"/>
  <c r="U141" i="6"/>
  <c r="T141" i="6"/>
  <c r="S141" i="6"/>
  <c r="R141" i="6"/>
  <c r="Q141" i="6"/>
  <c r="P141" i="6"/>
  <c r="V139" i="6"/>
  <c r="Q139" i="6"/>
  <c r="V137" i="6"/>
  <c r="U137" i="6"/>
  <c r="T137" i="6"/>
  <c r="S137" i="6"/>
  <c r="R137" i="6"/>
  <c r="Q137" i="6"/>
  <c r="P137" i="6"/>
  <c r="U136" i="6"/>
  <c r="S136" i="6"/>
  <c r="P136" i="6"/>
  <c r="R135" i="6"/>
  <c r="Q135" i="6"/>
  <c r="U134" i="6"/>
  <c r="Q134" i="6"/>
  <c r="V133" i="6"/>
  <c r="U133" i="6"/>
  <c r="T133" i="6"/>
  <c r="S133" i="6"/>
  <c r="R133" i="6"/>
  <c r="Q133" i="6"/>
  <c r="P133" i="6"/>
  <c r="V131" i="6"/>
  <c r="S131" i="6"/>
  <c r="V129" i="6"/>
  <c r="U129" i="6"/>
  <c r="T129" i="6"/>
  <c r="S129" i="6"/>
  <c r="R129" i="6"/>
  <c r="Q129" i="6"/>
  <c r="P129" i="6"/>
  <c r="U128" i="6"/>
  <c r="S128" i="6"/>
  <c r="Q128" i="6"/>
  <c r="Q127" i="6"/>
  <c r="P127" i="6"/>
  <c r="T126" i="6"/>
  <c r="V125" i="6"/>
  <c r="U125" i="6"/>
  <c r="T125" i="6"/>
  <c r="S125" i="6"/>
  <c r="R125" i="6"/>
  <c r="Q125" i="6"/>
  <c r="P125" i="6"/>
  <c r="V123" i="6"/>
  <c r="U123" i="6"/>
  <c r="V121" i="6"/>
  <c r="U121" i="6"/>
  <c r="T121" i="6"/>
  <c r="S121" i="6"/>
  <c r="R121" i="6"/>
  <c r="Q121" i="6"/>
  <c r="P121" i="6"/>
  <c r="V120" i="6"/>
  <c r="T120" i="6"/>
  <c r="R120" i="6"/>
  <c r="P120" i="6"/>
  <c r="S119" i="6"/>
  <c r="P119" i="6"/>
  <c r="S118" i="6"/>
  <c r="V117" i="6"/>
  <c r="U117" i="6"/>
  <c r="T117" i="6"/>
  <c r="S117" i="6"/>
  <c r="R117" i="6"/>
  <c r="Q117" i="6"/>
  <c r="P117" i="6"/>
  <c r="U115" i="6"/>
  <c r="T115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S111" i="6"/>
  <c r="R111" i="6"/>
  <c r="T110" i="6"/>
  <c r="P110" i="6"/>
  <c r="V109" i="6"/>
  <c r="U109" i="6"/>
  <c r="T109" i="6"/>
  <c r="S109" i="6"/>
  <c r="R109" i="6"/>
  <c r="Q109" i="6"/>
  <c r="P109" i="6"/>
  <c r="T107" i="6"/>
  <c r="S107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R103" i="6"/>
  <c r="Q103" i="6"/>
  <c r="V102" i="6"/>
  <c r="R102" i="6"/>
  <c r="V101" i="6"/>
  <c r="U101" i="6"/>
  <c r="T101" i="6"/>
  <c r="S101" i="6"/>
  <c r="R101" i="6"/>
  <c r="Q101" i="6"/>
  <c r="P101" i="6"/>
  <c r="V99" i="6"/>
  <c r="T99" i="6"/>
  <c r="P99" i="6"/>
  <c r="U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Q95" i="6"/>
  <c r="P95" i="6"/>
  <c r="U94" i="6"/>
  <c r="V93" i="6"/>
  <c r="U93" i="6"/>
  <c r="T93" i="6"/>
  <c r="S93" i="6"/>
  <c r="R93" i="6"/>
  <c r="Q93" i="6"/>
  <c r="P93" i="6"/>
  <c r="V91" i="6"/>
  <c r="U91" i="6"/>
  <c r="Q91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U87" i="6"/>
  <c r="T87" i="6"/>
  <c r="Q87" i="6"/>
  <c r="P87" i="6"/>
  <c r="Q86" i="6"/>
  <c r="V85" i="6"/>
  <c r="U85" i="6"/>
  <c r="T85" i="6"/>
  <c r="S85" i="6"/>
  <c r="R85" i="6"/>
  <c r="Q85" i="6"/>
  <c r="P85" i="6"/>
  <c r="V83" i="6"/>
  <c r="U83" i="6"/>
  <c r="T83" i="6"/>
  <c r="Q83" i="6"/>
  <c r="P83" i="6"/>
  <c r="R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T79" i="6"/>
  <c r="R79" i="6"/>
  <c r="P79" i="6"/>
  <c r="V78" i="6"/>
  <c r="V77" i="6"/>
  <c r="U77" i="6"/>
  <c r="T77" i="6"/>
  <c r="S77" i="6"/>
  <c r="R77" i="6"/>
  <c r="Q77" i="6"/>
  <c r="P77" i="6"/>
  <c r="P76" i="6"/>
  <c r="V75" i="6"/>
  <c r="U75" i="6"/>
  <c r="R75" i="6"/>
  <c r="Q75" i="6"/>
  <c r="P75" i="6"/>
  <c r="Q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S71" i="6"/>
  <c r="R71" i="6"/>
  <c r="P71" i="6"/>
  <c r="V70" i="6"/>
  <c r="V69" i="6"/>
  <c r="U69" i="6"/>
  <c r="T69" i="6"/>
  <c r="S69" i="6"/>
  <c r="R69" i="6"/>
  <c r="Q69" i="6"/>
  <c r="P69" i="6"/>
  <c r="V68" i="6"/>
  <c r="S68" i="6"/>
  <c r="U67" i="6"/>
  <c r="S67" i="6"/>
  <c r="R67" i="6"/>
  <c r="U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T63" i="6"/>
  <c r="S63" i="6"/>
  <c r="Q63" i="6"/>
  <c r="R62" i="6"/>
  <c r="V61" i="6"/>
  <c r="U61" i="6"/>
  <c r="T61" i="6"/>
  <c r="S61" i="6"/>
  <c r="R61" i="6"/>
  <c r="Q61" i="6"/>
  <c r="P61" i="6"/>
  <c r="U60" i="6"/>
  <c r="T60" i="6"/>
  <c r="V59" i="6"/>
  <c r="T59" i="6"/>
  <c r="S59" i="6"/>
  <c r="P59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Q55" i="6"/>
  <c r="P55" i="6"/>
  <c r="S54" i="6"/>
  <c r="V53" i="6"/>
  <c r="U53" i="6"/>
  <c r="T53" i="6"/>
  <c r="S53" i="6"/>
  <c r="R53" i="6"/>
  <c r="Q53" i="6"/>
  <c r="P53" i="6"/>
  <c r="V51" i="6"/>
  <c r="U51" i="6"/>
  <c r="S51" i="6"/>
  <c r="Q51" i="6"/>
  <c r="S50" i="6"/>
  <c r="R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U47" i="6"/>
  <c r="T47" i="6"/>
  <c r="S47" i="6"/>
  <c r="P47" i="6"/>
  <c r="U46" i="6"/>
  <c r="Q46" i="6"/>
  <c r="V45" i="6"/>
  <c r="U45" i="6"/>
  <c r="T45" i="6"/>
  <c r="S45" i="6"/>
  <c r="R45" i="6"/>
  <c r="Q45" i="6"/>
  <c r="P45" i="6"/>
  <c r="U43" i="6"/>
  <c r="T43" i="6"/>
  <c r="R43" i="6"/>
  <c r="P43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T39" i="6"/>
  <c r="S39" i="6"/>
  <c r="P39" i="6"/>
  <c r="P38" i="6"/>
  <c r="V37" i="6"/>
  <c r="U37" i="6"/>
  <c r="T37" i="6"/>
  <c r="S37" i="6"/>
  <c r="R37" i="6"/>
  <c r="Q37" i="6"/>
  <c r="P37" i="6"/>
  <c r="T35" i="6"/>
  <c r="S35" i="6"/>
  <c r="Q35" i="6"/>
  <c r="Q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U31" i="6"/>
  <c r="S31" i="6"/>
  <c r="R31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Q27" i="6"/>
  <c r="P27" i="6"/>
  <c r="R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T23" i="6"/>
  <c r="R23" i="6"/>
  <c r="P23" i="6"/>
  <c r="Q22" i="6"/>
  <c r="P22" i="6"/>
  <c r="V21" i="6"/>
  <c r="U21" i="6"/>
  <c r="T21" i="6"/>
  <c r="S21" i="6"/>
  <c r="R21" i="6"/>
  <c r="Q21" i="6"/>
  <c r="P21" i="6"/>
  <c r="S20" i="6"/>
  <c r="R20" i="6"/>
  <c r="V19" i="6"/>
  <c r="S19" i="6"/>
  <c r="R19" i="6"/>
  <c r="Q19" i="6"/>
  <c r="Q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U15" i="6"/>
  <c r="S15" i="6"/>
  <c r="Q15" i="6"/>
  <c r="P15" i="6"/>
  <c r="T14" i="6"/>
  <c r="P14" i="6"/>
  <c r="V13" i="6"/>
  <c r="U13" i="6"/>
  <c r="T13" i="6"/>
  <c r="S13" i="6"/>
  <c r="R13" i="6"/>
  <c r="Q13" i="6"/>
  <c r="P13" i="6"/>
  <c r="U12" i="6"/>
  <c r="V11" i="6"/>
  <c r="S11" i="6"/>
  <c r="R11" i="6"/>
  <c r="Q11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U7" i="6"/>
  <c r="T7" i="6"/>
  <c r="R7" i="6"/>
  <c r="P7" i="6"/>
  <c r="U6" i="6"/>
  <c r="Q6" i="6"/>
  <c r="V5" i="6"/>
  <c r="U5" i="6"/>
  <c r="T5" i="6"/>
  <c r="S5" i="6"/>
  <c r="R5" i="6"/>
  <c r="Q5" i="6"/>
  <c r="P5" i="6"/>
  <c r="U198" i="5"/>
  <c r="S198" i="5"/>
  <c r="R198" i="5"/>
  <c r="T197" i="5"/>
  <c r="S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R194" i="5"/>
  <c r="Q194" i="5"/>
  <c r="S193" i="5"/>
  <c r="Q193" i="5"/>
  <c r="V192" i="5"/>
  <c r="U192" i="5"/>
  <c r="T192" i="5"/>
  <c r="S192" i="5"/>
  <c r="R192" i="5"/>
  <c r="Q192" i="5"/>
  <c r="P192" i="5"/>
  <c r="T191" i="5"/>
  <c r="P191" i="5"/>
  <c r="V190" i="5"/>
  <c r="T190" i="5"/>
  <c r="R190" i="5"/>
  <c r="Q190" i="5"/>
  <c r="T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R186" i="5"/>
  <c r="Q186" i="5"/>
  <c r="P186" i="5"/>
  <c r="V185" i="5"/>
  <c r="V184" i="5"/>
  <c r="U184" i="5"/>
  <c r="T184" i="5"/>
  <c r="S184" i="5"/>
  <c r="R184" i="5"/>
  <c r="Q184" i="5"/>
  <c r="P184" i="5"/>
  <c r="V182" i="5"/>
  <c r="U182" i="5"/>
  <c r="R182" i="5"/>
  <c r="Q182" i="5"/>
  <c r="T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S178" i="5"/>
  <c r="R178" i="5"/>
  <c r="Q178" i="5"/>
  <c r="V177" i="5"/>
  <c r="V176" i="5"/>
  <c r="U176" i="5"/>
  <c r="T176" i="5"/>
  <c r="S176" i="5"/>
  <c r="R176" i="5"/>
  <c r="Q176" i="5"/>
  <c r="P176" i="5"/>
  <c r="V174" i="5"/>
  <c r="T174" i="5"/>
  <c r="S174" i="5"/>
  <c r="R174" i="5"/>
  <c r="P174" i="5"/>
  <c r="V173" i="5"/>
  <c r="R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T170" i="5"/>
  <c r="S170" i="5"/>
  <c r="R170" i="5"/>
  <c r="P170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S166" i="5"/>
  <c r="R166" i="5"/>
  <c r="Q166" i="5"/>
  <c r="T165" i="5"/>
  <c r="Q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S162" i="5"/>
  <c r="R162" i="5"/>
  <c r="Q162" i="5"/>
  <c r="R161" i="5"/>
  <c r="V160" i="5"/>
  <c r="U160" i="5"/>
  <c r="T160" i="5"/>
  <c r="S160" i="5"/>
  <c r="R160" i="5"/>
  <c r="Q160" i="5"/>
  <c r="P160" i="5"/>
  <c r="V158" i="5"/>
  <c r="T158" i="5"/>
  <c r="S158" i="5"/>
  <c r="R158" i="5"/>
  <c r="P158" i="5"/>
  <c r="V157" i="5"/>
  <c r="Q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T154" i="5"/>
  <c r="S154" i="5"/>
  <c r="R154" i="5"/>
  <c r="P154" i="5"/>
  <c r="T153" i="5"/>
  <c r="S153" i="5"/>
  <c r="V152" i="5"/>
  <c r="U152" i="5"/>
  <c r="T152" i="5"/>
  <c r="S152" i="5"/>
  <c r="R152" i="5"/>
  <c r="Q152" i="5"/>
  <c r="P152" i="5"/>
  <c r="T151" i="5"/>
  <c r="S151" i="5"/>
  <c r="P151" i="5"/>
  <c r="V150" i="5"/>
  <c r="T150" i="5"/>
  <c r="S150" i="5"/>
  <c r="R150" i="5"/>
  <c r="P150" i="5"/>
  <c r="R149" i="5"/>
  <c r="Q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T146" i="5"/>
  <c r="S146" i="5"/>
  <c r="R146" i="5"/>
  <c r="P146" i="5"/>
  <c r="T145" i="5"/>
  <c r="V144" i="5"/>
  <c r="U144" i="5"/>
  <c r="T144" i="5"/>
  <c r="S144" i="5"/>
  <c r="R144" i="5"/>
  <c r="Q144" i="5"/>
  <c r="P144" i="5"/>
  <c r="U142" i="5"/>
  <c r="T142" i="5"/>
  <c r="S142" i="5"/>
  <c r="Q142" i="5"/>
  <c r="P142" i="5"/>
  <c r="V141" i="5"/>
  <c r="S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U138" i="5"/>
  <c r="T138" i="5"/>
  <c r="S138" i="5"/>
  <c r="Q138" i="5"/>
  <c r="P138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U134" i="5"/>
  <c r="T134" i="5"/>
  <c r="S134" i="5"/>
  <c r="Q134" i="5"/>
  <c r="P134" i="5"/>
  <c r="V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U130" i="5"/>
  <c r="T130" i="5"/>
  <c r="S130" i="5"/>
  <c r="Q130" i="5"/>
  <c r="P130" i="5"/>
  <c r="T129" i="5"/>
  <c r="Q129" i="5"/>
  <c r="V128" i="5"/>
  <c r="U128" i="5"/>
  <c r="T128" i="5"/>
  <c r="S128" i="5"/>
  <c r="R128" i="5"/>
  <c r="Q128" i="5"/>
  <c r="P128" i="5"/>
  <c r="V127" i="5"/>
  <c r="P127" i="5"/>
  <c r="V126" i="5"/>
  <c r="T126" i="5"/>
  <c r="S126" i="5"/>
  <c r="R126" i="5"/>
  <c r="P126" i="5"/>
  <c r="V125" i="5"/>
  <c r="Q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T122" i="5"/>
  <c r="S122" i="5"/>
  <c r="R122" i="5"/>
  <c r="P122" i="5"/>
  <c r="T121" i="5"/>
  <c r="S121" i="5"/>
  <c r="V120" i="5"/>
  <c r="U120" i="5"/>
  <c r="T120" i="5"/>
  <c r="S120" i="5"/>
  <c r="R120" i="5"/>
  <c r="Q120" i="5"/>
  <c r="P120" i="5"/>
  <c r="V119" i="5"/>
  <c r="S119" i="5"/>
  <c r="V118" i="5"/>
  <c r="U118" i="5"/>
  <c r="S118" i="5"/>
  <c r="R118" i="5"/>
  <c r="Q118" i="5"/>
  <c r="U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S114" i="5"/>
  <c r="R114" i="5"/>
  <c r="Q114" i="5"/>
  <c r="V113" i="5"/>
  <c r="S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T110" i="5"/>
  <c r="S110" i="5"/>
  <c r="R110" i="5"/>
  <c r="P110" i="5"/>
  <c r="U109" i="5"/>
  <c r="R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T106" i="5"/>
  <c r="S106" i="5"/>
  <c r="R106" i="5"/>
  <c r="P106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T102" i="5"/>
  <c r="S102" i="5"/>
  <c r="R102" i="5"/>
  <c r="P102" i="5"/>
  <c r="V101" i="5"/>
  <c r="U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T98" i="5"/>
  <c r="S98" i="5"/>
  <c r="R98" i="5"/>
  <c r="P98" i="5"/>
  <c r="S97" i="5"/>
  <c r="R97" i="5"/>
  <c r="V96" i="5"/>
  <c r="U96" i="5"/>
  <c r="T96" i="5"/>
  <c r="S96" i="5"/>
  <c r="R96" i="5"/>
  <c r="Q96" i="5"/>
  <c r="P96" i="5"/>
  <c r="V95" i="5"/>
  <c r="P95" i="5"/>
  <c r="V94" i="5"/>
  <c r="U94" i="5"/>
  <c r="S94" i="5"/>
  <c r="R94" i="5"/>
  <c r="Q94" i="5"/>
  <c r="U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S90" i="5"/>
  <c r="R90" i="5"/>
  <c r="Q90" i="5"/>
  <c r="V89" i="5"/>
  <c r="R89" i="5"/>
  <c r="Q89" i="5"/>
  <c r="V88" i="5"/>
  <c r="U88" i="5"/>
  <c r="T88" i="5"/>
  <c r="S88" i="5"/>
  <c r="R88" i="5"/>
  <c r="Q88" i="5"/>
  <c r="P88" i="5"/>
  <c r="V87" i="5"/>
  <c r="S87" i="5"/>
  <c r="V86" i="5"/>
  <c r="U86" i="5"/>
  <c r="T86" i="5"/>
  <c r="R86" i="5"/>
  <c r="Q86" i="5"/>
  <c r="P86" i="5"/>
  <c r="U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R82" i="5"/>
  <c r="Q82" i="5"/>
  <c r="P82" i="5"/>
  <c r="S81" i="5"/>
  <c r="R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S78" i="5"/>
  <c r="R78" i="5"/>
  <c r="Q78" i="5"/>
  <c r="U77" i="5"/>
  <c r="S77" i="5"/>
  <c r="R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S74" i="5"/>
  <c r="R74" i="5"/>
  <c r="Q74" i="5"/>
  <c r="T73" i="5"/>
  <c r="S73" i="5"/>
  <c r="Q73" i="5"/>
  <c r="V72" i="5"/>
  <c r="U72" i="5"/>
  <c r="T72" i="5"/>
  <c r="S72" i="5"/>
  <c r="R72" i="5"/>
  <c r="Q72" i="5"/>
  <c r="P72" i="5"/>
  <c r="S71" i="5"/>
  <c r="R71" i="5"/>
  <c r="P71" i="5"/>
  <c r="V70" i="5"/>
  <c r="U70" i="5"/>
  <c r="S70" i="5"/>
  <c r="R70" i="5"/>
  <c r="Q70" i="5"/>
  <c r="U69" i="5"/>
  <c r="S69" i="5"/>
  <c r="R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S66" i="5"/>
  <c r="R66" i="5"/>
  <c r="Q66" i="5"/>
  <c r="T65" i="5"/>
  <c r="S65" i="5"/>
  <c r="Q65" i="5"/>
  <c r="V64" i="5"/>
  <c r="U64" i="5"/>
  <c r="T64" i="5"/>
  <c r="S64" i="5"/>
  <c r="R64" i="5"/>
  <c r="Q64" i="5"/>
  <c r="P64" i="5"/>
  <c r="V63" i="5"/>
  <c r="P63" i="5"/>
  <c r="V62" i="5"/>
  <c r="U62" i="5"/>
  <c r="T62" i="5"/>
  <c r="R62" i="5"/>
  <c r="Q62" i="5"/>
  <c r="P62" i="5"/>
  <c r="V61" i="5"/>
  <c r="U61" i="5"/>
  <c r="S61" i="5"/>
  <c r="R61" i="5"/>
  <c r="Q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R58" i="5"/>
  <c r="Q58" i="5"/>
  <c r="P58" i="5"/>
  <c r="V57" i="5"/>
  <c r="U57" i="5"/>
  <c r="T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R54" i="5"/>
  <c r="Q54" i="5"/>
  <c r="P54" i="5"/>
  <c r="U53" i="5"/>
  <c r="T53" i="5"/>
  <c r="S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R50" i="5"/>
  <c r="Q50" i="5"/>
  <c r="P50" i="5"/>
  <c r="V49" i="5"/>
  <c r="T49" i="5"/>
  <c r="S49" i="5"/>
  <c r="R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R46" i="5"/>
  <c r="Q46" i="5"/>
  <c r="P46" i="5"/>
  <c r="V45" i="5"/>
  <c r="U45" i="5"/>
  <c r="S45" i="5"/>
  <c r="R45" i="5"/>
  <c r="Q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R42" i="5"/>
  <c r="Q42" i="5"/>
  <c r="P42" i="5"/>
  <c r="V41" i="5"/>
  <c r="U41" i="5"/>
  <c r="T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R38" i="5"/>
  <c r="Q38" i="5"/>
  <c r="P38" i="5"/>
  <c r="U37" i="5"/>
  <c r="T37" i="5"/>
  <c r="S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R34" i="5"/>
  <c r="Q34" i="5"/>
  <c r="P34" i="5"/>
  <c r="V33" i="5"/>
  <c r="T33" i="5"/>
  <c r="S33" i="5"/>
  <c r="R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R30" i="5"/>
  <c r="Q30" i="5"/>
  <c r="P30" i="5"/>
  <c r="V29" i="5"/>
  <c r="U29" i="5"/>
  <c r="S29" i="5"/>
  <c r="R29" i="5"/>
  <c r="Q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R26" i="5"/>
  <c r="Q26" i="5"/>
  <c r="P26" i="5"/>
  <c r="V25" i="5"/>
  <c r="U25" i="5"/>
  <c r="T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R22" i="5"/>
  <c r="Q22" i="5"/>
  <c r="P22" i="5"/>
  <c r="U21" i="5"/>
  <c r="T21" i="5"/>
  <c r="S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R18" i="5"/>
  <c r="Q18" i="5"/>
  <c r="P18" i="5"/>
  <c r="V17" i="5"/>
  <c r="T17" i="5"/>
  <c r="S17" i="5"/>
  <c r="R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R14" i="5"/>
  <c r="Q14" i="5"/>
  <c r="P14" i="5"/>
  <c r="V13" i="5"/>
  <c r="U13" i="5"/>
  <c r="S13" i="5"/>
  <c r="R13" i="5"/>
  <c r="Q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R10" i="5"/>
  <c r="Q10" i="5"/>
  <c r="P10" i="5"/>
  <c r="V9" i="5"/>
  <c r="U9" i="5"/>
  <c r="T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R6" i="5"/>
  <c r="Q6" i="5"/>
  <c r="P6" i="5"/>
  <c r="U5" i="5"/>
  <c r="T5" i="5"/>
  <c r="S5" i="5"/>
  <c r="Q5" i="5"/>
  <c r="P5" i="5"/>
  <c r="V199" i="1"/>
  <c r="U199" i="1"/>
  <c r="T199" i="1"/>
  <c r="S199" i="1"/>
  <c r="R199" i="1"/>
  <c r="Q199" i="1"/>
  <c r="P199" i="1"/>
  <c r="V198" i="1"/>
  <c r="U198" i="1"/>
  <c r="S198" i="1"/>
  <c r="R198" i="1"/>
  <c r="Q198" i="1"/>
  <c r="V197" i="1"/>
  <c r="T197" i="1"/>
  <c r="S197" i="1"/>
  <c r="R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S194" i="1"/>
  <c r="R194" i="1"/>
  <c r="Q194" i="1"/>
  <c r="V193" i="1"/>
  <c r="U193" i="1"/>
  <c r="T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S190" i="1"/>
  <c r="R190" i="1"/>
  <c r="Q190" i="1"/>
  <c r="V189" i="1"/>
  <c r="T189" i="1"/>
  <c r="S189" i="1"/>
  <c r="R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S186" i="1"/>
  <c r="R186" i="1"/>
  <c r="Q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P198" i="7" l="1"/>
  <c r="V198" i="7"/>
  <c r="S198" i="7"/>
  <c r="R194" i="7"/>
  <c r="U194" i="7"/>
  <c r="Q194" i="7"/>
  <c r="P194" i="7"/>
  <c r="T194" i="7"/>
  <c r="Q190" i="7"/>
  <c r="S190" i="7"/>
  <c r="V190" i="7"/>
  <c r="V186" i="7"/>
  <c r="S186" i="7"/>
  <c r="P186" i="7"/>
  <c r="U182" i="7"/>
  <c r="V182" i="7"/>
  <c r="R174" i="7"/>
  <c r="S174" i="7"/>
  <c r="P170" i="7"/>
  <c r="V170" i="7"/>
  <c r="S154" i="7"/>
  <c r="V154" i="7"/>
  <c r="P150" i="7"/>
  <c r="V150" i="7"/>
  <c r="T150" i="7"/>
  <c r="R146" i="7"/>
  <c r="V146" i="7"/>
  <c r="T142" i="7"/>
  <c r="V142" i="7"/>
  <c r="Q134" i="7"/>
  <c r="V134" i="7"/>
  <c r="P126" i="7"/>
  <c r="V126" i="7"/>
  <c r="P118" i="7"/>
  <c r="V118" i="7"/>
  <c r="R114" i="7"/>
  <c r="S114" i="7"/>
  <c r="V114" i="7"/>
  <c r="P114" i="7"/>
  <c r="R110" i="7"/>
  <c r="V110" i="7"/>
  <c r="R102" i="7"/>
  <c r="S102" i="7"/>
  <c r="P102" i="7"/>
  <c r="V102" i="7"/>
  <c r="R98" i="7"/>
  <c r="U98" i="7"/>
  <c r="V98" i="7"/>
  <c r="T98" i="7"/>
  <c r="U94" i="7"/>
  <c r="V94" i="7"/>
  <c r="R86" i="7"/>
  <c r="T86" i="7"/>
  <c r="Q86" i="7"/>
  <c r="P86" i="7"/>
  <c r="V86" i="7"/>
  <c r="R74" i="7"/>
  <c r="Q74" i="7"/>
  <c r="S74" i="7"/>
  <c r="V74" i="7"/>
  <c r="R70" i="7"/>
  <c r="P70" i="7"/>
  <c r="V70" i="7"/>
  <c r="U70" i="7"/>
  <c r="T70" i="7"/>
  <c r="T66" i="7"/>
  <c r="V66" i="7"/>
  <c r="S66" i="7"/>
  <c r="T62" i="7"/>
  <c r="V62" i="7"/>
  <c r="T58" i="7"/>
  <c r="Q58" i="7"/>
  <c r="V58" i="7"/>
  <c r="U58" i="7"/>
  <c r="T55" i="7"/>
  <c r="P55" i="7"/>
  <c r="U55" i="7"/>
  <c r="V55" i="7"/>
  <c r="R31" i="7"/>
  <c r="V31" i="7"/>
  <c r="U27" i="7"/>
  <c r="V27" i="7"/>
  <c r="R23" i="7"/>
  <c r="S23" i="7"/>
  <c r="Q23" i="7"/>
  <c r="U23" i="7"/>
  <c r="T23" i="7"/>
  <c r="V23" i="7"/>
  <c r="Q15" i="7"/>
  <c r="P15" i="7"/>
  <c r="R15" i="7"/>
  <c r="T15" i="7"/>
  <c r="U15" i="7"/>
  <c r="V15" i="7"/>
  <c r="S15" i="7"/>
  <c r="P11" i="7"/>
  <c r="Q11" i="7"/>
  <c r="V11" i="7"/>
  <c r="Q7" i="7"/>
  <c r="V7" i="7"/>
  <c r="U198" i="6"/>
  <c r="Q198" i="6"/>
  <c r="S198" i="6"/>
  <c r="V198" i="6"/>
  <c r="T198" i="6"/>
  <c r="R198" i="6"/>
  <c r="T194" i="6"/>
  <c r="R194" i="6"/>
  <c r="U194" i="6"/>
  <c r="P194" i="6"/>
  <c r="S194" i="6"/>
  <c r="U190" i="6"/>
  <c r="Q190" i="6"/>
  <c r="S190" i="6"/>
  <c r="V190" i="6"/>
  <c r="P190" i="6"/>
  <c r="T186" i="6"/>
  <c r="S186" i="6"/>
  <c r="Q186" i="6"/>
  <c r="P186" i="6"/>
  <c r="U182" i="6"/>
  <c r="Q182" i="6"/>
  <c r="S182" i="6"/>
  <c r="R182" i="6"/>
  <c r="T182" i="6"/>
  <c r="P182" i="6"/>
  <c r="T178" i="6"/>
  <c r="R178" i="6"/>
  <c r="U178" i="6"/>
  <c r="P178" i="6"/>
  <c r="V174" i="6"/>
  <c r="R174" i="6"/>
  <c r="T174" i="6"/>
  <c r="P174" i="6"/>
  <c r="S174" i="6"/>
  <c r="Q174" i="6"/>
  <c r="T170" i="6"/>
  <c r="U170" i="6"/>
  <c r="P170" i="6"/>
  <c r="R170" i="6"/>
  <c r="Q170" i="6"/>
  <c r="T166" i="6"/>
  <c r="P166" i="6"/>
  <c r="V166" i="6"/>
  <c r="R166" i="6"/>
  <c r="U166" i="6"/>
  <c r="T162" i="6"/>
  <c r="R162" i="6"/>
  <c r="U162" i="6"/>
  <c r="P162" i="6"/>
  <c r="S162" i="6"/>
  <c r="Q162" i="6"/>
  <c r="T158" i="6"/>
  <c r="P158" i="6"/>
  <c r="V158" i="6"/>
  <c r="R158" i="6"/>
  <c r="S158" i="6"/>
  <c r="Q158" i="6"/>
  <c r="T154" i="6"/>
  <c r="R154" i="6"/>
  <c r="U154" i="6"/>
  <c r="P154" i="6"/>
  <c r="Q154" i="6"/>
  <c r="T150" i="6"/>
  <c r="P150" i="6"/>
  <c r="V150" i="6"/>
  <c r="R150" i="6"/>
  <c r="Q150" i="6"/>
  <c r="U150" i="6"/>
  <c r="S150" i="6"/>
  <c r="T146" i="6"/>
  <c r="R146" i="6"/>
  <c r="U146" i="6"/>
  <c r="P146" i="6"/>
  <c r="Q146" i="6"/>
  <c r="S142" i="6"/>
  <c r="U142" i="6"/>
  <c r="Q142" i="6"/>
  <c r="T142" i="6"/>
  <c r="V142" i="6"/>
  <c r="R142" i="6"/>
  <c r="T138" i="6"/>
  <c r="Q138" i="6"/>
  <c r="S138" i="6"/>
  <c r="U138" i="6"/>
  <c r="R138" i="6"/>
  <c r="P138" i="6"/>
  <c r="V134" i="6"/>
  <c r="R134" i="6"/>
  <c r="T134" i="6"/>
  <c r="P134" i="6"/>
  <c r="S134" i="6"/>
  <c r="T130" i="6"/>
  <c r="U130" i="6"/>
  <c r="P130" i="6"/>
  <c r="R130" i="6"/>
  <c r="Q130" i="6"/>
  <c r="S130" i="6"/>
  <c r="S126" i="6"/>
  <c r="U126" i="6"/>
  <c r="Q126" i="6"/>
  <c r="P126" i="6"/>
  <c r="R126" i="6"/>
  <c r="T122" i="6"/>
  <c r="Q122" i="6"/>
  <c r="S122" i="6"/>
  <c r="P122" i="6"/>
  <c r="T118" i="6"/>
  <c r="P118" i="6"/>
  <c r="V118" i="6"/>
  <c r="R118" i="6"/>
  <c r="Q118" i="6"/>
  <c r="U118" i="6"/>
  <c r="T114" i="6"/>
  <c r="R114" i="6"/>
  <c r="U114" i="6"/>
  <c r="P114" i="6"/>
  <c r="S114" i="6"/>
  <c r="Q114" i="6"/>
  <c r="V110" i="6"/>
  <c r="R110" i="6"/>
  <c r="S110" i="6"/>
  <c r="Q110" i="6"/>
  <c r="T106" i="6"/>
  <c r="U106" i="6"/>
  <c r="P106" i="6"/>
  <c r="S106" i="6"/>
  <c r="R106" i="6"/>
  <c r="S102" i="6"/>
  <c r="U102" i="6"/>
  <c r="P102" i="6"/>
  <c r="T102" i="6"/>
  <c r="T98" i="6"/>
  <c r="R98" i="6"/>
  <c r="S98" i="6"/>
  <c r="Q98" i="6"/>
  <c r="S94" i="6"/>
  <c r="R94" i="6"/>
  <c r="V94" i="6"/>
  <c r="Q94" i="6"/>
  <c r="T90" i="6"/>
  <c r="R90" i="6"/>
  <c r="P90" i="6"/>
  <c r="U90" i="6"/>
  <c r="S86" i="6"/>
  <c r="U86" i="6"/>
  <c r="P86" i="6"/>
  <c r="T86" i="6"/>
  <c r="T82" i="6"/>
  <c r="U82" i="6"/>
  <c r="P82" i="6"/>
  <c r="S82" i="6"/>
  <c r="U78" i="6"/>
  <c r="Q78" i="6"/>
  <c r="S78" i="6"/>
  <c r="R78" i="6"/>
  <c r="T74" i="6"/>
  <c r="S74" i="6"/>
  <c r="U74" i="6"/>
  <c r="R74" i="6"/>
  <c r="T70" i="6"/>
  <c r="P70" i="6"/>
  <c r="S70" i="6"/>
  <c r="R70" i="6"/>
  <c r="T66" i="6"/>
  <c r="Q66" i="6"/>
  <c r="S66" i="6"/>
  <c r="R66" i="6"/>
  <c r="U62" i="6"/>
  <c r="Q62" i="6"/>
  <c r="V62" i="6"/>
  <c r="P62" i="6"/>
  <c r="T62" i="6"/>
  <c r="T58" i="6"/>
  <c r="S58" i="6"/>
  <c r="Q58" i="6"/>
  <c r="P58" i="6"/>
  <c r="U54" i="6"/>
  <c r="Q54" i="6"/>
  <c r="R54" i="6"/>
  <c r="V54" i="6"/>
  <c r="P54" i="6"/>
  <c r="T50" i="6"/>
  <c r="Q50" i="6"/>
  <c r="P50" i="6"/>
  <c r="U50" i="6"/>
  <c r="V46" i="6"/>
  <c r="R46" i="6"/>
  <c r="T46" i="6"/>
  <c r="S46" i="6"/>
  <c r="T42" i="6"/>
  <c r="R42" i="6"/>
  <c r="S42" i="6"/>
  <c r="Q42" i="6"/>
  <c r="S38" i="6"/>
  <c r="R38" i="6"/>
  <c r="V38" i="6"/>
  <c r="Q38" i="6"/>
  <c r="T34" i="6"/>
  <c r="R34" i="6"/>
  <c r="P34" i="6"/>
  <c r="U34" i="6"/>
  <c r="V30" i="6"/>
  <c r="R30" i="6"/>
  <c r="S30" i="6"/>
  <c r="Q30" i="6"/>
  <c r="T26" i="6"/>
  <c r="Q26" i="6"/>
  <c r="P26" i="6"/>
  <c r="U26" i="6"/>
  <c r="V22" i="6"/>
  <c r="R22" i="6"/>
  <c r="T22" i="6"/>
  <c r="S22" i="6"/>
  <c r="T18" i="6"/>
  <c r="U18" i="6"/>
  <c r="P18" i="6"/>
  <c r="S18" i="6"/>
  <c r="U14" i="6"/>
  <c r="Q14" i="6"/>
  <c r="S14" i="6"/>
  <c r="R14" i="6"/>
  <c r="T10" i="6"/>
  <c r="S10" i="6"/>
  <c r="U10" i="6"/>
  <c r="R10" i="6"/>
  <c r="T6" i="6"/>
  <c r="P6" i="6"/>
  <c r="S6" i="6"/>
  <c r="R6" i="6"/>
  <c r="U197" i="5"/>
  <c r="Q197" i="5"/>
  <c r="R197" i="5"/>
  <c r="V197" i="5"/>
  <c r="P197" i="5"/>
  <c r="V193" i="5"/>
  <c r="R193" i="5"/>
  <c r="U193" i="5"/>
  <c r="P193" i="5"/>
  <c r="T193" i="5"/>
  <c r="V189" i="5"/>
  <c r="R189" i="5"/>
  <c r="S189" i="5"/>
  <c r="Q189" i="5"/>
  <c r="T185" i="5"/>
  <c r="P185" i="5"/>
  <c r="S185" i="5"/>
  <c r="R185" i="5"/>
  <c r="V181" i="5"/>
  <c r="R181" i="5"/>
  <c r="S181" i="5"/>
  <c r="Q181" i="5"/>
  <c r="T177" i="5"/>
  <c r="P177" i="5"/>
  <c r="S177" i="5"/>
  <c r="R177" i="5"/>
  <c r="S173" i="5"/>
  <c r="U173" i="5"/>
  <c r="P173" i="5"/>
  <c r="T173" i="5"/>
  <c r="V169" i="5"/>
  <c r="R169" i="5"/>
  <c r="U169" i="5"/>
  <c r="Q169" i="5"/>
  <c r="S165" i="5"/>
  <c r="V165" i="5"/>
  <c r="R165" i="5"/>
  <c r="U161" i="5"/>
  <c r="Q161" i="5"/>
  <c r="T161" i="5"/>
  <c r="P161" i="5"/>
  <c r="T157" i="5"/>
  <c r="P157" i="5"/>
  <c r="S157" i="5"/>
  <c r="V153" i="5"/>
  <c r="R153" i="5"/>
  <c r="U153" i="5"/>
  <c r="Q153" i="5"/>
  <c r="T149" i="5"/>
  <c r="P149" i="5"/>
  <c r="S149" i="5"/>
  <c r="V145" i="5"/>
  <c r="R145" i="5"/>
  <c r="U145" i="5"/>
  <c r="Q145" i="5"/>
  <c r="U141" i="5"/>
  <c r="Q141" i="5"/>
  <c r="T141" i="5"/>
  <c r="P141" i="5"/>
  <c r="S137" i="5"/>
  <c r="V137" i="5"/>
  <c r="R137" i="5"/>
  <c r="U133" i="5"/>
  <c r="Q133" i="5"/>
  <c r="T133" i="5"/>
  <c r="P133" i="5"/>
  <c r="S129" i="5"/>
  <c r="V129" i="5"/>
  <c r="R129" i="5"/>
  <c r="T125" i="5"/>
  <c r="P125" i="5"/>
  <c r="S125" i="5"/>
  <c r="V121" i="5"/>
  <c r="R121" i="5"/>
  <c r="U121" i="5"/>
  <c r="Q121" i="5"/>
  <c r="S117" i="5"/>
  <c r="V117" i="5"/>
  <c r="R117" i="5"/>
  <c r="U113" i="5"/>
  <c r="Q113" i="5"/>
  <c r="T113" i="5"/>
  <c r="P113" i="5"/>
  <c r="T109" i="5"/>
  <c r="P109" i="5"/>
  <c r="S109" i="5"/>
  <c r="V105" i="5"/>
  <c r="R105" i="5"/>
  <c r="U105" i="5"/>
  <c r="Q105" i="5"/>
  <c r="T101" i="5"/>
  <c r="P101" i="5"/>
  <c r="S101" i="5"/>
  <c r="V97" i="5"/>
  <c r="U97" i="5"/>
  <c r="Q97" i="5"/>
  <c r="V93" i="5"/>
  <c r="R93" i="5"/>
  <c r="T89" i="5"/>
  <c r="P89" i="5"/>
  <c r="V85" i="5"/>
  <c r="R85" i="5"/>
  <c r="U81" i="5"/>
  <c r="Q81" i="5"/>
  <c r="T77" i="5"/>
  <c r="P77" i="5"/>
  <c r="V73" i="5"/>
  <c r="R73" i="5"/>
  <c r="T69" i="5"/>
  <c r="P69" i="5"/>
  <c r="V65" i="5"/>
  <c r="R65" i="5"/>
  <c r="T61" i="5"/>
  <c r="P61" i="5"/>
  <c r="V53" i="5"/>
  <c r="R53" i="5"/>
  <c r="U49" i="5"/>
  <c r="Q49" i="5"/>
  <c r="T45" i="5"/>
  <c r="P45" i="5"/>
  <c r="V37" i="5"/>
  <c r="R37" i="5"/>
  <c r="U33" i="5"/>
  <c r="Q33" i="5"/>
  <c r="T29" i="5"/>
  <c r="P29" i="5"/>
  <c r="V21" i="5"/>
  <c r="R21" i="5"/>
  <c r="U17" i="5"/>
  <c r="Q17" i="5"/>
  <c r="T13" i="5"/>
  <c r="P13" i="5"/>
  <c r="V5" i="5"/>
  <c r="R5" i="5"/>
  <c r="U197" i="1"/>
  <c r="Q197" i="1"/>
  <c r="U189" i="1"/>
  <c r="Q189" i="1"/>
  <c r="P65" i="5"/>
  <c r="U65" i="5"/>
  <c r="Q69" i="5"/>
  <c r="V69" i="5"/>
  <c r="P73" i="5"/>
  <c r="U73" i="5"/>
  <c r="Q77" i="5"/>
  <c r="V77" i="5"/>
  <c r="T81" i="5"/>
  <c r="S85" i="5"/>
  <c r="S89" i="5"/>
  <c r="S93" i="5"/>
  <c r="T97" i="5"/>
  <c r="Q101" i="5"/>
  <c r="S105" i="5"/>
  <c r="V109" i="5"/>
  <c r="Q117" i="5"/>
  <c r="R125" i="5"/>
  <c r="U129" i="5"/>
  <c r="R133" i="5"/>
  <c r="T137" i="5"/>
  <c r="P145" i="5"/>
  <c r="U149" i="5"/>
  <c r="R157" i="5"/>
  <c r="S161" i="5"/>
  <c r="U165" i="5"/>
  <c r="S169" i="5"/>
  <c r="Q177" i="5"/>
  <c r="U181" i="5"/>
  <c r="Q185" i="5"/>
  <c r="U189" i="5"/>
  <c r="V6" i="6"/>
  <c r="Q10" i="6"/>
  <c r="V14" i="6"/>
  <c r="R18" i="6"/>
  <c r="U22" i="6"/>
  <c r="S26" i="6"/>
  <c r="T30" i="6"/>
  <c r="S34" i="6"/>
  <c r="T38" i="6"/>
  <c r="P42" i="6"/>
  <c r="T54" i="6"/>
  <c r="R58" i="6"/>
  <c r="S62" i="6"/>
  <c r="Q70" i="6"/>
  <c r="P78" i="6"/>
  <c r="R86" i="6"/>
  <c r="Q90" i="6"/>
  <c r="P94" i="6"/>
  <c r="Q106" i="6"/>
  <c r="U110" i="6"/>
  <c r="R122" i="6"/>
  <c r="V126" i="6"/>
  <c r="S154" i="6"/>
  <c r="U174" i="6"/>
  <c r="Q178" i="6"/>
  <c r="R190" i="6"/>
  <c r="Q194" i="6"/>
  <c r="V162" i="7"/>
  <c r="P81" i="5"/>
  <c r="V81" i="5"/>
  <c r="T85" i="5"/>
  <c r="U89" i="5"/>
  <c r="T93" i="5"/>
  <c r="P97" i="5"/>
  <c r="R101" i="5"/>
  <c r="T105" i="5"/>
  <c r="Q109" i="5"/>
  <c r="R113" i="5"/>
  <c r="T117" i="5"/>
  <c r="P121" i="5"/>
  <c r="U125" i="5"/>
  <c r="P129" i="5"/>
  <c r="S133" i="5"/>
  <c r="U137" i="5"/>
  <c r="R141" i="5"/>
  <c r="S145" i="5"/>
  <c r="V149" i="5"/>
  <c r="P153" i="5"/>
  <c r="U157" i="5"/>
  <c r="V161" i="5"/>
  <c r="P165" i="5"/>
  <c r="T169" i="5"/>
  <c r="Q173" i="5"/>
  <c r="U177" i="5"/>
  <c r="U185" i="5"/>
  <c r="V10" i="6"/>
  <c r="U30" i="6"/>
  <c r="U38" i="6"/>
  <c r="U42" i="6"/>
  <c r="P46" i="6"/>
  <c r="U58" i="6"/>
  <c r="U70" i="6"/>
  <c r="P74" i="6"/>
  <c r="T78" i="6"/>
  <c r="Q82" i="6"/>
  <c r="V86" i="6"/>
  <c r="S90" i="6"/>
  <c r="T94" i="6"/>
  <c r="P98" i="6"/>
  <c r="Q102" i="6"/>
  <c r="U122" i="6"/>
  <c r="P142" i="6"/>
  <c r="S146" i="6"/>
  <c r="Q166" i="6"/>
  <c r="S178" i="6"/>
  <c r="R186" i="6"/>
  <c r="T190" i="6"/>
  <c r="P198" i="6"/>
  <c r="V174" i="7"/>
  <c r="T174" i="7"/>
  <c r="U132" i="7"/>
  <c r="P18" i="7"/>
  <c r="R18" i="7"/>
  <c r="S18" i="7"/>
  <c r="T164" i="7"/>
  <c r="V164" i="7"/>
  <c r="U144" i="7"/>
  <c r="V144" i="7"/>
  <c r="R128" i="7"/>
  <c r="V128" i="7"/>
  <c r="P33" i="7"/>
  <c r="V33" i="7"/>
  <c r="T29" i="7"/>
  <c r="V29" i="7"/>
  <c r="P192" i="6"/>
  <c r="T192" i="6"/>
  <c r="R176" i="6"/>
  <c r="V176" i="6"/>
  <c r="U168" i="6"/>
  <c r="Q168" i="6"/>
  <c r="P160" i="6"/>
  <c r="T160" i="6"/>
  <c r="R152" i="6"/>
  <c r="V152" i="6"/>
  <c r="R144" i="6"/>
  <c r="V144" i="6"/>
  <c r="P144" i="6"/>
  <c r="Q136" i="6"/>
  <c r="T136" i="6"/>
  <c r="V128" i="6"/>
  <c r="R128" i="6"/>
  <c r="T128" i="6"/>
  <c r="P128" i="6"/>
  <c r="S120" i="6"/>
  <c r="U120" i="6"/>
  <c r="Q120" i="6"/>
  <c r="S148" i="7"/>
  <c r="Q29" i="7"/>
  <c r="U300" i="7"/>
  <c r="S295" i="7"/>
  <c r="R250" i="7"/>
  <c r="R243" i="7"/>
  <c r="T242" i="7"/>
  <c r="P239" i="7"/>
  <c r="V208" i="7"/>
  <c r="U208" i="7"/>
  <c r="S299" i="7"/>
  <c r="U261" i="7"/>
  <c r="T239" i="7"/>
  <c r="T208" i="7"/>
  <c r="Q245" i="7"/>
  <c r="R245" i="7"/>
  <c r="V245" i="7"/>
  <c r="R233" i="7"/>
  <c r="U233" i="7"/>
  <c r="R12" i="7"/>
  <c r="Q12" i="7"/>
  <c r="U12" i="7"/>
  <c r="P12" i="7"/>
  <c r="V12" i="7"/>
  <c r="U199" i="6"/>
  <c r="Q199" i="6"/>
  <c r="S199" i="6"/>
  <c r="R199" i="6"/>
  <c r="V195" i="6"/>
  <c r="R195" i="6"/>
  <c r="Q195" i="6"/>
  <c r="U195" i="6"/>
  <c r="P195" i="6"/>
  <c r="T191" i="6"/>
  <c r="P191" i="6"/>
  <c r="R191" i="6"/>
  <c r="V191" i="6"/>
  <c r="Q191" i="6"/>
  <c r="U187" i="6"/>
  <c r="Q187" i="6"/>
  <c r="V187" i="6"/>
  <c r="P187" i="6"/>
  <c r="T187" i="6"/>
  <c r="S183" i="6"/>
  <c r="V183" i="6"/>
  <c r="Q183" i="6"/>
  <c r="U183" i="6"/>
  <c r="P183" i="6"/>
  <c r="T179" i="6"/>
  <c r="P179" i="6"/>
  <c r="V179" i="6"/>
  <c r="Q179" i="6"/>
  <c r="U179" i="6"/>
  <c r="S175" i="6"/>
  <c r="R175" i="6"/>
  <c r="V175" i="6"/>
  <c r="Q175" i="6"/>
  <c r="T171" i="6"/>
  <c r="P171" i="6"/>
  <c r="R171" i="6"/>
  <c r="V171" i="6"/>
  <c r="Q171" i="6"/>
  <c r="S167" i="6"/>
  <c r="T167" i="6"/>
  <c r="R167" i="6"/>
  <c r="T163" i="6"/>
  <c r="P163" i="6"/>
  <c r="S163" i="6"/>
  <c r="R163" i="6"/>
  <c r="V159" i="6"/>
  <c r="R159" i="6"/>
  <c r="S159" i="6"/>
  <c r="Q159" i="6"/>
  <c r="S155" i="6"/>
  <c r="R155" i="6"/>
  <c r="V155" i="6"/>
  <c r="Q155" i="6"/>
  <c r="U151" i="6"/>
  <c r="Q151" i="6"/>
  <c r="S151" i="6"/>
  <c r="R151" i="6"/>
  <c r="S147" i="6"/>
  <c r="V147" i="6"/>
  <c r="R147" i="6"/>
  <c r="S143" i="6"/>
  <c r="V143" i="6"/>
  <c r="R143" i="6"/>
  <c r="T139" i="6"/>
  <c r="P139" i="6"/>
  <c r="S139" i="6"/>
  <c r="T135" i="6"/>
  <c r="P135" i="6"/>
  <c r="S135" i="6"/>
  <c r="U131" i="6"/>
  <c r="Q131" i="6"/>
  <c r="T131" i="6"/>
  <c r="P131" i="6"/>
  <c r="S127" i="6"/>
  <c r="V127" i="6"/>
  <c r="R127" i="6"/>
  <c r="T123" i="6"/>
  <c r="P123" i="6"/>
  <c r="S123" i="6"/>
  <c r="V119" i="6"/>
  <c r="R119" i="6"/>
  <c r="U119" i="6"/>
  <c r="Q119" i="6"/>
  <c r="S115" i="6"/>
  <c r="V115" i="6"/>
  <c r="R115" i="6"/>
  <c r="U111" i="6"/>
  <c r="Q111" i="6"/>
  <c r="T111" i="6"/>
  <c r="P111" i="6"/>
  <c r="V107" i="6"/>
  <c r="R107" i="6"/>
  <c r="U107" i="6"/>
  <c r="Q107" i="6"/>
  <c r="T103" i="6"/>
  <c r="P103" i="6"/>
  <c r="S103" i="6"/>
  <c r="U99" i="6"/>
  <c r="Q99" i="6"/>
  <c r="T91" i="6"/>
  <c r="P91" i="6"/>
  <c r="V87" i="6"/>
  <c r="R87" i="6"/>
  <c r="U79" i="6"/>
  <c r="Q79" i="6"/>
  <c r="U71" i="6"/>
  <c r="Q71" i="6"/>
  <c r="T67" i="6"/>
  <c r="P67" i="6"/>
  <c r="V63" i="6"/>
  <c r="R63" i="6"/>
  <c r="U59" i="6"/>
  <c r="Q59" i="6"/>
  <c r="T51" i="6"/>
  <c r="P51" i="6"/>
  <c r="V47" i="6"/>
  <c r="R47" i="6"/>
  <c r="U39" i="6"/>
  <c r="Q39" i="6"/>
  <c r="V35" i="6"/>
  <c r="R35" i="6"/>
  <c r="T31" i="6"/>
  <c r="P31" i="6"/>
  <c r="U23" i="6"/>
  <c r="Q23" i="6"/>
  <c r="T19" i="6"/>
  <c r="P19" i="6"/>
  <c r="V15" i="6"/>
  <c r="R15" i="6"/>
  <c r="T11" i="6"/>
  <c r="P11" i="6"/>
  <c r="T198" i="5"/>
  <c r="P198" i="5"/>
  <c r="T194" i="5"/>
  <c r="P194" i="5"/>
  <c r="T182" i="5"/>
  <c r="P182" i="5"/>
  <c r="T178" i="5"/>
  <c r="P178" i="5"/>
  <c r="U174" i="5"/>
  <c r="Q174" i="5"/>
  <c r="U170" i="5"/>
  <c r="Q170" i="5"/>
  <c r="T166" i="5"/>
  <c r="P166" i="5"/>
  <c r="T162" i="5"/>
  <c r="P162" i="5"/>
  <c r="U158" i="5"/>
  <c r="Q158" i="5"/>
  <c r="U154" i="5"/>
  <c r="Q154" i="5"/>
  <c r="U150" i="5"/>
  <c r="Q150" i="5"/>
  <c r="U146" i="5"/>
  <c r="Q146" i="5"/>
  <c r="V142" i="5"/>
  <c r="R142" i="5"/>
  <c r="V138" i="5"/>
  <c r="R138" i="5"/>
  <c r="V134" i="5"/>
  <c r="R134" i="5"/>
  <c r="V130" i="5"/>
  <c r="R130" i="5"/>
  <c r="U126" i="5"/>
  <c r="Q126" i="5"/>
  <c r="U122" i="5"/>
  <c r="Q122" i="5"/>
  <c r="T118" i="5"/>
  <c r="P118" i="5"/>
  <c r="T114" i="5"/>
  <c r="P114" i="5"/>
  <c r="U110" i="5"/>
  <c r="Q110" i="5"/>
  <c r="U106" i="5"/>
  <c r="Q106" i="5"/>
  <c r="U102" i="5"/>
  <c r="Q102" i="5"/>
  <c r="U98" i="5"/>
  <c r="Q98" i="5"/>
  <c r="T94" i="5"/>
  <c r="P94" i="5"/>
  <c r="T90" i="5"/>
  <c r="P90" i="5"/>
  <c r="T78" i="5"/>
  <c r="P78" i="5"/>
  <c r="T74" i="5"/>
  <c r="P74" i="5"/>
  <c r="T70" i="5"/>
  <c r="P70" i="5"/>
  <c r="T66" i="5"/>
  <c r="P66" i="5"/>
  <c r="T198" i="1"/>
  <c r="P198" i="1"/>
  <c r="T194" i="1"/>
  <c r="P194" i="1"/>
  <c r="T190" i="1"/>
  <c r="P190" i="1"/>
  <c r="T186" i="1"/>
  <c r="P186" i="1"/>
  <c r="P275" i="7"/>
  <c r="U275" i="7"/>
  <c r="T246" i="2"/>
  <c r="P254" i="2"/>
  <c r="R91" i="6"/>
  <c r="R95" i="6"/>
  <c r="R99" i="6"/>
  <c r="U103" i="6"/>
  <c r="V111" i="6"/>
  <c r="P115" i="6"/>
  <c r="T119" i="6"/>
  <c r="Q123" i="6"/>
  <c r="T127" i="6"/>
  <c r="U135" i="6"/>
  <c r="R139" i="6"/>
  <c r="U143" i="6"/>
  <c r="T147" i="6"/>
  <c r="P151" i="6"/>
  <c r="U155" i="6"/>
  <c r="T159" i="6"/>
  <c r="U167" i="6"/>
  <c r="U175" i="6"/>
  <c r="T195" i="6"/>
  <c r="T199" i="6"/>
  <c r="V8" i="7"/>
  <c r="S12" i="7"/>
  <c r="S182" i="5"/>
  <c r="T186" i="5"/>
  <c r="P190" i="5"/>
  <c r="U190" i="5"/>
  <c r="S194" i="5"/>
  <c r="Q198" i="5"/>
  <c r="V198" i="5"/>
  <c r="Q7" i="6"/>
  <c r="V7" i="6"/>
  <c r="U11" i="6"/>
  <c r="T15" i="6"/>
  <c r="U19" i="6"/>
  <c r="S23" i="6"/>
  <c r="R27" i="6"/>
  <c r="Q31" i="6"/>
  <c r="V31" i="6"/>
  <c r="P35" i="6"/>
  <c r="U35" i="6"/>
  <c r="R39" i="6"/>
  <c r="Q43" i="6"/>
  <c r="V43" i="6"/>
  <c r="Q47" i="6"/>
  <c r="R51" i="6"/>
  <c r="R55" i="6"/>
  <c r="R59" i="6"/>
  <c r="P63" i="6"/>
  <c r="U63" i="6"/>
  <c r="Q67" i="6"/>
  <c r="V67" i="6"/>
  <c r="T71" i="6"/>
  <c r="T75" i="6"/>
  <c r="S79" i="6"/>
  <c r="R83" i="6"/>
  <c r="S87" i="6"/>
  <c r="S91" i="6"/>
  <c r="T95" i="6"/>
  <c r="S99" i="6"/>
  <c r="V103" i="6"/>
  <c r="P107" i="6"/>
  <c r="Q115" i="6"/>
  <c r="R123" i="6"/>
  <c r="U127" i="6"/>
  <c r="R131" i="6"/>
  <c r="V135" i="6"/>
  <c r="U139" i="6"/>
  <c r="P143" i="6"/>
  <c r="U147" i="6"/>
  <c r="T151" i="6"/>
  <c r="U159" i="6"/>
  <c r="Q163" i="6"/>
  <c r="V167" i="6"/>
  <c r="R179" i="6"/>
  <c r="R183" i="6"/>
  <c r="V199" i="6"/>
  <c r="U180" i="7"/>
  <c r="R180" i="7"/>
  <c r="S180" i="7"/>
  <c r="R172" i="7"/>
  <c r="T172" i="7"/>
  <c r="S172" i="7"/>
  <c r="S168" i="7"/>
  <c r="P168" i="7"/>
  <c r="Q164" i="7"/>
  <c r="P164" i="7"/>
  <c r="U164" i="7"/>
  <c r="U148" i="7"/>
  <c r="Q148" i="7"/>
  <c r="Q132" i="7"/>
  <c r="P132" i="7"/>
  <c r="P112" i="7"/>
  <c r="V112" i="7"/>
  <c r="S112" i="7"/>
  <c r="R96" i="7"/>
  <c r="V96" i="7"/>
  <c r="Q53" i="7"/>
  <c r="U53" i="7"/>
  <c r="S49" i="7"/>
  <c r="T49" i="7"/>
  <c r="Q45" i="7"/>
  <c r="T45" i="7"/>
  <c r="U25" i="7"/>
  <c r="S25" i="7"/>
  <c r="Q21" i="7"/>
  <c r="T21" i="7"/>
  <c r="P247" i="7"/>
  <c r="R247" i="7"/>
  <c r="S247" i="7"/>
  <c r="V247" i="7"/>
  <c r="P215" i="7"/>
  <c r="S215" i="7"/>
  <c r="T132" i="7"/>
  <c r="T116" i="7"/>
  <c r="U172" i="7"/>
  <c r="P172" i="7"/>
  <c r="P128" i="7"/>
  <c r="U187" i="7"/>
  <c r="P187" i="7"/>
  <c r="P183" i="7"/>
  <c r="U183" i="7"/>
  <c r="T183" i="7"/>
  <c r="S183" i="7"/>
  <c r="P291" i="7"/>
  <c r="U291" i="7"/>
  <c r="P226" i="7"/>
  <c r="U226" i="7"/>
  <c r="S162" i="7"/>
  <c r="S90" i="7"/>
  <c r="S70" i="7"/>
  <c r="S55" i="7"/>
  <c r="S31" i="7"/>
  <c r="S10" i="7"/>
  <c r="T189" i="7"/>
  <c r="T178" i="7"/>
  <c r="T162" i="7"/>
  <c r="T114" i="7"/>
  <c r="T31" i="7"/>
  <c r="T14" i="7"/>
  <c r="U181" i="7"/>
  <c r="U150" i="7"/>
  <c r="U110" i="7"/>
  <c r="U74" i="7"/>
  <c r="U31" i="7"/>
  <c r="U6" i="7"/>
  <c r="P181" i="7"/>
  <c r="P146" i="7"/>
  <c r="P98" i="7"/>
  <c r="P74" i="7"/>
  <c r="P23" i="7"/>
  <c r="P14" i="7"/>
  <c r="P6" i="7"/>
  <c r="Q181" i="7"/>
  <c r="Q162" i="7"/>
  <c r="Q70" i="7"/>
  <c r="Q27" i="7"/>
  <c r="Q10" i="7"/>
  <c r="R20" i="7"/>
  <c r="P300" i="7"/>
  <c r="P299" i="7"/>
  <c r="R295" i="7"/>
  <c r="U283" i="7"/>
  <c r="T266" i="7"/>
  <c r="U263" i="7"/>
  <c r="R253" i="7"/>
  <c r="U240" i="7"/>
  <c r="V202" i="7"/>
  <c r="S194" i="7"/>
  <c r="S150" i="7"/>
  <c r="S110" i="7"/>
  <c r="S86" i="7"/>
  <c r="S27" i="7"/>
  <c r="S20" i="7"/>
  <c r="S14" i="7"/>
  <c r="T198" i="7"/>
  <c r="T74" i="7"/>
  <c r="T27" i="7"/>
  <c r="T18" i="7"/>
  <c r="T6" i="7"/>
  <c r="U174" i="7"/>
  <c r="U162" i="7"/>
  <c r="U134" i="7"/>
  <c r="U87" i="7"/>
  <c r="U18" i="7"/>
  <c r="P63" i="7"/>
  <c r="P27" i="7"/>
  <c r="Q146" i="7"/>
  <c r="Q110" i="7"/>
  <c r="Q75" i="7"/>
  <c r="Q59" i="7"/>
  <c r="Q31" i="7"/>
  <c r="Q20" i="7"/>
  <c r="Q6" i="7"/>
  <c r="T299" i="7"/>
  <c r="T295" i="7"/>
  <c r="S250" i="7"/>
  <c r="V239" i="7"/>
  <c r="R239" i="7"/>
  <c r="T241" i="7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Q1" i="12" s="1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U1" i="12" s="1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S1" i="11" s="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Q210" i="11"/>
  <c r="V206" i="11"/>
  <c r="Q206" i="11"/>
  <c r="P206" i="11"/>
  <c r="U202" i="11"/>
  <c r="U1" i="11" s="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P1" i="10" s="1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S1" i="10" s="1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U1" i="10" s="1"/>
  <c r="S219" i="10"/>
  <c r="S215" i="10"/>
  <c r="V215" i="10"/>
  <c r="Q215" i="10"/>
  <c r="V211" i="10"/>
  <c r="P211" i="10"/>
  <c r="S211" i="10"/>
  <c r="T207" i="10"/>
  <c r="P207" i="10"/>
  <c r="U207" i="10"/>
  <c r="V203" i="10"/>
  <c r="Q203" i="10"/>
  <c r="Q1" i="10" s="1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Q1" i="9" s="1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U1" i="8" s="1"/>
  <c r="V205" i="8"/>
  <c r="P205" i="8"/>
  <c r="T201" i="8"/>
  <c r="P201" i="8"/>
  <c r="P1" i="8" s="1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S1" i="8" s="1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U1" i="9" s="1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Q1" i="8" s="1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V1" i="10"/>
  <c r="Q201" i="12"/>
  <c r="S209" i="12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1" i="11" s="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12" i="11" s="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V1" i="11"/>
  <c r="V1" i="8"/>
  <c r="P1" i="9"/>
  <c r="S1" i="9"/>
  <c r="V1" i="9"/>
  <c r="Q1" i="11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36" i="11"/>
  <c r="H68" i="11"/>
  <c r="H100" i="11"/>
  <c r="H26" i="11"/>
  <c r="H63" i="11"/>
  <c r="H99" i="11"/>
  <c r="H133" i="11"/>
  <c r="H165" i="11"/>
  <c r="H197" i="11"/>
  <c r="H229" i="11"/>
  <c r="H261" i="11"/>
  <c r="H293" i="11"/>
  <c r="H37" i="11"/>
  <c r="H73" i="11"/>
  <c r="H110" i="11"/>
  <c r="H142" i="11"/>
  <c r="H174" i="11"/>
  <c r="H206" i="11"/>
  <c r="H238" i="11"/>
  <c r="H270" i="11"/>
  <c r="H10" i="11"/>
  <c r="H47" i="11"/>
  <c r="H83" i="11"/>
  <c r="H119" i="11"/>
  <c r="H151" i="11"/>
  <c r="H183" i="11"/>
  <c r="H215" i="11"/>
  <c r="H247" i="11"/>
  <c r="H279" i="11"/>
  <c r="H21" i="11"/>
  <c r="H57" i="11"/>
  <c r="H94" i="11"/>
  <c r="H128" i="11"/>
  <c r="H160" i="11"/>
  <c r="H192" i="11"/>
  <c r="H224" i="11"/>
  <c r="H256" i="11"/>
  <c r="H288" i="11"/>
  <c r="H43" i="11"/>
  <c r="H116" i="11"/>
  <c r="H180" i="11"/>
  <c r="H244" i="11"/>
  <c r="H13" i="11"/>
  <c r="H86" i="11"/>
  <c r="H153" i="11"/>
  <c r="H217" i="11"/>
  <c r="H281" i="11"/>
  <c r="H50" i="11"/>
  <c r="H122" i="11"/>
  <c r="H186" i="11"/>
  <c r="H250" i="11"/>
  <c r="H15" i="11"/>
  <c r="H88" i="11"/>
  <c r="H155" i="11"/>
  <c r="H219" i="11"/>
  <c r="H283" i="11"/>
  <c r="H79" i="11"/>
  <c r="H211" i="11"/>
  <c r="H53" i="11"/>
  <c r="H188" i="11"/>
  <c r="H23" i="11"/>
  <c r="H162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146" i="11"/>
  <c r="I1" i="3"/>
  <c r="H300" i="11"/>
  <c r="H95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H204" i="11" l="1"/>
  <c r="H258" i="11"/>
  <c r="H130" i="11"/>
  <c r="H284" i="11"/>
  <c r="H156" i="11"/>
  <c r="H16" i="11"/>
  <c r="H179" i="11"/>
  <c r="H42" i="11"/>
  <c r="H267" i="11"/>
  <c r="H203" i="11"/>
  <c r="H139" i="11"/>
  <c r="H70" i="11"/>
  <c r="H298" i="11"/>
  <c r="H234" i="11"/>
  <c r="H170" i="11"/>
  <c r="H105" i="11"/>
  <c r="H32" i="11"/>
  <c r="H265" i="11"/>
  <c r="H201" i="11"/>
  <c r="H137" i="11"/>
  <c r="H67" i="11"/>
  <c r="H292" i="11"/>
  <c r="H228" i="11"/>
  <c r="H164" i="11"/>
  <c r="H98" i="11"/>
  <c r="H25" i="11"/>
  <c r="H280" i="11"/>
  <c r="H248" i="11"/>
  <c r="H216" i="11"/>
  <c r="H184" i="11"/>
  <c r="H152" i="11"/>
  <c r="H120" i="11"/>
  <c r="H85" i="11"/>
  <c r="H48" i="11"/>
  <c r="H11" i="11"/>
  <c r="H271" i="11"/>
  <c r="H239" i="11"/>
  <c r="H207" i="11"/>
  <c r="H175" i="11"/>
  <c r="H143" i="11"/>
  <c r="H111" i="11"/>
  <c r="H74" i="11"/>
  <c r="H38" i="11"/>
  <c r="H294" i="11"/>
  <c r="H262" i="11"/>
  <c r="H230" i="11"/>
  <c r="H198" i="11"/>
  <c r="H166" i="11"/>
  <c r="H134" i="11"/>
  <c r="H101" i="11"/>
  <c r="H64" i="11"/>
  <c r="H27" i="11"/>
  <c r="H285" i="11"/>
  <c r="H253" i="11"/>
  <c r="H221" i="11"/>
  <c r="H189" i="11"/>
  <c r="H157" i="11"/>
  <c r="H125" i="11"/>
  <c r="H90" i="11"/>
  <c r="H54" i="11"/>
  <c r="H17" i="11"/>
  <c r="H92" i="11"/>
  <c r="H60" i="11"/>
  <c r="H28" i="11"/>
  <c r="H145" i="11"/>
  <c r="H195" i="11"/>
  <c r="H40" i="11"/>
  <c r="H257" i="11"/>
  <c r="H226" i="11"/>
  <c r="H96" i="11"/>
  <c r="H252" i="11"/>
  <c r="H124" i="11"/>
  <c r="H275" i="11"/>
  <c r="H147" i="11"/>
  <c r="H6" i="11"/>
  <c r="H251" i="11"/>
  <c r="H187" i="11"/>
  <c r="H123" i="11"/>
  <c r="H51" i="11"/>
  <c r="H282" i="11"/>
  <c r="H218" i="11"/>
  <c r="H154" i="11"/>
  <c r="H87" i="11"/>
  <c r="H14" i="11"/>
  <c r="H249" i="11"/>
  <c r="H185" i="11"/>
  <c r="H121" i="11"/>
  <c r="H49" i="11"/>
  <c r="H276" i="11"/>
  <c r="H212" i="11"/>
  <c r="H148" i="11"/>
  <c r="H80" i="11"/>
  <c r="H7" i="11"/>
  <c r="H272" i="11"/>
  <c r="H240" i="11"/>
  <c r="H208" i="11"/>
  <c r="H176" i="11"/>
  <c r="H144" i="11"/>
  <c r="H112" i="11"/>
  <c r="H75" i="11"/>
  <c r="H39" i="11"/>
  <c r="H295" i="11"/>
  <c r="H263" i="11"/>
  <c r="H231" i="11"/>
  <c r="H199" i="11"/>
  <c r="H167" i="11"/>
  <c r="H135" i="11"/>
  <c r="H102" i="11"/>
  <c r="H65" i="11"/>
  <c r="H29" i="11"/>
  <c r="H286" i="11"/>
  <c r="H254" i="11"/>
  <c r="H222" i="11"/>
  <c r="H190" i="11"/>
  <c r="H158" i="11"/>
  <c r="H126" i="11"/>
  <c r="H91" i="11"/>
  <c r="H55" i="11"/>
  <c r="H18" i="11"/>
  <c r="H277" i="11"/>
  <c r="H245" i="11"/>
  <c r="H213" i="11"/>
  <c r="H181" i="11"/>
  <c r="H149" i="11"/>
  <c r="H117" i="11"/>
  <c r="H81" i="11"/>
  <c r="H45" i="11"/>
  <c r="H8" i="11"/>
  <c r="H84" i="11"/>
  <c r="H52" i="11"/>
  <c r="H20" i="11"/>
  <c r="U1" i="13"/>
  <c r="H34" i="11"/>
  <c r="H242" i="11"/>
  <c r="H97" i="11"/>
  <c r="H194" i="11"/>
  <c r="H59" i="11"/>
  <c r="H220" i="11"/>
  <c r="H89" i="11"/>
  <c r="H243" i="11"/>
  <c r="H115" i="11"/>
  <c r="H299" i="11"/>
  <c r="H235" i="11"/>
  <c r="H171" i="11"/>
  <c r="H106" i="11"/>
  <c r="H33" i="11"/>
  <c r="H266" i="11"/>
  <c r="H202" i="11"/>
  <c r="H138" i="11"/>
  <c r="H69" i="11"/>
  <c r="H297" i="11"/>
  <c r="H233" i="11"/>
  <c r="H169" i="11"/>
  <c r="H104" i="11"/>
  <c r="H31" i="11"/>
  <c r="H260" i="11"/>
  <c r="H196" i="11"/>
  <c r="H132" i="11"/>
  <c r="H62" i="11"/>
  <c r="H296" i="11"/>
  <c r="H264" i="11"/>
  <c r="H232" i="11"/>
  <c r="H200" i="11"/>
  <c r="H168" i="11"/>
  <c r="H136" i="11"/>
  <c r="H103" i="11"/>
  <c r="H66" i="11"/>
  <c r="H30" i="11"/>
  <c r="H287" i="11"/>
  <c r="H255" i="11"/>
  <c r="H223" i="11"/>
  <c r="H191" i="11"/>
  <c r="H159" i="11"/>
  <c r="H127" i="11"/>
  <c r="H93" i="11"/>
  <c r="H56" i="11"/>
  <c r="H19" i="11"/>
  <c r="H278" i="11"/>
  <c r="H246" i="11"/>
  <c r="H214" i="11"/>
  <c r="H182" i="11"/>
  <c r="H150" i="11"/>
  <c r="H118" i="11"/>
  <c r="H82" i="11"/>
  <c r="H46" i="11"/>
  <c r="H9" i="11"/>
  <c r="H269" i="11"/>
  <c r="H237" i="11"/>
  <c r="H205" i="11"/>
  <c r="H173" i="11"/>
  <c r="H141" i="11"/>
  <c r="H109" i="11"/>
  <c r="H72" i="11"/>
  <c r="H35" i="11"/>
  <c r="H108" i="11"/>
  <c r="H76" i="11"/>
  <c r="H44" i="11"/>
  <c r="R1" i="13"/>
  <c r="Q1" i="3"/>
  <c r="P1" i="2"/>
  <c r="S1" i="3"/>
  <c r="H1" i="12"/>
  <c r="U1" i="3"/>
  <c r="U1" i="1"/>
  <c r="T1" i="12"/>
  <c r="R1" i="12"/>
  <c r="R1" i="3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A1" i="13" l="1"/>
  <c r="A1" i="12"/>
  <c r="A1" i="3"/>
  <c r="V2" i="6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<sst xmlns="http://schemas.openxmlformats.org/spreadsheetml/2006/main" count="438" uniqueCount="34">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</sst>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44642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'Apr22'!H2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/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0">IF(H$4&gt;0,(IF(G6&lt;&gt;0,G6*H$4/100," ")),IF(G6&lt;&gt;0,G6*H$2/(100+H$2)," "))</f>
        <v xml:space="preserve"> </v>
      </c>
      <c r="I6" s="8" t="str">
        <f t="shared" ref="I6:I69" si="1">IF((G6&lt;&gt;0),G6-H6," ")</f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0"/>
        <v xml:space="preserve"> </v>
      </c>
      <c r="I7" s="8" t="str">
        <f t="shared" si="1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0"/>
        <v xml:space="preserve"> </v>
      </c>
      <c r="I8" s="8" t="str">
        <f t="shared" si="1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0"/>
        <v xml:space="preserve"> </v>
      </c>
      <c r="I9" s="8" t="str">
        <f t="shared" si="1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0"/>
        <v xml:space="preserve"> </v>
      </c>
      <c r="I10" s="8" t="str">
        <f t="shared" si="1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0"/>
        <v xml:space="preserve"> </v>
      </c>
      <c r="I11" s="8" t="str">
        <f t="shared" si="1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0"/>
        <v xml:space="preserve"> </v>
      </c>
      <c r="I12" s="8" t="str">
        <f t="shared" si="1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0"/>
        <v xml:space="preserve"> </v>
      </c>
      <c r="I13" s="8" t="str">
        <f t="shared" si="1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0"/>
        <v xml:space="preserve"> </v>
      </c>
      <c r="I14" s="8" t="str">
        <f t="shared" si="1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0"/>
        <v xml:space="preserve"> </v>
      </c>
      <c r="I15" s="8" t="str">
        <f t="shared" si="1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0"/>
        <v xml:space="preserve"> </v>
      </c>
      <c r="I16" s="8" t="str">
        <f t="shared" si="1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0"/>
        <v xml:space="preserve"> </v>
      </c>
      <c r="I17" s="8" t="str">
        <f t="shared" si="1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0"/>
        <v xml:space="preserve"> </v>
      </c>
      <c r="I18" s="8" t="str">
        <f t="shared" si="1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0"/>
        <v xml:space="preserve"> </v>
      </c>
      <c r="I19" s="8" t="str">
        <f t="shared" si="1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0"/>
        <v xml:space="preserve"> </v>
      </c>
      <c r="I20" s="8" t="str">
        <f t="shared" si="1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0"/>
        <v xml:space="preserve"> </v>
      </c>
      <c r="I21" s="8" t="str">
        <f t="shared" si="1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0"/>
        <v xml:space="preserve"> </v>
      </c>
      <c r="I22" s="8" t="str">
        <f t="shared" si="1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0"/>
        <v xml:space="preserve"> </v>
      </c>
      <c r="I23" s="8" t="str">
        <f t="shared" si="1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0"/>
        <v xml:space="preserve"> </v>
      </c>
      <c r="I24" s="8" t="str">
        <f t="shared" si="1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0"/>
        <v xml:space="preserve"> </v>
      </c>
      <c r="I25" s="8" t="str">
        <f t="shared" si="1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0"/>
        <v xml:space="preserve"> </v>
      </c>
      <c r="I26" s="8" t="str">
        <f t="shared" si="1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0"/>
        <v xml:space="preserve"> </v>
      </c>
      <c r="I27" s="8" t="str">
        <f t="shared" si="1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0"/>
        <v xml:space="preserve"> </v>
      </c>
      <c r="I28" s="8" t="str">
        <f t="shared" si="1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0"/>
        <v xml:space="preserve"> </v>
      </c>
      <c r="I29" s="8" t="str">
        <f t="shared" si="1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0"/>
        <v xml:space="preserve"> </v>
      </c>
      <c r="I30" s="8" t="str">
        <f t="shared" si="1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0"/>
        <v xml:space="preserve"> </v>
      </c>
      <c r="I31" s="8" t="str">
        <f t="shared" si="1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0"/>
        <v xml:space="preserve"> </v>
      </c>
      <c r="I32" s="8" t="str">
        <f t="shared" si="1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0"/>
        <v xml:space="preserve"> </v>
      </c>
      <c r="I33" s="8" t="str">
        <f t="shared" si="1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0"/>
        <v xml:space="preserve"> </v>
      </c>
      <c r="I34" s="8" t="str">
        <f t="shared" si="1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0"/>
        <v xml:space="preserve"> </v>
      </c>
      <c r="I35" s="8" t="str">
        <f t="shared" si="1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0"/>
        <v xml:space="preserve"> </v>
      </c>
      <c r="I36" s="8" t="str">
        <f t="shared" si="1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0"/>
        <v xml:space="preserve"> </v>
      </c>
      <c r="I37" s="8" t="str">
        <f t="shared" si="1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0"/>
        <v xml:space="preserve"> </v>
      </c>
      <c r="I38" s="8" t="str">
        <f t="shared" si="1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0"/>
        <v xml:space="preserve"> </v>
      </c>
      <c r="I39" s="8" t="str">
        <f t="shared" si="1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0"/>
        <v xml:space="preserve"> </v>
      </c>
      <c r="I40" s="8" t="str">
        <f t="shared" si="1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0"/>
        <v xml:space="preserve"> </v>
      </c>
      <c r="I41" s="8" t="str">
        <f t="shared" si="1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0"/>
        <v xml:space="preserve"> </v>
      </c>
      <c r="I42" s="8" t="str">
        <f t="shared" si="1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0"/>
        <v xml:space="preserve"> </v>
      </c>
      <c r="I43" s="8" t="str">
        <f t="shared" si="1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0"/>
        <v xml:space="preserve"> </v>
      </c>
      <c r="I44" s="8" t="str">
        <f t="shared" si="1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0"/>
        <v xml:space="preserve"> </v>
      </c>
      <c r="I45" s="8" t="str">
        <f t="shared" si="1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0"/>
        <v xml:space="preserve"> </v>
      </c>
      <c r="I46" s="8" t="str">
        <f t="shared" si="1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0"/>
        <v xml:space="preserve"> </v>
      </c>
      <c r="I47" s="8" t="str">
        <f t="shared" si="1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0"/>
        <v xml:space="preserve"> </v>
      </c>
      <c r="I48" s="8" t="str">
        <f t="shared" si="1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0"/>
        <v xml:space="preserve"> </v>
      </c>
      <c r="I49" s="8" t="str">
        <f t="shared" si="1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0"/>
        <v xml:space="preserve"> </v>
      </c>
      <c r="I50" s="8" t="str">
        <f t="shared" si="1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0"/>
        <v xml:space="preserve"> </v>
      </c>
      <c r="I51" s="8" t="str">
        <f t="shared" si="1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0"/>
        <v xml:space="preserve"> </v>
      </c>
      <c r="I52" s="8" t="str">
        <f t="shared" si="1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0"/>
        <v xml:space="preserve"> </v>
      </c>
      <c r="I53" s="8" t="str">
        <f t="shared" si="1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0"/>
        <v xml:space="preserve"> </v>
      </c>
      <c r="I54" s="8" t="str">
        <f t="shared" si="1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0"/>
        <v xml:space="preserve"> </v>
      </c>
      <c r="I55" s="8" t="str">
        <f t="shared" si="1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0"/>
        <v xml:space="preserve"> </v>
      </c>
      <c r="I56" s="8" t="str">
        <f t="shared" si="1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0"/>
        <v xml:space="preserve"> </v>
      </c>
      <c r="I57" s="8" t="str">
        <f t="shared" si="1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0"/>
        <v xml:space="preserve"> </v>
      </c>
      <c r="I58" s="8" t="str">
        <f t="shared" si="1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0"/>
        <v xml:space="preserve"> </v>
      </c>
      <c r="I59" s="8" t="str">
        <f t="shared" si="1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0"/>
        <v xml:space="preserve"> </v>
      </c>
      <c r="I60" s="8" t="str">
        <f t="shared" si="1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0"/>
        <v xml:space="preserve"> </v>
      </c>
      <c r="I61" s="8" t="str">
        <f t="shared" si="1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0"/>
        <v xml:space="preserve"> </v>
      </c>
      <c r="I62" s="8" t="str">
        <f t="shared" si="1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0"/>
        <v xml:space="preserve"> </v>
      </c>
      <c r="I63" s="8" t="str">
        <f t="shared" si="1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0"/>
        <v xml:space="preserve"> </v>
      </c>
      <c r="I64" s="8" t="str">
        <f t="shared" si="1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0"/>
        <v xml:space="preserve"> </v>
      </c>
      <c r="I65" s="8" t="str">
        <f t="shared" si="1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0"/>
        <v xml:space="preserve"> </v>
      </c>
      <c r="I66" s="8" t="str">
        <f t="shared" si="1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0"/>
        <v xml:space="preserve"> </v>
      </c>
      <c r="I67" s="8" t="str">
        <f t="shared" si="1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0"/>
        <v xml:space="preserve"> </v>
      </c>
      <c r="I68" s="8" t="str">
        <f t="shared" si="1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0"/>
        <v xml:space="preserve"> </v>
      </c>
      <c r="I69" s="8" t="str">
        <f t="shared" si="1"/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4">IF(H$4&gt;0,(IF(G70&lt;&gt;0,G70*H$4/100," ")),IF(G70&lt;&gt;0,G70*H$2/(100+H$2)," "))</f>
        <v xml:space="preserve"> </v>
      </c>
      <c r="I70" s="8" t="str">
        <f t="shared" ref="I70:I133" si="5">IF((G70&lt;&gt;0),G70-H70," ")</f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4"/>
        <v xml:space="preserve"> </v>
      </c>
      <c r="I71" s="8" t="str">
        <f t="shared" si="5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4"/>
        <v xml:space="preserve"> </v>
      </c>
      <c r="I72" s="8" t="str">
        <f t="shared" si="5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4"/>
        <v xml:space="preserve"> </v>
      </c>
      <c r="I73" s="8" t="str">
        <f t="shared" si="5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4"/>
        <v xml:space="preserve"> </v>
      </c>
      <c r="I74" s="8" t="str">
        <f t="shared" si="5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4"/>
        <v xml:space="preserve"> </v>
      </c>
      <c r="I75" s="8" t="str">
        <f t="shared" si="5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4"/>
        <v xml:space="preserve"> </v>
      </c>
      <c r="I76" s="8" t="str">
        <f t="shared" si="5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4"/>
        <v xml:space="preserve"> </v>
      </c>
      <c r="I77" s="8" t="str">
        <f t="shared" si="5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4"/>
        <v xml:space="preserve"> </v>
      </c>
      <c r="I78" s="8" t="str">
        <f t="shared" si="5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4"/>
        <v xml:space="preserve"> </v>
      </c>
      <c r="I79" s="8" t="str">
        <f t="shared" si="5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4"/>
        <v xml:space="preserve"> </v>
      </c>
      <c r="I80" s="8" t="str">
        <f t="shared" si="5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4"/>
        <v xml:space="preserve"> </v>
      </c>
      <c r="I81" s="8" t="str">
        <f t="shared" si="5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4"/>
        <v xml:space="preserve"> </v>
      </c>
      <c r="I82" s="8" t="str">
        <f t="shared" si="5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4"/>
        <v xml:space="preserve"> </v>
      </c>
      <c r="I83" s="8" t="str">
        <f t="shared" si="5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4"/>
        <v xml:space="preserve"> </v>
      </c>
      <c r="I84" s="8" t="str">
        <f t="shared" si="5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4"/>
        <v xml:space="preserve"> </v>
      </c>
      <c r="I85" s="8" t="str">
        <f t="shared" si="5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4"/>
        <v xml:space="preserve"> </v>
      </c>
      <c r="I86" s="8" t="str">
        <f t="shared" si="5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4"/>
        <v xml:space="preserve"> </v>
      </c>
      <c r="I87" s="8" t="str">
        <f t="shared" si="5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4"/>
        <v xml:space="preserve"> </v>
      </c>
      <c r="I88" s="8" t="str">
        <f t="shared" si="5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4"/>
        <v xml:space="preserve"> </v>
      </c>
      <c r="I89" s="8" t="str">
        <f t="shared" si="5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4"/>
        <v xml:space="preserve"> </v>
      </c>
      <c r="I90" s="8" t="str">
        <f t="shared" si="5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4"/>
        <v xml:space="preserve"> </v>
      </c>
      <c r="I91" s="8" t="str">
        <f t="shared" si="5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4"/>
        <v xml:space="preserve"> </v>
      </c>
      <c r="I92" s="8" t="str">
        <f t="shared" si="5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4"/>
        <v xml:space="preserve"> </v>
      </c>
      <c r="I93" s="8" t="str">
        <f t="shared" si="5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4"/>
        <v xml:space="preserve"> </v>
      </c>
      <c r="I94" s="8" t="str">
        <f t="shared" si="5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4"/>
        <v xml:space="preserve"> </v>
      </c>
      <c r="I95" s="8" t="str">
        <f t="shared" si="5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4"/>
        <v xml:space="preserve"> </v>
      </c>
      <c r="I96" s="8" t="str">
        <f t="shared" si="5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4"/>
        <v xml:space="preserve"> </v>
      </c>
      <c r="I97" s="8" t="str">
        <f t="shared" si="5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4"/>
        <v xml:space="preserve"> </v>
      </c>
      <c r="I98" s="8" t="str">
        <f t="shared" si="5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4"/>
        <v xml:space="preserve"> </v>
      </c>
      <c r="I99" s="8" t="str">
        <f t="shared" si="5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4"/>
        <v xml:space="preserve"> </v>
      </c>
      <c r="I100" s="8" t="str">
        <f t="shared" si="5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4"/>
        <v xml:space="preserve"> </v>
      </c>
      <c r="I101" s="8" t="str">
        <f t="shared" si="5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4"/>
        <v xml:space="preserve"> </v>
      </c>
      <c r="I102" s="8" t="str">
        <f t="shared" si="5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4"/>
        <v xml:space="preserve"> </v>
      </c>
      <c r="I103" s="8" t="str">
        <f t="shared" si="5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4"/>
        <v xml:space="preserve"> </v>
      </c>
      <c r="I104" s="8" t="str">
        <f t="shared" si="5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4"/>
        <v xml:space="preserve"> </v>
      </c>
      <c r="I105" s="8" t="str">
        <f t="shared" si="5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4"/>
        <v xml:space="preserve"> </v>
      </c>
      <c r="I106" s="8" t="str">
        <f t="shared" si="5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4"/>
        <v xml:space="preserve"> </v>
      </c>
      <c r="I107" s="8" t="str">
        <f t="shared" si="5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4"/>
        <v xml:space="preserve"> </v>
      </c>
      <c r="I108" s="8" t="str">
        <f t="shared" si="5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4"/>
        <v xml:space="preserve"> </v>
      </c>
      <c r="I109" s="8" t="str">
        <f t="shared" si="5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4"/>
        <v xml:space="preserve"> </v>
      </c>
      <c r="I110" s="8" t="str">
        <f t="shared" si="5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4"/>
        <v xml:space="preserve"> </v>
      </c>
      <c r="I111" s="8" t="str">
        <f t="shared" si="5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4"/>
        <v xml:space="preserve"> </v>
      </c>
      <c r="I112" s="8" t="str">
        <f t="shared" si="5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4"/>
        <v xml:space="preserve"> </v>
      </c>
      <c r="I113" s="8" t="str">
        <f t="shared" si="5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4"/>
        <v xml:space="preserve"> </v>
      </c>
      <c r="I114" s="8" t="str">
        <f t="shared" si="5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4"/>
        <v xml:space="preserve"> </v>
      </c>
      <c r="I115" s="8" t="str">
        <f t="shared" si="5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4"/>
        <v xml:space="preserve"> </v>
      </c>
      <c r="I116" s="8" t="str">
        <f t="shared" si="5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4"/>
        <v xml:space="preserve"> </v>
      </c>
      <c r="I117" s="8" t="str">
        <f t="shared" si="5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4"/>
        <v xml:space="preserve"> </v>
      </c>
      <c r="I118" s="8" t="str">
        <f t="shared" si="5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4"/>
        <v xml:space="preserve"> </v>
      </c>
      <c r="I119" s="8" t="str">
        <f t="shared" si="5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4"/>
        <v xml:space="preserve"> </v>
      </c>
      <c r="I120" s="8" t="str">
        <f t="shared" si="5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4"/>
        <v xml:space="preserve"> </v>
      </c>
      <c r="I121" s="8" t="str">
        <f t="shared" si="5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4"/>
        <v xml:space="preserve"> </v>
      </c>
      <c r="I122" s="8" t="str">
        <f t="shared" si="5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4"/>
        <v xml:space="preserve"> </v>
      </c>
      <c r="I123" s="8" t="str">
        <f t="shared" si="5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4"/>
        <v xml:space="preserve"> </v>
      </c>
      <c r="I124" s="8" t="str">
        <f t="shared" si="5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4"/>
        <v xml:space="preserve"> </v>
      </c>
      <c r="I125" s="8" t="str">
        <f t="shared" si="5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4"/>
        <v xml:space="preserve"> </v>
      </c>
      <c r="I126" s="8" t="str">
        <f t="shared" si="5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4"/>
        <v xml:space="preserve"> </v>
      </c>
      <c r="I127" s="8" t="str">
        <f t="shared" si="5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4"/>
        <v xml:space="preserve"> </v>
      </c>
      <c r="I128" s="8" t="str">
        <f t="shared" si="5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4"/>
        <v xml:space="preserve"> </v>
      </c>
      <c r="I129" s="8" t="str">
        <f t="shared" si="5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4"/>
        <v xml:space="preserve"> </v>
      </c>
      <c r="I130" s="8" t="str">
        <f t="shared" si="5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4"/>
        <v xml:space="preserve"> </v>
      </c>
      <c r="I131" s="8" t="str">
        <f t="shared" si="5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4"/>
        <v xml:space="preserve"> </v>
      </c>
      <c r="I132" s="8" t="str">
        <f t="shared" si="5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4"/>
        <v xml:space="preserve"> </v>
      </c>
      <c r="I133" s="8" t="str">
        <f t="shared" si="5"/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8">IF(H$4&gt;0,(IF(G134&lt;&gt;0,G134*H$4/100," ")),IF(G134&lt;&gt;0,G134*H$2/(100+H$2)," "))</f>
        <v xml:space="preserve"> </v>
      </c>
      <c r="I134" s="8" t="str">
        <f t="shared" ref="I134:I197" si="9">IF((G134&lt;&gt;0),G134-H134," ")</f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8"/>
        <v xml:space="preserve"> </v>
      </c>
      <c r="I135" s="8" t="str">
        <f t="shared" si="9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8"/>
        <v xml:space="preserve"> </v>
      </c>
      <c r="I136" s="8" t="str">
        <f t="shared" si="9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8"/>
        <v xml:space="preserve"> </v>
      </c>
      <c r="I137" s="8" t="str">
        <f t="shared" si="9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8"/>
        <v xml:space="preserve"> </v>
      </c>
      <c r="I138" s="8" t="str">
        <f t="shared" si="9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8"/>
        <v xml:space="preserve"> </v>
      </c>
      <c r="I139" s="8" t="str">
        <f t="shared" si="9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8"/>
        <v xml:space="preserve"> </v>
      </c>
      <c r="I140" s="8" t="str">
        <f t="shared" si="9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8"/>
        <v xml:space="preserve"> </v>
      </c>
      <c r="I141" s="8" t="str">
        <f t="shared" si="9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8"/>
        <v xml:space="preserve"> </v>
      </c>
      <c r="I142" s="8" t="str">
        <f t="shared" si="9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8"/>
        <v xml:space="preserve"> </v>
      </c>
      <c r="I143" s="8" t="str">
        <f t="shared" si="9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8"/>
        <v xml:space="preserve"> </v>
      </c>
      <c r="I144" s="8" t="str">
        <f t="shared" si="9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8"/>
        <v xml:space="preserve"> </v>
      </c>
      <c r="I145" s="8" t="str">
        <f t="shared" si="9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8"/>
        <v xml:space="preserve"> </v>
      </c>
      <c r="I146" s="8" t="str">
        <f t="shared" si="9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8"/>
        <v xml:space="preserve"> </v>
      </c>
      <c r="I147" s="8" t="str">
        <f t="shared" si="9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8"/>
        <v xml:space="preserve"> </v>
      </c>
      <c r="I148" s="8" t="str">
        <f t="shared" si="9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8"/>
        <v xml:space="preserve"> </v>
      </c>
      <c r="I149" s="8" t="str">
        <f t="shared" si="9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8"/>
        <v xml:space="preserve"> </v>
      </c>
      <c r="I150" s="8" t="str">
        <f t="shared" si="9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8"/>
        <v xml:space="preserve"> </v>
      </c>
      <c r="I151" s="8" t="str">
        <f t="shared" si="9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8"/>
        <v xml:space="preserve"> </v>
      </c>
      <c r="I152" s="8" t="str">
        <f t="shared" si="9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8"/>
        <v xml:space="preserve"> </v>
      </c>
      <c r="I153" s="8" t="str">
        <f t="shared" si="9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8"/>
        <v xml:space="preserve"> </v>
      </c>
      <c r="I154" s="8" t="str">
        <f t="shared" si="9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8"/>
        <v xml:space="preserve"> </v>
      </c>
      <c r="I155" s="8" t="str">
        <f t="shared" si="9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8"/>
        <v xml:space="preserve"> </v>
      </c>
      <c r="I156" s="8" t="str">
        <f t="shared" si="9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8"/>
        <v xml:space="preserve"> </v>
      </c>
      <c r="I157" s="8" t="str">
        <f t="shared" si="9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8"/>
        <v xml:space="preserve"> </v>
      </c>
      <c r="I158" s="8" t="str">
        <f t="shared" si="9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8"/>
        <v xml:space="preserve"> </v>
      </c>
      <c r="I159" s="8" t="str">
        <f t="shared" si="9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8"/>
        <v xml:space="preserve"> </v>
      </c>
      <c r="I160" s="8" t="str">
        <f t="shared" si="9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8"/>
        <v xml:space="preserve"> </v>
      </c>
      <c r="I161" s="8" t="str">
        <f t="shared" si="9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8"/>
        <v xml:space="preserve"> </v>
      </c>
      <c r="I162" s="8" t="str">
        <f t="shared" si="9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8"/>
        <v xml:space="preserve"> </v>
      </c>
      <c r="I163" s="8" t="str">
        <f t="shared" si="9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8"/>
        <v xml:space="preserve"> </v>
      </c>
      <c r="I164" s="8" t="str">
        <f t="shared" si="9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8"/>
        <v xml:space="preserve"> </v>
      </c>
      <c r="I165" s="8" t="str">
        <f t="shared" si="9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8"/>
        <v xml:space="preserve"> </v>
      </c>
      <c r="I166" s="8" t="str">
        <f t="shared" si="9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8"/>
        <v xml:space="preserve"> </v>
      </c>
      <c r="I167" s="8" t="str">
        <f t="shared" si="9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8"/>
        <v xml:space="preserve"> </v>
      </c>
      <c r="I168" s="8" t="str">
        <f t="shared" si="9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8"/>
        <v xml:space="preserve"> </v>
      </c>
      <c r="I169" s="8" t="str">
        <f t="shared" si="9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8"/>
        <v xml:space="preserve"> </v>
      </c>
      <c r="I170" s="8" t="str">
        <f t="shared" si="9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8"/>
        <v xml:space="preserve"> </v>
      </c>
      <c r="I171" s="8" t="str">
        <f t="shared" si="9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8"/>
        <v xml:space="preserve"> </v>
      </c>
      <c r="I172" s="8" t="str">
        <f t="shared" si="9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8"/>
        <v xml:space="preserve"> </v>
      </c>
      <c r="I173" s="8" t="str">
        <f t="shared" si="9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8"/>
        <v xml:space="preserve"> </v>
      </c>
      <c r="I174" s="8" t="str">
        <f t="shared" si="9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8"/>
        <v xml:space="preserve"> </v>
      </c>
      <c r="I175" s="8" t="str">
        <f t="shared" si="9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8"/>
        <v xml:space="preserve"> </v>
      </c>
      <c r="I176" s="8" t="str">
        <f t="shared" si="9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8"/>
        <v xml:space="preserve"> </v>
      </c>
      <c r="I177" s="8" t="str">
        <f t="shared" si="9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8"/>
        <v xml:space="preserve"> </v>
      </c>
      <c r="I178" s="8" t="str">
        <f t="shared" si="9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8"/>
        <v xml:space="preserve"> </v>
      </c>
      <c r="I179" s="8" t="str">
        <f t="shared" si="9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8"/>
        <v xml:space="preserve"> </v>
      </c>
      <c r="I180" s="8" t="str">
        <f t="shared" si="9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8"/>
        <v xml:space="preserve"> </v>
      </c>
      <c r="I181" s="8" t="str">
        <f t="shared" si="9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8"/>
        <v xml:space="preserve"> </v>
      </c>
      <c r="I182" s="8" t="str">
        <f t="shared" si="9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8"/>
        <v xml:space="preserve"> </v>
      </c>
      <c r="I183" s="8" t="str">
        <f t="shared" si="9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8"/>
        <v xml:space="preserve"> </v>
      </c>
      <c r="I184" s="8" t="str">
        <f t="shared" si="9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8"/>
        <v xml:space="preserve"> </v>
      </c>
      <c r="I185" s="8" t="str">
        <f t="shared" si="9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8"/>
        <v xml:space="preserve"> </v>
      </c>
      <c r="I186" s="8" t="str">
        <f t="shared" si="9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8"/>
        <v xml:space="preserve"> </v>
      </c>
      <c r="I187" s="8" t="str">
        <f t="shared" si="9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8"/>
        <v xml:space="preserve"> </v>
      </c>
      <c r="I188" s="8" t="str">
        <f t="shared" si="9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8"/>
        <v xml:space="preserve"> </v>
      </c>
      <c r="I189" s="8" t="str">
        <f t="shared" si="9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8"/>
        <v xml:space="preserve"> </v>
      </c>
      <c r="I190" s="8" t="str">
        <f t="shared" si="9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8"/>
        <v xml:space="preserve"> </v>
      </c>
      <c r="I191" s="8" t="str">
        <f t="shared" si="9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8"/>
        <v xml:space="preserve"> </v>
      </c>
      <c r="I192" s="8" t="str">
        <f t="shared" si="9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8"/>
        <v xml:space="preserve"> </v>
      </c>
      <c r="I193" s="8" t="str">
        <f t="shared" si="9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8"/>
        <v xml:space="preserve"> </v>
      </c>
      <c r="I194" s="8" t="str">
        <f t="shared" si="9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8"/>
        <v xml:space="preserve"> </v>
      </c>
      <c r="I195" s="8" t="str">
        <f t="shared" si="9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8"/>
        <v xml:space="preserve"> </v>
      </c>
      <c r="I196" s="8" t="str">
        <f t="shared" si="9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8"/>
        <v xml:space="preserve"> </v>
      </c>
      <c r="I197" s="8" t="str">
        <f t="shared" si="9"/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 xr:uid="{00000000-0002-0000-00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 xr:uid="{00000000-0002-0000-0000-000001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'Nov22'!H2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V1+'Nov22'!V2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'Nov22'!H4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9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9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'Dec22'!H2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V1+'Dec22'!V2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'Dec22'!H4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 xr:uid="{00000000-0002-0000-0A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 xr:uid="{00000000-0002-0000-0A00-000003000000}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 xr:uid="{00000000-0002-0000-0A00-000004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W1+'Jan23'!X1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'Jan23'!H2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V1+'Jan23'!V2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'Jan23'!H4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B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W1+'Feb23'!X1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'Feb23'!H2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V1+'Feb23'!V2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'Feb23'!H4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C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44642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'Mar23'!H2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>
        <f>'Mar23'!H4</f>
        <v>0</v>
      </c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 t="shared" ref="I5:I68" si="0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1">IF(H$4&gt;0,(IF(G6&lt;&gt;0,G6*H$4/100," ")),IF(G6&lt;&gt;0,G6*H$2/(100+H$2)," "))</f>
        <v xml:space="preserve"> </v>
      </c>
      <c r="I6" s="8" t="str">
        <f t="shared" si="0"/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1"/>
        <v xml:space="preserve"> </v>
      </c>
      <c r="I7" s="8" t="str">
        <f t="shared" si="0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1"/>
        <v xml:space="preserve"> </v>
      </c>
      <c r="I8" s="8" t="str">
        <f t="shared" si="0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1"/>
        <v xml:space="preserve"> </v>
      </c>
      <c r="I9" s="8" t="str">
        <f t="shared" si="0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1"/>
        <v xml:space="preserve"> </v>
      </c>
      <c r="I10" s="8" t="str">
        <f t="shared" si="0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1"/>
        <v xml:space="preserve"> </v>
      </c>
      <c r="I11" s="8" t="str">
        <f t="shared" si="0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1"/>
        <v xml:space="preserve"> </v>
      </c>
      <c r="I12" s="8" t="str">
        <f t="shared" si="0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1"/>
        <v xml:space="preserve"> </v>
      </c>
      <c r="I13" s="8" t="str">
        <f t="shared" si="0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1"/>
        <v xml:space="preserve"> </v>
      </c>
      <c r="I14" s="8" t="str">
        <f t="shared" si="0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1"/>
        <v xml:space="preserve"> </v>
      </c>
      <c r="I15" s="8" t="str">
        <f t="shared" si="0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1"/>
        <v xml:space="preserve"> </v>
      </c>
      <c r="I16" s="8" t="str">
        <f t="shared" si="0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1"/>
        <v xml:space="preserve"> </v>
      </c>
      <c r="I17" s="8" t="str">
        <f t="shared" si="0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1"/>
        <v xml:space="preserve"> </v>
      </c>
      <c r="I18" s="8" t="str">
        <f t="shared" si="0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1"/>
        <v xml:space="preserve"> </v>
      </c>
      <c r="I19" s="8" t="str">
        <f t="shared" si="0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1"/>
        <v xml:space="preserve"> </v>
      </c>
      <c r="I20" s="8" t="str">
        <f t="shared" si="0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1"/>
        <v xml:space="preserve"> </v>
      </c>
      <c r="I21" s="8" t="str">
        <f t="shared" si="0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1"/>
        <v xml:space="preserve"> </v>
      </c>
      <c r="I22" s="8" t="str">
        <f t="shared" si="0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1"/>
        <v xml:space="preserve"> </v>
      </c>
      <c r="I23" s="8" t="str">
        <f t="shared" si="0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1"/>
        <v xml:space="preserve"> </v>
      </c>
      <c r="I24" s="8" t="str">
        <f t="shared" si="0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1"/>
        <v xml:space="preserve"> </v>
      </c>
      <c r="I25" s="8" t="str">
        <f t="shared" si="0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1"/>
        <v xml:space="preserve"> </v>
      </c>
      <c r="I26" s="8" t="str">
        <f t="shared" si="0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1"/>
        <v xml:space="preserve"> </v>
      </c>
      <c r="I27" s="8" t="str">
        <f t="shared" si="0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1"/>
        <v xml:space="preserve"> </v>
      </c>
      <c r="I28" s="8" t="str">
        <f t="shared" si="0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1"/>
        <v xml:space="preserve"> </v>
      </c>
      <c r="I29" s="8" t="str">
        <f t="shared" si="0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1"/>
        <v xml:space="preserve"> </v>
      </c>
      <c r="I30" s="8" t="str">
        <f t="shared" si="0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1"/>
        <v xml:space="preserve"> </v>
      </c>
      <c r="I31" s="8" t="str">
        <f t="shared" si="0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1"/>
        <v xml:space="preserve"> </v>
      </c>
      <c r="I32" s="8" t="str">
        <f t="shared" si="0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1"/>
        <v xml:space="preserve"> </v>
      </c>
      <c r="I33" s="8" t="str">
        <f t="shared" si="0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1"/>
        <v xml:space="preserve"> </v>
      </c>
      <c r="I34" s="8" t="str">
        <f t="shared" si="0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1"/>
        <v xml:space="preserve"> </v>
      </c>
      <c r="I35" s="8" t="str">
        <f t="shared" si="0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1"/>
        <v xml:space="preserve"> </v>
      </c>
      <c r="I36" s="8" t="str">
        <f t="shared" si="0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1"/>
        <v xml:space="preserve"> </v>
      </c>
      <c r="I37" s="8" t="str">
        <f t="shared" si="0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1"/>
        <v xml:space="preserve"> </v>
      </c>
      <c r="I38" s="8" t="str">
        <f t="shared" si="0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1"/>
        <v xml:space="preserve"> </v>
      </c>
      <c r="I39" s="8" t="str">
        <f t="shared" si="0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1"/>
        <v xml:space="preserve"> </v>
      </c>
      <c r="I40" s="8" t="str">
        <f t="shared" si="0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1"/>
        <v xml:space="preserve"> </v>
      </c>
      <c r="I41" s="8" t="str">
        <f t="shared" si="0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1"/>
        <v xml:space="preserve"> </v>
      </c>
      <c r="I42" s="8" t="str">
        <f t="shared" si="0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1"/>
        <v xml:space="preserve"> </v>
      </c>
      <c r="I43" s="8" t="str">
        <f t="shared" si="0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1"/>
        <v xml:space="preserve"> </v>
      </c>
      <c r="I44" s="8" t="str">
        <f t="shared" si="0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1"/>
        <v xml:space="preserve"> </v>
      </c>
      <c r="I45" s="8" t="str">
        <f t="shared" si="0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1"/>
        <v xml:space="preserve"> </v>
      </c>
      <c r="I46" s="8" t="str">
        <f t="shared" si="0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1"/>
        <v xml:space="preserve"> </v>
      </c>
      <c r="I47" s="8" t="str">
        <f t="shared" si="0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1"/>
        <v xml:space="preserve"> </v>
      </c>
      <c r="I48" s="8" t="str">
        <f t="shared" si="0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1"/>
        <v xml:space="preserve"> </v>
      </c>
      <c r="I49" s="8" t="str">
        <f t="shared" si="0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1"/>
        <v xml:space="preserve"> </v>
      </c>
      <c r="I50" s="8" t="str">
        <f t="shared" si="0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1"/>
        <v xml:space="preserve"> </v>
      </c>
      <c r="I51" s="8" t="str">
        <f t="shared" si="0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1"/>
        <v xml:space="preserve"> </v>
      </c>
      <c r="I52" s="8" t="str">
        <f t="shared" si="0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1"/>
        <v xml:space="preserve"> </v>
      </c>
      <c r="I53" s="8" t="str">
        <f t="shared" si="0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1"/>
        <v xml:space="preserve"> </v>
      </c>
      <c r="I54" s="8" t="str">
        <f t="shared" si="0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1"/>
        <v xml:space="preserve"> </v>
      </c>
      <c r="I55" s="8" t="str">
        <f t="shared" si="0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1"/>
        <v xml:space="preserve"> </v>
      </c>
      <c r="I56" s="8" t="str">
        <f t="shared" si="0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1"/>
        <v xml:space="preserve"> </v>
      </c>
      <c r="I57" s="8" t="str">
        <f t="shared" si="0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1"/>
        <v xml:space="preserve"> </v>
      </c>
      <c r="I58" s="8" t="str">
        <f t="shared" si="0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1"/>
        <v xml:space="preserve"> </v>
      </c>
      <c r="I59" s="8" t="str">
        <f t="shared" si="0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1"/>
        <v xml:space="preserve"> </v>
      </c>
      <c r="I60" s="8" t="str">
        <f t="shared" si="0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1"/>
        <v xml:space="preserve"> </v>
      </c>
      <c r="I61" s="8" t="str">
        <f t="shared" si="0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1"/>
        <v xml:space="preserve"> </v>
      </c>
      <c r="I62" s="8" t="str">
        <f t="shared" si="0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1"/>
        <v xml:space="preserve"> </v>
      </c>
      <c r="I63" s="8" t="str">
        <f t="shared" si="0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1"/>
        <v xml:space="preserve"> </v>
      </c>
      <c r="I64" s="8" t="str">
        <f t="shared" si="0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1"/>
        <v xml:space="preserve"> </v>
      </c>
      <c r="I65" s="8" t="str">
        <f t="shared" si="0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1"/>
        <v xml:space="preserve"> </v>
      </c>
      <c r="I66" s="8" t="str">
        <f t="shared" si="0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1"/>
        <v xml:space="preserve"> </v>
      </c>
      <c r="I67" s="8" t="str">
        <f t="shared" si="0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1"/>
        <v xml:space="preserve"> </v>
      </c>
      <c r="I68" s="8" t="str">
        <f t="shared" si="0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1"/>
        <v xml:space="preserve"> </v>
      </c>
      <c r="I69" s="8" t="str">
        <f t="shared" ref="I69:I132" si="4">IF((G69&lt;&gt;0),G69-H69," ")</f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5">IF(H$4&gt;0,(IF(G70&lt;&gt;0,G70*H$4/100," ")),IF(G70&lt;&gt;0,G70*H$2/(100+H$2)," "))</f>
        <v xml:space="preserve"> </v>
      </c>
      <c r="I70" s="8" t="str">
        <f t="shared" si="4"/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5"/>
        <v xml:space="preserve"> </v>
      </c>
      <c r="I71" s="8" t="str">
        <f t="shared" si="4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5"/>
        <v xml:space="preserve"> </v>
      </c>
      <c r="I72" s="8" t="str">
        <f t="shared" si="4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5"/>
        <v xml:space="preserve"> </v>
      </c>
      <c r="I73" s="8" t="str">
        <f t="shared" si="4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5"/>
        <v xml:space="preserve"> </v>
      </c>
      <c r="I74" s="8" t="str">
        <f t="shared" si="4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5"/>
        <v xml:space="preserve"> </v>
      </c>
      <c r="I75" s="8" t="str">
        <f t="shared" si="4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5"/>
        <v xml:space="preserve"> </v>
      </c>
      <c r="I76" s="8" t="str">
        <f t="shared" si="4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5"/>
        <v xml:space="preserve"> </v>
      </c>
      <c r="I77" s="8" t="str">
        <f t="shared" si="4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5"/>
        <v xml:space="preserve"> </v>
      </c>
      <c r="I78" s="8" t="str">
        <f t="shared" si="4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5"/>
        <v xml:space="preserve"> </v>
      </c>
      <c r="I79" s="8" t="str">
        <f t="shared" si="4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5"/>
        <v xml:space="preserve"> </v>
      </c>
      <c r="I80" s="8" t="str">
        <f t="shared" si="4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5"/>
        <v xml:space="preserve"> </v>
      </c>
      <c r="I81" s="8" t="str">
        <f t="shared" si="4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5"/>
        <v xml:space="preserve"> </v>
      </c>
      <c r="I82" s="8" t="str">
        <f t="shared" si="4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5"/>
        <v xml:space="preserve"> </v>
      </c>
      <c r="I83" s="8" t="str">
        <f t="shared" si="4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5"/>
        <v xml:space="preserve"> </v>
      </c>
      <c r="I84" s="8" t="str">
        <f t="shared" si="4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5"/>
        <v xml:space="preserve"> </v>
      </c>
      <c r="I85" s="8" t="str">
        <f t="shared" si="4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5"/>
        <v xml:space="preserve"> </v>
      </c>
      <c r="I86" s="8" t="str">
        <f t="shared" si="4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5"/>
        <v xml:space="preserve"> </v>
      </c>
      <c r="I87" s="8" t="str">
        <f t="shared" si="4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5"/>
        <v xml:space="preserve"> </v>
      </c>
      <c r="I88" s="8" t="str">
        <f t="shared" si="4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5"/>
        <v xml:space="preserve"> </v>
      </c>
      <c r="I89" s="8" t="str">
        <f t="shared" si="4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5"/>
        <v xml:space="preserve"> </v>
      </c>
      <c r="I90" s="8" t="str">
        <f t="shared" si="4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5"/>
        <v xml:space="preserve"> </v>
      </c>
      <c r="I91" s="8" t="str">
        <f t="shared" si="4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5"/>
        <v xml:space="preserve"> </v>
      </c>
      <c r="I92" s="8" t="str">
        <f t="shared" si="4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5"/>
        <v xml:space="preserve"> </v>
      </c>
      <c r="I93" s="8" t="str">
        <f t="shared" si="4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5"/>
        <v xml:space="preserve"> </v>
      </c>
      <c r="I94" s="8" t="str">
        <f t="shared" si="4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5"/>
        <v xml:space="preserve"> </v>
      </c>
      <c r="I95" s="8" t="str">
        <f t="shared" si="4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5"/>
        <v xml:space="preserve"> </v>
      </c>
      <c r="I96" s="8" t="str">
        <f t="shared" si="4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5"/>
        <v xml:space="preserve"> </v>
      </c>
      <c r="I97" s="8" t="str">
        <f t="shared" si="4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5"/>
        <v xml:space="preserve"> </v>
      </c>
      <c r="I98" s="8" t="str">
        <f t="shared" si="4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5"/>
        <v xml:space="preserve"> </v>
      </c>
      <c r="I99" s="8" t="str">
        <f t="shared" si="4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5"/>
        <v xml:space="preserve"> </v>
      </c>
      <c r="I100" s="8" t="str">
        <f t="shared" si="4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5"/>
        <v xml:space="preserve"> </v>
      </c>
      <c r="I101" s="8" t="str">
        <f t="shared" si="4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5"/>
        <v xml:space="preserve"> </v>
      </c>
      <c r="I102" s="8" t="str">
        <f t="shared" si="4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5"/>
        <v xml:space="preserve"> </v>
      </c>
      <c r="I103" s="8" t="str">
        <f t="shared" si="4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5"/>
        <v xml:space="preserve"> </v>
      </c>
      <c r="I104" s="8" t="str">
        <f t="shared" si="4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5"/>
        <v xml:space="preserve"> </v>
      </c>
      <c r="I105" s="8" t="str">
        <f t="shared" si="4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5"/>
        <v xml:space="preserve"> </v>
      </c>
      <c r="I106" s="8" t="str">
        <f t="shared" si="4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5"/>
        <v xml:space="preserve"> </v>
      </c>
      <c r="I107" s="8" t="str">
        <f t="shared" si="4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5"/>
        <v xml:space="preserve"> </v>
      </c>
      <c r="I108" s="8" t="str">
        <f t="shared" si="4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5"/>
        <v xml:space="preserve"> </v>
      </c>
      <c r="I109" s="8" t="str">
        <f t="shared" si="4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5"/>
        <v xml:space="preserve"> </v>
      </c>
      <c r="I110" s="8" t="str">
        <f t="shared" si="4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5"/>
        <v xml:space="preserve"> </v>
      </c>
      <c r="I111" s="8" t="str">
        <f t="shared" si="4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5"/>
        <v xml:space="preserve"> </v>
      </c>
      <c r="I112" s="8" t="str">
        <f t="shared" si="4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5"/>
        <v xml:space="preserve"> </v>
      </c>
      <c r="I113" s="8" t="str">
        <f t="shared" si="4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5"/>
        <v xml:space="preserve"> </v>
      </c>
      <c r="I114" s="8" t="str">
        <f t="shared" si="4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5"/>
        <v xml:space="preserve"> </v>
      </c>
      <c r="I115" s="8" t="str">
        <f t="shared" si="4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5"/>
        <v xml:space="preserve"> </v>
      </c>
      <c r="I116" s="8" t="str">
        <f t="shared" si="4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5"/>
        <v xml:space="preserve"> </v>
      </c>
      <c r="I117" s="8" t="str">
        <f t="shared" si="4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5"/>
        <v xml:space="preserve"> </v>
      </c>
      <c r="I118" s="8" t="str">
        <f t="shared" si="4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5"/>
        <v xml:space="preserve"> </v>
      </c>
      <c r="I119" s="8" t="str">
        <f t="shared" si="4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5"/>
        <v xml:space="preserve"> </v>
      </c>
      <c r="I120" s="8" t="str">
        <f t="shared" si="4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5"/>
        <v xml:space="preserve"> </v>
      </c>
      <c r="I121" s="8" t="str">
        <f t="shared" si="4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5"/>
        <v xml:space="preserve"> </v>
      </c>
      <c r="I122" s="8" t="str">
        <f t="shared" si="4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5"/>
        <v xml:space="preserve"> </v>
      </c>
      <c r="I123" s="8" t="str">
        <f t="shared" si="4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5"/>
        <v xml:space="preserve"> </v>
      </c>
      <c r="I124" s="8" t="str">
        <f t="shared" si="4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5"/>
        <v xml:space="preserve"> </v>
      </c>
      <c r="I125" s="8" t="str">
        <f t="shared" si="4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5"/>
        <v xml:space="preserve"> </v>
      </c>
      <c r="I126" s="8" t="str">
        <f t="shared" si="4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5"/>
        <v xml:space="preserve"> </v>
      </c>
      <c r="I127" s="8" t="str">
        <f t="shared" si="4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5"/>
        <v xml:space="preserve"> </v>
      </c>
      <c r="I128" s="8" t="str">
        <f t="shared" si="4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5"/>
        <v xml:space="preserve"> </v>
      </c>
      <c r="I129" s="8" t="str">
        <f t="shared" si="4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5"/>
        <v xml:space="preserve"> </v>
      </c>
      <c r="I130" s="8" t="str">
        <f t="shared" si="4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5"/>
        <v xml:space="preserve"> </v>
      </c>
      <c r="I131" s="8" t="str">
        <f t="shared" si="4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5"/>
        <v xml:space="preserve"> </v>
      </c>
      <c r="I132" s="8" t="str">
        <f t="shared" si="4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5"/>
        <v xml:space="preserve"> </v>
      </c>
      <c r="I133" s="8" t="str">
        <f t="shared" ref="I133:I196" si="8">IF((G133&lt;&gt;0),G133-H133," ")</f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9">IF(H$4&gt;0,(IF(G134&lt;&gt;0,G134*H$4/100," ")),IF(G134&lt;&gt;0,G134*H$2/(100+H$2)," "))</f>
        <v xml:space="preserve"> </v>
      </c>
      <c r="I134" s="8" t="str">
        <f t="shared" si="8"/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9"/>
        <v xml:space="preserve"> </v>
      </c>
      <c r="I135" s="8" t="str">
        <f t="shared" si="8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9"/>
        <v xml:space="preserve"> </v>
      </c>
      <c r="I136" s="8" t="str">
        <f t="shared" si="8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9"/>
        <v xml:space="preserve"> </v>
      </c>
      <c r="I137" s="8" t="str">
        <f t="shared" si="8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9"/>
        <v xml:space="preserve"> </v>
      </c>
      <c r="I138" s="8" t="str">
        <f t="shared" si="8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9"/>
        <v xml:space="preserve"> </v>
      </c>
      <c r="I139" s="8" t="str">
        <f t="shared" si="8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9"/>
        <v xml:space="preserve"> </v>
      </c>
      <c r="I140" s="8" t="str">
        <f t="shared" si="8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9"/>
        <v xml:space="preserve"> </v>
      </c>
      <c r="I141" s="8" t="str">
        <f t="shared" si="8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9"/>
        <v xml:space="preserve"> </v>
      </c>
      <c r="I142" s="8" t="str">
        <f t="shared" si="8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9"/>
        <v xml:space="preserve"> </v>
      </c>
      <c r="I143" s="8" t="str">
        <f t="shared" si="8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9"/>
        <v xml:space="preserve"> </v>
      </c>
      <c r="I144" s="8" t="str">
        <f t="shared" si="8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9"/>
        <v xml:space="preserve"> </v>
      </c>
      <c r="I145" s="8" t="str">
        <f t="shared" si="8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9"/>
        <v xml:space="preserve"> </v>
      </c>
      <c r="I146" s="8" t="str">
        <f t="shared" si="8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9"/>
        <v xml:space="preserve"> </v>
      </c>
      <c r="I147" s="8" t="str">
        <f t="shared" si="8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9"/>
        <v xml:space="preserve"> </v>
      </c>
      <c r="I148" s="8" t="str">
        <f t="shared" si="8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9"/>
        <v xml:space="preserve"> </v>
      </c>
      <c r="I149" s="8" t="str">
        <f t="shared" si="8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9"/>
        <v xml:space="preserve"> </v>
      </c>
      <c r="I150" s="8" t="str">
        <f t="shared" si="8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9"/>
        <v xml:space="preserve"> </v>
      </c>
      <c r="I151" s="8" t="str">
        <f t="shared" si="8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9"/>
        <v xml:space="preserve"> </v>
      </c>
      <c r="I152" s="8" t="str">
        <f t="shared" si="8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9"/>
        <v xml:space="preserve"> </v>
      </c>
      <c r="I153" s="8" t="str">
        <f t="shared" si="8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9"/>
        <v xml:space="preserve"> </v>
      </c>
      <c r="I154" s="8" t="str">
        <f t="shared" si="8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9"/>
        <v xml:space="preserve"> </v>
      </c>
      <c r="I155" s="8" t="str">
        <f t="shared" si="8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9"/>
        <v xml:space="preserve"> </v>
      </c>
      <c r="I156" s="8" t="str">
        <f t="shared" si="8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9"/>
        <v xml:space="preserve"> </v>
      </c>
      <c r="I157" s="8" t="str">
        <f t="shared" si="8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9"/>
        <v xml:space="preserve"> </v>
      </c>
      <c r="I158" s="8" t="str">
        <f t="shared" si="8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9"/>
        <v xml:space="preserve"> </v>
      </c>
      <c r="I159" s="8" t="str">
        <f t="shared" si="8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9"/>
        <v xml:space="preserve"> </v>
      </c>
      <c r="I160" s="8" t="str">
        <f t="shared" si="8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9"/>
        <v xml:space="preserve"> </v>
      </c>
      <c r="I161" s="8" t="str">
        <f t="shared" si="8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9"/>
        <v xml:space="preserve"> </v>
      </c>
      <c r="I162" s="8" t="str">
        <f t="shared" si="8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9"/>
        <v xml:space="preserve"> </v>
      </c>
      <c r="I163" s="8" t="str">
        <f t="shared" si="8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9"/>
        <v xml:space="preserve"> </v>
      </c>
      <c r="I164" s="8" t="str">
        <f t="shared" si="8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9"/>
        <v xml:space="preserve"> </v>
      </c>
      <c r="I165" s="8" t="str">
        <f t="shared" si="8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9"/>
        <v xml:space="preserve"> </v>
      </c>
      <c r="I166" s="8" t="str">
        <f t="shared" si="8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9"/>
        <v xml:space="preserve"> </v>
      </c>
      <c r="I167" s="8" t="str">
        <f t="shared" si="8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9"/>
        <v xml:space="preserve"> </v>
      </c>
      <c r="I168" s="8" t="str">
        <f t="shared" si="8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9"/>
        <v xml:space="preserve"> </v>
      </c>
      <c r="I169" s="8" t="str">
        <f t="shared" si="8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9"/>
        <v xml:space="preserve"> </v>
      </c>
      <c r="I170" s="8" t="str">
        <f t="shared" si="8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9"/>
        <v xml:space="preserve"> </v>
      </c>
      <c r="I171" s="8" t="str">
        <f t="shared" si="8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9"/>
        <v xml:space="preserve"> </v>
      </c>
      <c r="I172" s="8" t="str">
        <f t="shared" si="8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9"/>
        <v xml:space="preserve"> </v>
      </c>
      <c r="I173" s="8" t="str">
        <f t="shared" si="8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9"/>
        <v xml:space="preserve"> </v>
      </c>
      <c r="I174" s="8" t="str">
        <f t="shared" si="8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9"/>
        <v xml:space="preserve"> </v>
      </c>
      <c r="I175" s="8" t="str">
        <f t="shared" si="8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9"/>
        <v xml:space="preserve"> </v>
      </c>
      <c r="I176" s="8" t="str">
        <f t="shared" si="8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9"/>
        <v xml:space="preserve"> </v>
      </c>
      <c r="I177" s="8" t="str">
        <f t="shared" si="8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9"/>
        <v xml:space="preserve"> </v>
      </c>
      <c r="I178" s="8" t="str">
        <f t="shared" si="8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9"/>
        <v xml:space="preserve"> </v>
      </c>
      <c r="I179" s="8" t="str">
        <f t="shared" si="8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9"/>
        <v xml:space="preserve"> </v>
      </c>
      <c r="I180" s="8" t="str">
        <f t="shared" si="8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9"/>
        <v xml:space="preserve"> </v>
      </c>
      <c r="I181" s="8" t="str">
        <f t="shared" si="8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9"/>
        <v xml:space="preserve"> </v>
      </c>
      <c r="I182" s="8" t="str">
        <f t="shared" si="8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9"/>
        <v xml:space="preserve"> </v>
      </c>
      <c r="I183" s="8" t="str">
        <f t="shared" si="8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9"/>
        <v xml:space="preserve"> </v>
      </c>
      <c r="I184" s="8" t="str">
        <f t="shared" si="8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9"/>
        <v xml:space="preserve"> </v>
      </c>
      <c r="I185" s="8" t="str">
        <f t="shared" si="8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9"/>
        <v xml:space="preserve"> </v>
      </c>
      <c r="I186" s="8" t="str">
        <f t="shared" si="8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9"/>
        <v xml:space="preserve"> </v>
      </c>
      <c r="I187" s="8" t="str">
        <f t="shared" si="8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9"/>
        <v xml:space="preserve"> </v>
      </c>
      <c r="I188" s="8" t="str">
        <f t="shared" si="8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9"/>
        <v xml:space="preserve"> </v>
      </c>
      <c r="I189" s="8" t="str">
        <f t="shared" si="8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9"/>
        <v xml:space="preserve"> </v>
      </c>
      <c r="I190" s="8" t="str">
        <f t="shared" si="8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9"/>
        <v xml:space="preserve"> </v>
      </c>
      <c r="I191" s="8" t="str">
        <f t="shared" si="8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9"/>
        <v xml:space="preserve"> </v>
      </c>
      <c r="I192" s="8" t="str">
        <f t="shared" si="8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9"/>
        <v xml:space="preserve"> </v>
      </c>
      <c r="I193" s="8" t="str">
        <f t="shared" si="8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9"/>
        <v xml:space="preserve"> </v>
      </c>
      <c r="I194" s="8" t="str">
        <f t="shared" si="8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9"/>
        <v xml:space="preserve"> </v>
      </c>
      <c r="I195" s="8" t="str">
        <f t="shared" si="8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9"/>
        <v xml:space="preserve"> </v>
      </c>
      <c r="I196" s="8" t="str">
        <f t="shared" si="8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9"/>
        <v xml:space="preserve"> </v>
      </c>
      <c r="I197" s="8" t="str">
        <f>IF((G197&lt;&gt;0),G197-H197," ")</f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 xr:uid="{00000000-0002-0000-0D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 xr:uid="{00000000-0002-0000-0D00-000001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00"/>
  <sheetViews>
    <sheetView tabSelected="1" zoomScaleNormal="100" workbookViewId="0">
      <selection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/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10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>IF((F5="a"),I5," ")</f>
        <v xml:space="preserve"> </v>
      </c>
      <c r="Q5" s="8" t="str">
        <f>IF((F5="b"),I5," ")</f>
        <v xml:space="preserve"> </v>
      </c>
      <c r="R5" s="8" t="str">
        <f>IF((F5="c"),I5," ")</f>
        <v xml:space="preserve"> </v>
      </c>
      <c r="S5" s="8" t="str">
        <f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2">IF(H$4&gt;0,(IF(G6&lt;&gt;0,G6*H$4/100," ")),IF(G6&lt;&gt;0,G6*H$2/(100+H$2)," "))</f>
        <v xml:space="preserve"> </v>
      </c>
      <c r="I6" s="8" t="str">
        <f>IF((G6&lt;&gt;0),G6-H6," ")</f>
        <v xml:space="preserve"> </v>
      </c>
      <c r="M6" s="13" t="str">
        <f t="shared" ref="M6:M69" si="3">IF(G6&lt;&gt;0,G6-L6," ")</f>
        <v xml:space="preserve"> </v>
      </c>
      <c r="N6" s="14" t="str">
        <f t="shared" ref="N6:N69" si="4">IF((G6-L6)&lt;&gt;0,N$1-A6," ")</f>
        <v xml:space="preserve"> </v>
      </c>
      <c r="P6" s="8" t="str">
        <f t="shared" ref="P6:P69" si="5">IF((F6="a"),I6," ")</f>
        <v xml:space="preserve"> </v>
      </c>
      <c r="Q6" s="8" t="str">
        <f t="shared" ref="Q6:Q69" si="6">IF((F6="b"),I6," ")</f>
        <v xml:space="preserve"> </v>
      </c>
      <c r="R6" s="8" t="str">
        <f t="shared" ref="R6:R69" si="7">IF((F6="c"),I6," ")</f>
        <v xml:space="preserve"> </v>
      </c>
      <c r="S6" s="8" t="str">
        <f t="shared" ref="S6:S69" si="8">IF((F6="d"),I6," ")</f>
        <v xml:space="preserve"> </v>
      </c>
      <c r="T6" s="8" t="str">
        <f t="shared" ref="T6:T69" si="9">IF((F6="g"),I6," ")</f>
        <v xml:space="preserve"> </v>
      </c>
      <c r="U6" s="8" t="str">
        <f t="shared" ref="U6:U69" si="10">IF((F6="o"),I6," ")</f>
        <v xml:space="preserve"> </v>
      </c>
      <c r="V6" s="8" t="str">
        <f t="shared" ref="V6:V69" si="11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2"/>
        <v xml:space="preserve"> </v>
      </c>
      <c r="I7" s="8" t="str">
        <f t="shared" ref="I7:I64" si="12">IF((G7&lt;&gt;0),G7-H7," ")</f>
        <v xml:space="preserve"> </v>
      </c>
      <c r="M7" s="13" t="str">
        <f t="shared" si="3"/>
        <v xml:space="preserve"> </v>
      </c>
      <c r="N7" s="14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8"/>
        <v xml:space="preserve"> </v>
      </c>
      <c r="T7" s="8" t="str">
        <f t="shared" si="9"/>
        <v xml:space="preserve"> </v>
      </c>
      <c r="U7" s="8" t="str">
        <f t="shared" si="10"/>
        <v xml:space="preserve"> </v>
      </c>
      <c r="V7" s="8" t="str">
        <f t="shared" si="11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2"/>
        <v xml:space="preserve"> </v>
      </c>
      <c r="I8" s="8" t="str">
        <f t="shared" si="12"/>
        <v xml:space="preserve"> </v>
      </c>
      <c r="M8" s="13" t="str">
        <f t="shared" si="3"/>
        <v xml:space="preserve"> </v>
      </c>
      <c r="N8" s="14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8"/>
        <v xml:space="preserve"> </v>
      </c>
      <c r="T8" s="8" t="str">
        <f t="shared" si="9"/>
        <v xml:space="preserve"> </v>
      </c>
      <c r="U8" s="8" t="str">
        <f t="shared" si="10"/>
        <v xml:space="preserve"> </v>
      </c>
      <c r="V8" s="8" t="str">
        <f t="shared" si="11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2"/>
        <v xml:space="preserve"> </v>
      </c>
      <c r="I9" s="8" t="str">
        <f t="shared" si="12"/>
        <v xml:space="preserve"> </v>
      </c>
      <c r="M9" s="13" t="str">
        <f t="shared" si="3"/>
        <v xml:space="preserve"> </v>
      </c>
      <c r="N9" s="14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8"/>
        <v xml:space="preserve"> </v>
      </c>
      <c r="T9" s="8" t="str">
        <f t="shared" si="9"/>
        <v xml:space="preserve"> </v>
      </c>
      <c r="U9" s="8" t="str">
        <f t="shared" si="10"/>
        <v xml:space="preserve"> </v>
      </c>
      <c r="V9" s="8" t="str">
        <f t="shared" si="11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2"/>
        <v xml:space="preserve"> </v>
      </c>
      <c r="I10" s="8" t="str">
        <f t="shared" si="12"/>
        <v xml:space="preserve"> </v>
      </c>
      <c r="M10" s="13" t="str">
        <f t="shared" si="3"/>
        <v xml:space="preserve"> </v>
      </c>
      <c r="N10" s="14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8"/>
        <v xml:space="preserve"> </v>
      </c>
      <c r="T10" s="8" t="str">
        <f t="shared" si="9"/>
        <v xml:space="preserve"> </v>
      </c>
      <c r="U10" s="8" t="str">
        <f t="shared" si="10"/>
        <v xml:space="preserve"> </v>
      </c>
      <c r="V10" s="8" t="str">
        <f t="shared" si="11"/>
        <v xml:space="preserve"> </v>
      </c>
    </row>
    <row r="11" spans="1:24" x14ac:dyDescent="0.2">
      <c r="F11" s="10" t="str">
        <f t="shared" ref="F11:F69" si="13">IF((G11&lt;&gt;0),"Enter Letter"," ")</f>
        <v xml:space="preserve"> </v>
      </c>
      <c r="H11" s="8" t="str">
        <f t="shared" si="2"/>
        <v xml:space="preserve"> </v>
      </c>
      <c r="I11" s="8" t="str">
        <f t="shared" si="12"/>
        <v xml:space="preserve"> </v>
      </c>
      <c r="M11" s="13" t="str">
        <f t="shared" si="3"/>
        <v xml:space="preserve"> </v>
      </c>
      <c r="N11" s="14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8"/>
        <v xml:space="preserve"> </v>
      </c>
      <c r="T11" s="8" t="str">
        <f t="shared" si="9"/>
        <v xml:space="preserve"> </v>
      </c>
      <c r="U11" s="8" t="str">
        <f t="shared" si="10"/>
        <v xml:space="preserve"> </v>
      </c>
      <c r="V11" s="8" t="str">
        <f t="shared" si="11"/>
        <v xml:space="preserve"> </v>
      </c>
    </row>
    <row r="12" spans="1:24" x14ac:dyDescent="0.2">
      <c r="F12" s="10" t="str">
        <f t="shared" si="13"/>
        <v xml:space="preserve"> </v>
      </c>
      <c r="H12" s="8" t="str">
        <f t="shared" si="2"/>
        <v xml:space="preserve"> </v>
      </c>
      <c r="I12" s="8" t="str">
        <f t="shared" si="12"/>
        <v xml:space="preserve"> </v>
      </c>
      <c r="M12" s="13" t="str">
        <f t="shared" si="3"/>
        <v xml:space="preserve"> </v>
      </c>
      <c r="N12" s="14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8"/>
        <v xml:space="preserve"> </v>
      </c>
      <c r="T12" s="8" t="str">
        <f t="shared" si="9"/>
        <v xml:space="preserve"> </v>
      </c>
      <c r="U12" s="8" t="str">
        <f t="shared" si="10"/>
        <v xml:space="preserve"> </v>
      </c>
      <c r="V12" s="8" t="str">
        <f t="shared" si="11"/>
        <v xml:space="preserve"> </v>
      </c>
    </row>
    <row r="13" spans="1:24" x14ac:dyDescent="0.2">
      <c r="F13" s="10" t="str">
        <f t="shared" si="13"/>
        <v xml:space="preserve"> </v>
      </c>
      <c r="H13" s="8" t="str">
        <f t="shared" si="2"/>
        <v xml:space="preserve"> </v>
      </c>
      <c r="I13" s="8" t="str">
        <f t="shared" si="12"/>
        <v xml:space="preserve"> </v>
      </c>
      <c r="M13" s="13" t="str">
        <f t="shared" si="3"/>
        <v xml:space="preserve"> </v>
      </c>
      <c r="N13" s="14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8"/>
        <v xml:space="preserve"> </v>
      </c>
      <c r="T13" s="8" t="str">
        <f t="shared" si="9"/>
        <v xml:space="preserve"> </v>
      </c>
      <c r="U13" s="8" t="str">
        <f t="shared" si="10"/>
        <v xml:space="preserve"> </v>
      </c>
      <c r="V13" s="8" t="str">
        <f t="shared" si="11"/>
        <v xml:space="preserve"> </v>
      </c>
    </row>
    <row r="14" spans="1:24" x14ac:dyDescent="0.2">
      <c r="F14" s="10" t="str">
        <f t="shared" si="13"/>
        <v xml:space="preserve"> </v>
      </c>
      <c r="H14" s="8" t="str">
        <f t="shared" si="2"/>
        <v xml:space="preserve"> </v>
      </c>
      <c r="I14" s="8" t="str">
        <f t="shared" si="12"/>
        <v xml:space="preserve"> </v>
      </c>
      <c r="M14" s="13" t="str">
        <f t="shared" si="3"/>
        <v xml:space="preserve"> </v>
      </c>
      <c r="N14" s="14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8"/>
        <v xml:space="preserve"> </v>
      </c>
      <c r="T14" s="8" t="str">
        <f t="shared" si="9"/>
        <v xml:space="preserve"> </v>
      </c>
      <c r="U14" s="8" t="str">
        <f t="shared" si="10"/>
        <v xml:space="preserve"> </v>
      </c>
      <c r="V14" s="8" t="str">
        <f t="shared" si="11"/>
        <v xml:space="preserve"> </v>
      </c>
    </row>
    <row r="15" spans="1:24" x14ac:dyDescent="0.2">
      <c r="F15" s="10" t="str">
        <f t="shared" si="13"/>
        <v xml:space="preserve"> </v>
      </c>
      <c r="H15" s="8" t="str">
        <f t="shared" si="2"/>
        <v xml:space="preserve"> </v>
      </c>
      <c r="I15" s="8" t="str">
        <f t="shared" si="12"/>
        <v xml:space="preserve"> </v>
      </c>
      <c r="M15" s="13" t="str">
        <f t="shared" si="3"/>
        <v xml:space="preserve"> </v>
      </c>
      <c r="N15" s="14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8"/>
        <v xml:space="preserve"> </v>
      </c>
      <c r="T15" s="8" t="str">
        <f t="shared" si="9"/>
        <v xml:space="preserve"> </v>
      </c>
      <c r="U15" s="8" t="str">
        <f t="shared" si="10"/>
        <v xml:space="preserve"> </v>
      </c>
      <c r="V15" s="8" t="str">
        <f t="shared" si="11"/>
        <v xml:space="preserve"> </v>
      </c>
    </row>
    <row r="16" spans="1:24" x14ac:dyDescent="0.2">
      <c r="F16" s="10" t="str">
        <f t="shared" si="13"/>
        <v xml:space="preserve"> </v>
      </c>
      <c r="H16" s="8" t="str">
        <f t="shared" si="2"/>
        <v xml:space="preserve"> </v>
      </c>
      <c r="I16" s="8" t="str">
        <f t="shared" si="12"/>
        <v xml:space="preserve"> </v>
      </c>
      <c r="M16" s="13" t="str">
        <f t="shared" si="3"/>
        <v xml:space="preserve"> </v>
      </c>
      <c r="N16" s="14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8"/>
        <v xml:space="preserve"> </v>
      </c>
      <c r="T16" s="8" t="str">
        <f t="shared" si="9"/>
        <v xml:space="preserve"> </v>
      </c>
      <c r="U16" s="8" t="str">
        <f t="shared" si="10"/>
        <v xml:space="preserve"> </v>
      </c>
      <c r="V16" s="8" t="str">
        <f t="shared" si="11"/>
        <v xml:space="preserve"> </v>
      </c>
    </row>
    <row r="17" spans="6:22" x14ac:dyDescent="0.2">
      <c r="F17" s="10" t="str">
        <f t="shared" si="13"/>
        <v xml:space="preserve"> </v>
      </c>
      <c r="H17" s="8" t="str">
        <f t="shared" si="2"/>
        <v xml:space="preserve"> </v>
      </c>
      <c r="I17" s="8" t="str">
        <f t="shared" si="12"/>
        <v xml:space="preserve"> </v>
      </c>
      <c r="M17" s="13" t="str">
        <f t="shared" si="3"/>
        <v xml:space="preserve"> </v>
      </c>
      <c r="N17" s="14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8"/>
        <v xml:space="preserve"> </v>
      </c>
      <c r="T17" s="8" t="str">
        <f t="shared" si="9"/>
        <v xml:space="preserve"> </v>
      </c>
      <c r="U17" s="8" t="str">
        <f t="shared" si="10"/>
        <v xml:space="preserve"> </v>
      </c>
      <c r="V17" s="8" t="str">
        <f t="shared" si="11"/>
        <v xml:space="preserve"> </v>
      </c>
    </row>
    <row r="18" spans="6:22" x14ac:dyDescent="0.2">
      <c r="F18" s="10" t="str">
        <f t="shared" si="13"/>
        <v xml:space="preserve"> </v>
      </c>
      <c r="H18" s="8" t="str">
        <f t="shared" si="2"/>
        <v xml:space="preserve"> </v>
      </c>
      <c r="I18" s="8" t="str">
        <f t="shared" si="12"/>
        <v xml:space="preserve"> </v>
      </c>
      <c r="M18" s="13" t="str">
        <f t="shared" si="3"/>
        <v xml:space="preserve"> </v>
      </c>
      <c r="N18" s="14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8"/>
        <v xml:space="preserve"> </v>
      </c>
      <c r="T18" s="8" t="str">
        <f t="shared" si="9"/>
        <v xml:space="preserve"> </v>
      </c>
      <c r="U18" s="8" t="str">
        <f t="shared" si="10"/>
        <v xml:space="preserve"> </v>
      </c>
      <c r="V18" s="8" t="str">
        <f t="shared" si="11"/>
        <v xml:space="preserve"> </v>
      </c>
    </row>
    <row r="19" spans="6:22" x14ac:dyDescent="0.2">
      <c r="F19" s="10" t="str">
        <f t="shared" si="13"/>
        <v xml:space="preserve"> </v>
      </c>
      <c r="H19" s="8" t="str">
        <f t="shared" si="2"/>
        <v xml:space="preserve"> </v>
      </c>
      <c r="I19" s="8" t="str">
        <f t="shared" si="12"/>
        <v xml:space="preserve"> </v>
      </c>
      <c r="M19" s="13" t="str">
        <f t="shared" si="3"/>
        <v xml:space="preserve"> </v>
      </c>
      <c r="N19" s="14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8"/>
        <v xml:space="preserve"> </v>
      </c>
      <c r="T19" s="8" t="str">
        <f t="shared" si="9"/>
        <v xml:space="preserve"> </v>
      </c>
      <c r="U19" s="8" t="str">
        <f t="shared" si="10"/>
        <v xml:space="preserve"> </v>
      </c>
      <c r="V19" s="8" t="str">
        <f t="shared" si="11"/>
        <v xml:space="preserve"> </v>
      </c>
    </row>
    <row r="20" spans="6:22" x14ac:dyDescent="0.2">
      <c r="F20" s="10" t="str">
        <f t="shared" si="13"/>
        <v xml:space="preserve"> </v>
      </c>
      <c r="H20" s="8" t="str">
        <f t="shared" si="2"/>
        <v xml:space="preserve"> </v>
      </c>
      <c r="I20" s="8" t="str">
        <f t="shared" si="12"/>
        <v xml:space="preserve"> </v>
      </c>
      <c r="M20" s="13" t="str">
        <f t="shared" si="3"/>
        <v xml:space="preserve"> </v>
      </c>
      <c r="N20" s="14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8"/>
        <v xml:space="preserve"> </v>
      </c>
      <c r="T20" s="8" t="str">
        <f t="shared" si="9"/>
        <v xml:space="preserve"> </v>
      </c>
      <c r="U20" s="8" t="str">
        <f t="shared" si="10"/>
        <v xml:space="preserve"> </v>
      </c>
      <c r="V20" s="8" t="str">
        <f t="shared" si="11"/>
        <v xml:space="preserve"> </v>
      </c>
    </row>
    <row r="21" spans="6:22" x14ac:dyDescent="0.2">
      <c r="F21" s="10" t="str">
        <f t="shared" si="13"/>
        <v xml:space="preserve"> </v>
      </c>
      <c r="H21" s="8" t="str">
        <f t="shared" si="2"/>
        <v xml:space="preserve"> </v>
      </c>
      <c r="I21" s="8" t="str">
        <f t="shared" si="12"/>
        <v xml:space="preserve"> </v>
      </c>
      <c r="M21" s="13" t="str">
        <f t="shared" si="3"/>
        <v xml:space="preserve"> </v>
      </c>
      <c r="N21" s="14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8"/>
        <v xml:space="preserve"> </v>
      </c>
      <c r="T21" s="8" t="str">
        <f t="shared" si="9"/>
        <v xml:space="preserve"> </v>
      </c>
      <c r="U21" s="8" t="str">
        <f t="shared" si="10"/>
        <v xml:space="preserve"> </v>
      </c>
      <c r="V21" s="8" t="str">
        <f t="shared" si="11"/>
        <v xml:space="preserve"> </v>
      </c>
    </row>
    <row r="22" spans="6:22" x14ac:dyDescent="0.2">
      <c r="F22" s="10" t="str">
        <f t="shared" si="13"/>
        <v xml:space="preserve"> </v>
      </c>
      <c r="H22" s="8" t="str">
        <f t="shared" si="2"/>
        <v xml:space="preserve"> </v>
      </c>
      <c r="I22" s="8" t="str">
        <f t="shared" si="12"/>
        <v xml:space="preserve"> </v>
      </c>
      <c r="M22" s="13" t="str">
        <f t="shared" si="3"/>
        <v xml:space="preserve"> </v>
      </c>
      <c r="N22" s="14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8"/>
        <v xml:space="preserve"> </v>
      </c>
      <c r="T22" s="8" t="str">
        <f t="shared" si="9"/>
        <v xml:space="preserve"> </v>
      </c>
      <c r="U22" s="8" t="str">
        <f t="shared" si="10"/>
        <v xml:space="preserve"> </v>
      </c>
      <c r="V22" s="8" t="str">
        <f t="shared" si="11"/>
        <v xml:space="preserve"> </v>
      </c>
    </row>
    <row r="23" spans="6:22" x14ac:dyDescent="0.2">
      <c r="F23" s="10" t="str">
        <f t="shared" si="13"/>
        <v xml:space="preserve"> </v>
      </c>
      <c r="H23" s="8" t="str">
        <f t="shared" si="2"/>
        <v xml:space="preserve"> </v>
      </c>
      <c r="I23" s="8" t="str">
        <f t="shared" si="12"/>
        <v xml:space="preserve"> </v>
      </c>
      <c r="M23" s="13" t="str">
        <f t="shared" si="3"/>
        <v xml:space="preserve"> </v>
      </c>
      <c r="N23" s="14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8"/>
        <v xml:space="preserve"> </v>
      </c>
      <c r="T23" s="8" t="str">
        <f t="shared" si="9"/>
        <v xml:space="preserve"> </v>
      </c>
      <c r="U23" s="8" t="str">
        <f t="shared" si="10"/>
        <v xml:space="preserve"> </v>
      </c>
      <c r="V23" s="8" t="str">
        <f t="shared" si="11"/>
        <v xml:space="preserve"> </v>
      </c>
    </row>
    <row r="24" spans="6:22" x14ac:dyDescent="0.2">
      <c r="F24" s="10" t="str">
        <f t="shared" si="13"/>
        <v xml:space="preserve"> </v>
      </c>
      <c r="H24" s="8" t="str">
        <f t="shared" si="2"/>
        <v xml:space="preserve"> </v>
      </c>
      <c r="I24" s="8" t="str">
        <f t="shared" si="12"/>
        <v xml:space="preserve"> </v>
      </c>
      <c r="M24" s="13" t="str">
        <f t="shared" si="3"/>
        <v xml:space="preserve"> </v>
      </c>
      <c r="N24" s="14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8"/>
        <v xml:space="preserve"> </v>
      </c>
      <c r="T24" s="8" t="str">
        <f t="shared" si="9"/>
        <v xml:space="preserve"> </v>
      </c>
      <c r="U24" s="8" t="str">
        <f t="shared" si="10"/>
        <v xml:space="preserve"> </v>
      </c>
      <c r="V24" s="8" t="str">
        <f t="shared" si="11"/>
        <v xml:space="preserve"> </v>
      </c>
    </row>
    <row r="25" spans="6:22" x14ac:dyDescent="0.2">
      <c r="F25" s="10" t="str">
        <f t="shared" si="13"/>
        <v xml:space="preserve"> </v>
      </c>
      <c r="H25" s="8" t="str">
        <f t="shared" si="2"/>
        <v xml:space="preserve"> </v>
      </c>
      <c r="I25" s="8" t="str">
        <f t="shared" si="12"/>
        <v xml:space="preserve"> </v>
      </c>
      <c r="M25" s="13" t="str">
        <f t="shared" si="3"/>
        <v xml:space="preserve"> </v>
      </c>
      <c r="N25" s="14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8"/>
        <v xml:space="preserve"> </v>
      </c>
      <c r="T25" s="8" t="str">
        <f t="shared" si="9"/>
        <v xml:space="preserve"> </v>
      </c>
      <c r="U25" s="8" t="str">
        <f t="shared" si="10"/>
        <v xml:space="preserve"> </v>
      </c>
      <c r="V25" s="8" t="str">
        <f t="shared" si="11"/>
        <v xml:space="preserve"> </v>
      </c>
    </row>
    <row r="26" spans="6:22" x14ac:dyDescent="0.2">
      <c r="F26" s="10" t="str">
        <f t="shared" si="13"/>
        <v xml:space="preserve"> </v>
      </c>
      <c r="H26" s="8" t="str">
        <f t="shared" si="2"/>
        <v xml:space="preserve"> </v>
      </c>
      <c r="I26" s="8" t="str">
        <f t="shared" si="12"/>
        <v xml:space="preserve"> </v>
      </c>
      <c r="M26" s="13" t="str">
        <f t="shared" si="3"/>
        <v xml:space="preserve"> </v>
      </c>
      <c r="N26" s="14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8"/>
        <v xml:space="preserve"> </v>
      </c>
      <c r="T26" s="8" t="str">
        <f t="shared" si="9"/>
        <v xml:space="preserve"> </v>
      </c>
      <c r="U26" s="8" t="str">
        <f t="shared" si="10"/>
        <v xml:space="preserve"> </v>
      </c>
      <c r="V26" s="8" t="str">
        <f t="shared" si="11"/>
        <v xml:space="preserve"> </v>
      </c>
    </row>
    <row r="27" spans="6:22" x14ac:dyDescent="0.2">
      <c r="F27" s="10" t="str">
        <f t="shared" si="13"/>
        <v xml:space="preserve"> </v>
      </c>
      <c r="H27" s="8" t="str">
        <f t="shared" si="2"/>
        <v xml:space="preserve"> </v>
      </c>
      <c r="I27" s="8" t="str">
        <f t="shared" si="12"/>
        <v xml:space="preserve"> </v>
      </c>
      <c r="M27" s="13" t="str">
        <f t="shared" si="3"/>
        <v xml:space="preserve"> </v>
      </c>
      <c r="N27" s="14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8"/>
        <v xml:space="preserve"> </v>
      </c>
      <c r="T27" s="8" t="str">
        <f t="shared" si="9"/>
        <v xml:space="preserve"> </v>
      </c>
      <c r="U27" s="8" t="str">
        <f t="shared" si="10"/>
        <v xml:space="preserve"> </v>
      </c>
      <c r="V27" s="8" t="str">
        <f t="shared" si="11"/>
        <v xml:space="preserve"> </v>
      </c>
    </row>
    <row r="28" spans="6:22" x14ac:dyDescent="0.2">
      <c r="F28" s="10" t="str">
        <f t="shared" si="13"/>
        <v xml:space="preserve"> </v>
      </c>
      <c r="H28" s="8" t="str">
        <f t="shared" si="2"/>
        <v xml:space="preserve"> </v>
      </c>
      <c r="I28" s="8" t="str">
        <f t="shared" si="12"/>
        <v xml:space="preserve"> </v>
      </c>
      <c r="M28" s="13" t="str">
        <f t="shared" si="3"/>
        <v xml:space="preserve"> </v>
      </c>
      <c r="N28" s="14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8"/>
        <v xml:space="preserve"> </v>
      </c>
      <c r="T28" s="8" t="str">
        <f t="shared" si="9"/>
        <v xml:space="preserve"> </v>
      </c>
      <c r="U28" s="8" t="str">
        <f t="shared" si="10"/>
        <v xml:space="preserve"> </v>
      </c>
      <c r="V28" s="8" t="str">
        <f t="shared" si="11"/>
        <v xml:space="preserve"> </v>
      </c>
    </row>
    <row r="29" spans="6:22" x14ac:dyDescent="0.2">
      <c r="F29" s="10" t="str">
        <f t="shared" si="13"/>
        <v xml:space="preserve"> </v>
      </c>
      <c r="H29" s="8" t="str">
        <f t="shared" si="2"/>
        <v xml:space="preserve"> </v>
      </c>
      <c r="I29" s="8" t="str">
        <f t="shared" si="12"/>
        <v xml:space="preserve"> </v>
      </c>
      <c r="M29" s="13" t="str">
        <f t="shared" si="3"/>
        <v xml:space="preserve"> </v>
      </c>
      <c r="N29" s="14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8"/>
        <v xml:space="preserve"> </v>
      </c>
      <c r="T29" s="8" t="str">
        <f t="shared" si="9"/>
        <v xml:space="preserve"> </v>
      </c>
      <c r="U29" s="8" t="str">
        <f t="shared" si="10"/>
        <v xml:space="preserve"> </v>
      </c>
      <c r="V29" s="8" t="str">
        <f t="shared" si="11"/>
        <v xml:space="preserve"> </v>
      </c>
    </row>
    <row r="30" spans="6:22" x14ac:dyDescent="0.2">
      <c r="F30" s="10" t="str">
        <f t="shared" si="13"/>
        <v xml:space="preserve"> </v>
      </c>
      <c r="H30" s="8" t="str">
        <f t="shared" si="2"/>
        <v xml:space="preserve"> </v>
      </c>
      <c r="I30" s="8" t="str">
        <f t="shared" si="12"/>
        <v xml:space="preserve"> </v>
      </c>
      <c r="M30" s="13" t="str">
        <f t="shared" si="3"/>
        <v xml:space="preserve"> </v>
      </c>
      <c r="N30" s="14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8"/>
        <v xml:space="preserve"> </v>
      </c>
      <c r="T30" s="8" t="str">
        <f t="shared" si="9"/>
        <v xml:space="preserve"> </v>
      </c>
      <c r="U30" s="8" t="str">
        <f t="shared" si="10"/>
        <v xml:space="preserve"> </v>
      </c>
      <c r="V30" s="8" t="str">
        <f t="shared" si="11"/>
        <v xml:space="preserve"> </v>
      </c>
    </row>
    <row r="31" spans="6:22" x14ac:dyDescent="0.2">
      <c r="F31" s="10" t="str">
        <f t="shared" si="13"/>
        <v xml:space="preserve"> </v>
      </c>
      <c r="H31" s="8" t="str">
        <f t="shared" si="2"/>
        <v xml:space="preserve"> </v>
      </c>
      <c r="I31" s="8" t="str">
        <f t="shared" si="12"/>
        <v xml:space="preserve"> </v>
      </c>
      <c r="M31" s="13" t="str">
        <f t="shared" si="3"/>
        <v xml:space="preserve"> </v>
      </c>
      <c r="N31" s="14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8"/>
        <v xml:space="preserve"> </v>
      </c>
      <c r="T31" s="8" t="str">
        <f t="shared" si="9"/>
        <v xml:space="preserve"> </v>
      </c>
      <c r="U31" s="8" t="str">
        <f t="shared" si="10"/>
        <v xml:space="preserve"> </v>
      </c>
      <c r="V31" s="8" t="str">
        <f t="shared" si="11"/>
        <v xml:space="preserve"> </v>
      </c>
    </row>
    <row r="32" spans="6:22" x14ac:dyDescent="0.2">
      <c r="F32" s="10" t="str">
        <f t="shared" si="13"/>
        <v xml:space="preserve"> </v>
      </c>
      <c r="H32" s="8" t="str">
        <f t="shared" si="2"/>
        <v xml:space="preserve"> </v>
      </c>
      <c r="I32" s="8" t="str">
        <f t="shared" si="12"/>
        <v xml:space="preserve"> </v>
      </c>
      <c r="M32" s="13" t="str">
        <f t="shared" si="3"/>
        <v xml:space="preserve"> </v>
      </c>
      <c r="N32" s="14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8"/>
        <v xml:space="preserve"> </v>
      </c>
      <c r="T32" s="8" t="str">
        <f t="shared" si="9"/>
        <v xml:space="preserve"> </v>
      </c>
      <c r="U32" s="8" t="str">
        <f t="shared" si="10"/>
        <v xml:space="preserve"> </v>
      </c>
      <c r="V32" s="8" t="str">
        <f t="shared" si="11"/>
        <v xml:space="preserve"> </v>
      </c>
    </row>
    <row r="33" spans="6:22" x14ac:dyDescent="0.2">
      <c r="F33" s="10" t="str">
        <f t="shared" si="13"/>
        <v xml:space="preserve"> </v>
      </c>
      <c r="H33" s="8" t="str">
        <f t="shared" si="2"/>
        <v xml:space="preserve"> </v>
      </c>
      <c r="I33" s="8" t="str">
        <f t="shared" si="12"/>
        <v xml:space="preserve"> </v>
      </c>
      <c r="M33" s="13" t="str">
        <f t="shared" si="3"/>
        <v xml:space="preserve"> </v>
      </c>
      <c r="N33" s="14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8"/>
        <v xml:space="preserve"> </v>
      </c>
      <c r="T33" s="8" t="str">
        <f t="shared" si="9"/>
        <v xml:space="preserve"> </v>
      </c>
      <c r="U33" s="8" t="str">
        <f t="shared" si="10"/>
        <v xml:space="preserve"> </v>
      </c>
      <c r="V33" s="8" t="str">
        <f t="shared" si="11"/>
        <v xml:space="preserve"> </v>
      </c>
    </row>
    <row r="34" spans="6:22" x14ac:dyDescent="0.2">
      <c r="F34" s="10" t="str">
        <f t="shared" si="13"/>
        <v xml:space="preserve"> </v>
      </c>
      <c r="H34" s="8" t="str">
        <f t="shared" si="2"/>
        <v xml:space="preserve"> </v>
      </c>
      <c r="I34" s="8" t="str">
        <f t="shared" si="12"/>
        <v xml:space="preserve"> </v>
      </c>
      <c r="M34" s="13" t="str">
        <f t="shared" si="3"/>
        <v xml:space="preserve"> </v>
      </c>
      <c r="N34" s="14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8"/>
        <v xml:space="preserve"> </v>
      </c>
      <c r="T34" s="8" t="str">
        <f t="shared" si="9"/>
        <v xml:space="preserve"> </v>
      </c>
      <c r="U34" s="8" t="str">
        <f t="shared" si="10"/>
        <v xml:space="preserve"> </v>
      </c>
      <c r="V34" s="8" t="str">
        <f t="shared" si="11"/>
        <v xml:space="preserve"> </v>
      </c>
    </row>
    <row r="35" spans="6:22" x14ac:dyDescent="0.2">
      <c r="F35" s="10" t="str">
        <f t="shared" si="13"/>
        <v xml:space="preserve"> </v>
      </c>
      <c r="H35" s="8" t="str">
        <f t="shared" si="2"/>
        <v xml:space="preserve"> </v>
      </c>
      <c r="I35" s="8" t="str">
        <f t="shared" si="12"/>
        <v xml:space="preserve"> </v>
      </c>
      <c r="M35" s="13" t="str">
        <f t="shared" si="3"/>
        <v xml:space="preserve"> </v>
      </c>
      <c r="N35" s="14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8"/>
        <v xml:space="preserve"> </v>
      </c>
      <c r="T35" s="8" t="str">
        <f t="shared" si="9"/>
        <v xml:space="preserve"> </v>
      </c>
      <c r="U35" s="8" t="str">
        <f t="shared" si="10"/>
        <v xml:space="preserve"> </v>
      </c>
      <c r="V35" s="8" t="str">
        <f t="shared" si="11"/>
        <v xml:space="preserve"> </v>
      </c>
    </row>
    <row r="36" spans="6:22" x14ac:dyDescent="0.2">
      <c r="F36" s="10" t="str">
        <f t="shared" si="13"/>
        <v xml:space="preserve"> </v>
      </c>
      <c r="H36" s="8" t="str">
        <f t="shared" si="2"/>
        <v xml:space="preserve"> </v>
      </c>
      <c r="I36" s="8" t="str">
        <f t="shared" si="12"/>
        <v xml:space="preserve"> </v>
      </c>
      <c r="M36" s="13" t="str">
        <f t="shared" si="3"/>
        <v xml:space="preserve"> </v>
      </c>
      <c r="N36" s="14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8"/>
        <v xml:space="preserve"> </v>
      </c>
      <c r="T36" s="8" t="str">
        <f t="shared" si="9"/>
        <v xml:space="preserve"> </v>
      </c>
      <c r="U36" s="8" t="str">
        <f t="shared" si="10"/>
        <v xml:space="preserve"> </v>
      </c>
      <c r="V36" s="8" t="str">
        <f t="shared" si="11"/>
        <v xml:space="preserve"> </v>
      </c>
    </row>
    <row r="37" spans="6:22" x14ac:dyDescent="0.2">
      <c r="F37" s="10" t="str">
        <f t="shared" si="13"/>
        <v xml:space="preserve"> </v>
      </c>
      <c r="H37" s="8" t="str">
        <f t="shared" si="2"/>
        <v xml:space="preserve"> </v>
      </c>
      <c r="I37" s="8" t="str">
        <f t="shared" si="12"/>
        <v xml:space="preserve"> </v>
      </c>
      <c r="M37" s="13" t="str">
        <f t="shared" si="3"/>
        <v xml:space="preserve"> </v>
      </c>
      <c r="N37" s="14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8"/>
        <v xml:space="preserve"> </v>
      </c>
      <c r="T37" s="8" t="str">
        <f t="shared" si="9"/>
        <v xml:space="preserve"> </v>
      </c>
      <c r="U37" s="8" t="str">
        <f t="shared" si="10"/>
        <v xml:space="preserve"> </v>
      </c>
      <c r="V37" s="8" t="str">
        <f t="shared" si="11"/>
        <v xml:space="preserve"> </v>
      </c>
    </row>
    <row r="38" spans="6:22" x14ac:dyDescent="0.2">
      <c r="F38" s="10" t="str">
        <f t="shared" si="13"/>
        <v xml:space="preserve"> </v>
      </c>
      <c r="H38" s="8" t="str">
        <f t="shared" si="2"/>
        <v xml:space="preserve"> </v>
      </c>
      <c r="I38" s="8" t="str">
        <f t="shared" si="12"/>
        <v xml:space="preserve"> </v>
      </c>
      <c r="M38" s="13" t="str">
        <f t="shared" si="3"/>
        <v xml:space="preserve"> </v>
      </c>
      <c r="N38" s="14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8"/>
        <v xml:space="preserve"> </v>
      </c>
      <c r="T38" s="8" t="str">
        <f t="shared" si="9"/>
        <v xml:space="preserve"> </v>
      </c>
      <c r="U38" s="8" t="str">
        <f t="shared" si="10"/>
        <v xml:space="preserve"> </v>
      </c>
      <c r="V38" s="8" t="str">
        <f t="shared" si="11"/>
        <v xml:space="preserve"> </v>
      </c>
    </row>
    <row r="39" spans="6:22" x14ac:dyDescent="0.2">
      <c r="F39" s="10" t="str">
        <f t="shared" si="13"/>
        <v xml:space="preserve"> </v>
      </c>
      <c r="H39" s="8" t="str">
        <f t="shared" si="2"/>
        <v xml:space="preserve"> </v>
      </c>
      <c r="I39" s="8" t="str">
        <f t="shared" si="12"/>
        <v xml:space="preserve"> </v>
      </c>
      <c r="M39" s="13" t="str">
        <f t="shared" si="3"/>
        <v xml:space="preserve"> </v>
      </c>
      <c r="N39" s="14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8"/>
        <v xml:space="preserve"> </v>
      </c>
      <c r="T39" s="8" t="str">
        <f t="shared" si="9"/>
        <v xml:space="preserve"> </v>
      </c>
      <c r="U39" s="8" t="str">
        <f t="shared" si="10"/>
        <v xml:space="preserve"> </v>
      </c>
      <c r="V39" s="8" t="str">
        <f t="shared" si="11"/>
        <v xml:space="preserve"> </v>
      </c>
    </row>
    <row r="40" spans="6:22" x14ac:dyDescent="0.2">
      <c r="F40" s="10" t="str">
        <f t="shared" si="13"/>
        <v xml:space="preserve"> </v>
      </c>
      <c r="H40" s="8" t="str">
        <f t="shared" si="2"/>
        <v xml:space="preserve"> </v>
      </c>
      <c r="I40" s="8" t="str">
        <f t="shared" si="12"/>
        <v xml:space="preserve"> </v>
      </c>
      <c r="M40" s="13" t="str">
        <f t="shared" si="3"/>
        <v xml:space="preserve"> </v>
      </c>
      <c r="N40" s="14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8"/>
        <v xml:space="preserve"> </v>
      </c>
      <c r="T40" s="8" t="str">
        <f t="shared" si="9"/>
        <v xml:space="preserve"> </v>
      </c>
      <c r="U40" s="8" t="str">
        <f t="shared" si="10"/>
        <v xml:space="preserve"> </v>
      </c>
      <c r="V40" s="8" t="str">
        <f t="shared" si="11"/>
        <v xml:space="preserve"> </v>
      </c>
    </row>
    <row r="41" spans="6:22" x14ac:dyDescent="0.2">
      <c r="F41" s="10" t="str">
        <f t="shared" si="13"/>
        <v xml:space="preserve"> </v>
      </c>
      <c r="H41" s="8" t="str">
        <f t="shared" si="2"/>
        <v xml:space="preserve"> </v>
      </c>
      <c r="I41" s="8" t="str">
        <f t="shared" si="12"/>
        <v xml:space="preserve"> </v>
      </c>
      <c r="M41" s="13" t="str">
        <f t="shared" si="3"/>
        <v xml:space="preserve"> </v>
      </c>
      <c r="N41" s="14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8"/>
        <v xml:space="preserve"> </v>
      </c>
      <c r="T41" s="8" t="str">
        <f t="shared" si="9"/>
        <v xml:space="preserve"> </v>
      </c>
      <c r="U41" s="8" t="str">
        <f t="shared" si="10"/>
        <v xml:space="preserve"> </v>
      </c>
      <c r="V41" s="8" t="str">
        <f t="shared" si="11"/>
        <v xml:space="preserve"> </v>
      </c>
    </row>
    <row r="42" spans="6:22" x14ac:dyDescent="0.2">
      <c r="F42" s="10" t="str">
        <f t="shared" si="13"/>
        <v xml:space="preserve"> </v>
      </c>
      <c r="H42" s="8" t="str">
        <f t="shared" si="2"/>
        <v xml:space="preserve"> </v>
      </c>
      <c r="I42" s="8" t="str">
        <f t="shared" si="12"/>
        <v xml:space="preserve"> </v>
      </c>
      <c r="M42" s="13" t="str">
        <f t="shared" si="3"/>
        <v xml:space="preserve"> </v>
      </c>
      <c r="N42" s="14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8"/>
        <v xml:space="preserve"> </v>
      </c>
      <c r="T42" s="8" t="str">
        <f t="shared" si="9"/>
        <v xml:space="preserve"> </v>
      </c>
      <c r="U42" s="8" t="str">
        <f t="shared" si="10"/>
        <v xml:space="preserve"> </v>
      </c>
      <c r="V42" s="8" t="str">
        <f t="shared" si="11"/>
        <v xml:space="preserve"> </v>
      </c>
    </row>
    <row r="43" spans="6:22" x14ac:dyDescent="0.2">
      <c r="F43" s="10" t="str">
        <f t="shared" si="13"/>
        <v xml:space="preserve"> </v>
      </c>
      <c r="H43" s="8" t="str">
        <f t="shared" si="2"/>
        <v xml:space="preserve"> </v>
      </c>
      <c r="I43" s="8" t="str">
        <f t="shared" si="12"/>
        <v xml:space="preserve"> </v>
      </c>
      <c r="M43" s="13" t="str">
        <f t="shared" si="3"/>
        <v xml:space="preserve"> </v>
      </c>
      <c r="N43" s="14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8"/>
        <v xml:space="preserve"> </v>
      </c>
      <c r="T43" s="8" t="str">
        <f t="shared" si="9"/>
        <v xml:space="preserve"> </v>
      </c>
      <c r="U43" s="8" t="str">
        <f t="shared" si="10"/>
        <v xml:space="preserve"> </v>
      </c>
      <c r="V43" s="8" t="str">
        <f t="shared" si="11"/>
        <v xml:space="preserve"> </v>
      </c>
    </row>
    <row r="44" spans="6:22" x14ac:dyDescent="0.2">
      <c r="F44" s="10" t="str">
        <f t="shared" si="13"/>
        <v xml:space="preserve"> </v>
      </c>
      <c r="H44" s="8" t="str">
        <f t="shared" si="2"/>
        <v xml:space="preserve"> </v>
      </c>
      <c r="I44" s="8" t="str">
        <f t="shared" si="12"/>
        <v xml:space="preserve"> </v>
      </c>
      <c r="M44" s="13" t="str">
        <f t="shared" si="3"/>
        <v xml:space="preserve"> </v>
      </c>
      <c r="N44" s="14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8"/>
        <v xml:space="preserve"> </v>
      </c>
      <c r="T44" s="8" t="str">
        <f t="shared" si="9"/>
        <v xml:space="preserve"> </v>
      </c>
      <c r="U44" s="8" t="str">
        <f t="shared" si="10"/>
        <v xml:space="preserve"> </v>
      </c>
      <c r="V44" s="8" t="str">
        <f t="shared" si="11"/>
        <v xml:space="preserve"> </v>
      </c>
    </row>
    <row r="45" spans="6:22" x14ac:dyDescent="0.2">
      <c r="F45" s="10" t="str">
        <f t="shared" si="13"/>
        <v xml:space="preserve"> </v>
      </c>
      <c r="H45" s="8" t="str">
        <f t="shared" si="2"/>
        <v xml:space="preserve"> </v>
      </c>
      <c r="I45" s="8" t="str">
        <f t="shared" si="12"/>
        <v xml:space="preserve"> </v>
      </c>
      <c r="M45" s="13" t="str">
        <f t="shared" si="3"/>
        <v xml:space="preserve"> </v>
      </c>
      <c r="N45" s="14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8"/>
        <v xml:space="preserve"> </v>
      </c>
      <c r="T45" s="8" t="str">
        <f t="shared" si="9"/>
        <v xml:space="preserve"> </v>
      </c>
      <c r="U45" s="8" t="str">
        <f t="shared" si="10"/>
        <v xml:space="preserve"> </v>
      </c>
      <c r="V45" s="8" t="str">
        <f t="shared" si="11"/>
        <v xml:space="preserve"> </v>
      </c>
    </row>
    <row r="46" spans="6:22" x14ac:dyDescent="0.2">
      <c r="F46" s="10" t="str">
        <f t="shared" si="13"/>
        <v xml:space="preserve"> </v>
      </c>
      <c r="H46" s="8" t="str">
        <f t="shared" si="2"/>
        <v xml:space="preserve"> </v>
      </c>
      <c r="I46" s="8" t="str">
        <f t="shared" si="12"/>
        <v xml:space="preserve"> </v>
      </c>
      <c r="M46" s="13" t="str">
        <f t="shared" si="3"/>
        <v xml:space="preserve"> </v>
      </c>
      <c r="N46" s="14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8"/>
        <v xml:space="preserve"> </v>
      </c>
      <c r="T46" s="8" t="str">
        <f t="shared" si="9"/>
        <v xml:space="preserve"> </v>
      </c>
      <c r="U46" s="8" t="str">
        <f t="shared" si="10"/>
        <v xml:space="preserve"> </v>
      </c>
      <c r="V46" s="8" t="str">
        <f t="shared" si="11"/>
        <v xml:space="preserve"> </v>
      </c>
    </row>
    <row r="47" spans="6:22" x14ac:dyDescent="0.2">
      <c r="F47" s="10" t="str">
        <f t="shared" si="13"/>
        <v xml:space="preserve"> </v>
      </c>
      <c r="H47" s="8" t="str">
        <f t="shared" si="2"/>
        <v xml:space="preserve"> </v>
      </c>
      <c r="I47" s="8" t="str">
        <f t="shared" si="12"/>
        <v xml:space="preserve"> </v>
      </c>
      <c r="M47" s="13" t="str">
        <f t="shared" si="3"/>
        <v xml:space="preserve"> </v>
      </c>
      <c r="N47" s="14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8"/>
        <v xml:space="preserve"> </v>
      </c>
      <c r="T47" s="8" t="str">
        <f t="shared" si="9"/>
        <v xml:space="preserve"> </v>
      </c>
      <c r="U47" s="8" t="str">
        <f t="shared" si="10"/>
        <v xml:space="preserve"> </v>
      </c>
      <c r="V47" s="8" t="str">
        <f t="shared" si="11"/>
        <v xml:space="preserve"> </v>
      </c>
    </row>
    <row r="48" spans="6:22" x14ac:dyDescent="0.2">
      <c r="F48" s="10" t="str">
        <f t="shared" si="13"/>
        <v xml:space="preserve"> </v>
      </c>
      <c r="H48" s="8" t="str">
        <f t="shared" si="2"/>
        <v xml:space="preserve"> </v>
      </c>
      <c r="I48" s="8" t="str">
        <f t="shared" si="12"/>
        <v xml:space="preserve"> </v>
      </c>
      <c r="M48" s="13" t="str">
        <f t="shared" si="3"/>
        <v xml:space="preserve"> </v>
      </c>
      <c r="N48" s="14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8"/>
        <v xml:space="preserve"> </v>
      </c>
      <c r="T48" s="8" t="str">
        <f t="shared" si="9"/>
        <v xml:space="preserve"> </v>
      </c>
      <c r="U48" s="8" t="str">
        <f t="shared" si="10"/>
        <v xml:space="preserve"> </v>
      </c>
      <c r="V48" s="8" t="str">
        <f t="shared" si="11"/>
        <v xml:space="preserve"> </v>
      </c>
    </row>
    <row r="49" spans="6:22" x14ac:dyDescent="0.2">
      <c r="F49" s="10" t="str">
        <f t="shared" si="13"/>
        <v xml:space="preserve"> </v>
      </c>
      <c r="H49" s="8" t="str">
        <f t="shared" si="2"/>
        <v xml:space="preserve"> </v>
      </c>
      <c r="I49" s="8" t="str">
        <f t="shared" si="12"/>
        <v xml:space="preserve"> </v>
      </c>
      <c r="M49" s="13" t="str">
        <f t="shared" si="3"/>
        <v xml:space="preserve"> </v>
      </c>
      <c r="N49" s="14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8"/>
        <v xml:space="preserve"> </v>
      </c>
      <c r="T49" s="8" t="str">
        <f t="shared" si="9"/>
        <v xml:space="preserve"> </v>
      </c>
      <c r="U49" s="8" t="str">
        <f t="shared" si="10"/>
        <v xml:space="preserve"> </v>
      </c>
      <c r="V49" s="8" t="str">
        <f t="shared" si="11"/>
        <v xml:space="preserve"> </v>
      </c>
    </row>
    <row r="50" spans="6:22" x14ac:dyDescent="0.2">
      <c r="F50" s="10" t="str">
        <f t="shared" si="13"/>
        <v xml:space="preserve"> </v>
      </c>
      <c r="H50" s="8" t="str">
        <f t="shared" si="2"/>
        <v xml:space="preserve"> </v>
      </c>
      <c r="I50" s="8" t="str">
        <f t="shared" si="12"/>
        <v xml:space="preserve"> </v>
      </c>
      <c r="M50" s="13" t="str">
        <f t="shared" si="3"/>
        <v xml:space="preserve"> </v>
      </c>
      <c r="N50" s="14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8"/>
        <v xml:space="preserve"> </v>
      </c>
      <c r="T50" s="8" t="str">
        <f t="shared" si="9"/>
        <v xml:space="preserve"> </v>
      </c>
      <c r="U50" s="8" t="str">
        <f t="shared" si="10"/>
        <v xml:space="preserve"> </v>
      </c>
      <c r="V50" s="8" t="str">
        <f t="shared" si="11"/>
        <v xml:space="preserve"> </v>
      </c>
    </row>
    <row r="51" spans="6:22" x14ac:dyDescent="0.2">
      <c r="F51" s="10" t="str">
        <f t="shared" si="13"/>
        <v xml:space="preserve"> </v>
      </c>
      <c r="H51" s="8" t="str">
        <f t="shared" si="2"/>
        <v xml:space="preserve"> </v>
      </c>
      <c r="I51" s="8" t="str">
        <f t="shared" si="12"/>
        <v xml:space="preserve"> </v>
      </c>
      <c r="M51" s="13" t="str">
        <f t="shared" si="3"/>
        <v xml:space="preserve"> </v>
      </c>
      <c r="N51" s="14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8"/>
        <v xml:space="preserve"> </v>
      </c>
      <c r="T51" s="8" t="str">
        <f t="shared" si="9"/>
        <v xml:space="preserve"> </v>
      </c>
      <c r="U51" s="8" t="str">
        <f t="shared" si="10"/>
        <v xml:space="preserve"> </v>
      </c>
      <c r="V51" s="8" t="str">
        <f t="shared" si="11"/>
        <v xml:space="preserve"> </v>
      </c>
    </row>
    <row r="52" spans="6:22" x14ac:dyDescent="0.2">
      <c r="F52" s="10" t="str">
        <f t="shared" si="13"/>
        <v xml:space="preserve"> </v>
      </c>
      <c r="H52" s="8" t="str">
        <f t="shared" si="2"/>
        <v xml:space="preserve"> </v>
      </c>
      <c r="I52" s="8" t="str">
        <f t="shared" si="12"/>
        <v xml:space="preserve"> </v>
      </c>
      <c r="M52" s="13" t="str">
        <f t="shared" si="3"/>
        <v xml:space="preserve"> </v>
      </c>
      <c r="N52" s="14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8"/>
        <v xml:space="preserve"> </v>
      </c>
      <c r="T52" s="8" t="str">
        <f t="shared" si="9"/>
        <v xml:space="preserve"> </v>
      </c>
      <c r="U52" s="8" t="str">
        <f t="shared" si="10"/>
        <v xml:space="preserve"> </v>
      </c>
      <c r="V52" s="8" t="str">
        <f t="shared" si="11"/>
        <v xml:space="preserve"> </v>
      </c>
    </row>
    <row r="53" spans="6:22" x14ac:dyDescent="0.2">
      <c r="F53" s="10" t="str">
        <f t="shared" si="13"/>
        <v xml:space="preserve"> </v>
      </c>
      <c r="H53" s="8" t="str">
        <f t="shared" si="2"/>
        <v xml:space="preserve"> </v>
      </c>
      <c r="I53" s="8" t="str">
        <f t="shared" si="12"/>
        <v xml:space="preserve"> </v>
      </c>
      <c r="M53" s="13" t="str">
        <f t="shared" si="3"/>
        <v xml:space="preserve"> </v>
      </c>
      <c r="N53" s="14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8"/>
        <v xml:space="preserve"> </v>
      </c>
      <c r="T53" s="8" t="str">
        <f t="shared" si="9"/>
        <v xml:space="preserve"> </v>
      </c>
      <c r="U53" s="8" t="str">
        <f t="shared" si="10"/>
        <v xml:space="preserve"> </v>
      </c>
      <c r="V53" s="8" t="str">
        <f t="shared" si="11"/>
        <v xml:space="preserve"> </v>
      </c>
    </row>
    <row r="54" spans="6:22" x14ac:dyDescent="0.2">
      <c r="F54" s="10" t="str">
        <f t="shared" si="13"/>
        <v xml:space="preserve"> </v>
      </c>
      <c r="H54" s="8" t="str">
        <f t="shared" si="2"/>
        <v xml:space="preserve"> </v>
      </c>
      <c r="I54" s="8" t="str">
        <f t="shared" si="12"/>
        <v xml:space="preserve"> </v>
      </c>
      <c r="M54" s="13" t="str">
        <f t="shared" si="3"/>
        <v xml:space="preserve"> </v>
      </c>
      <c r="N54" s="14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8"/>
        <v xml:space="preserve"> </v>
      </c>
      <c r="T54" s="8" t="str">
        <f t="shared" si="9"/>
        <v xml:space="preserve"> </v>
      </c>
      <c r="U54" s="8" t="str">
        <f t="shared" si="10"/>
        <v xml:space="preserve"> </v>
      </c>
      <c r="V54" s="8" t="str">
        <f t="shared" si="11"/>
        <v xml:space="preserve"> </v>
      </c>
    </row>
    <row r="55" spans="6:22" x14ac:dyDescent="0.2">
      <c r="F55" s="10" t="str">
        <f t="shared" si="13"/>
        <v xml:space="preserve"> </v>
      </c>
      <c r="H55" s="8" t="str">
        <f t="shared" si="2"/>
        <v xml:space="preserve"> </v>
      </c>
      <c r="I55" s="8" t="str">
        <f t="shared" si="12"/>
        <v xml:space="preserve"> </v>
      </c>
      <c r="M55" s="13" t="str">
        <f t="shared" si="3"/>
        <v xml:space="preserve"> </v>
      </c>
      <c r="N55" s="14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8"/>
        <v xml:space="preserve"> </v>
      </c>
      <c r="T55" s="8" t="str">
        <f t="shared" si="9"/>
        <v xml:space="preserve"> </v>
      </c>
      <c r="U55" s="8" t="str">
        <f t="shared" si="10"/>
        <v xml:space="preserve"> </v>
      </c>
      <c r="V55" s="8" t="str">
        <f t="shared" si="11"/>
        <v xml:space="preserve"> </v>
      </c>
    </row>
    <row r="56" spans="6:22" x14ac:dyDescent="0.2">
      <c r="F56" s="10" t="str">
        <f t="shared" si="13"/>
        <v xml:space="preserve"> </v>
      </c>
      <c r="H56" s="8" t="str">
        <f t="shared" si="2"/>
        <v xml:space="preserve"> </v>
      </c>
      <c r="I56" s="8" t="str">
        <f t="shared" si="12"/>
        <v xml:space="preserve"> </v>
      </c>
      <c r="M56" s="13" t="str">
        <f t="shared" si="3"/>
        <v xml:space="preserve"> </v>
      </c>
      <c r="N56" s="14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8"/>
        <v xml:space="preserve"> </v>
      </c>
      <c r="T56" s="8" t="str">
        <f t="shared" si="9"/>
        <v xml:space="preserve"> </v>
      </c>
      <c r="U56" s="8" t="str">
        <f t="shared" si="10"/>
        <v xml:space="preserve"> </v>
      </c>
      <c r="V56" s="8" t="str">
        <f t="shared" si="11"/>
        <v xml:space="preserve"> </v>
      </c>
    </row>
    <row r="57" spans="6:22" x14ac:dyDescent="0.2">
      <c r="F57" s="10" t="str">
        <f t="shared" si="13"/>
        <v xml:space="preserve"> </v>
      </c>
      <c r="H57" s="8" t="str">
        <f t="shared" si="2"/>
        <v xml:space="preserve"> </v>
      </c>
      <c r="I57" s="8" t="str">
        <f t="shared" si="12"/>
        <v xml:space="preserve"> </v>
      </c>
      <c r="M57" s="13" t="str">
        <f t="shared" si="3"/>
        <v xml:space="preserve"> </v>
      </c>
      <c r="N57" s="14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8"/>
        <v xml:space="preserve"> </v>
      </c>
      <c r="T57" s="8" t="str">
        <f t="shared" si="9"/>
        <v xml:space="preserve"> </v>
      </c>
      <c r="U57" s="8" t="str">
        <f t="shared" si="10"/>
        <v xml:space="preserve"> </v>
      </c>
      <c r="V57" s="8" t="str">
        <f t="shared" si="11"/>
        <v xml:space="preserve"> </v>
      </c>
    </row>
    <row r="58" spans="6:22" x14ac:dyDescent="0.2">
      <c r="F58" s="10" t="str">
        <f t="shared" si="13"/>
        <v xml:space="preserve"> </v>
      </c>
      <c r="H58" s="8" t="str">
        <f t="shared" si="2"/>
        <v xml:space="preserve"> </v>
      </c>
      <c r="I58" s="8" t="str">
        <f t="shared" si="12"/>
        <v xml:space="preserve"> </v>
      </c>
      <c r="M58" s="13" t="str">
        <f t="shared" si="3"/>
        <v xml:space="preserve"> </v>
      </c>
      <c r="N58" s="14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8"/>
        <v xml:space="preserve"> </v>
      </c>
      <c r="T58" s="8" t="str">
        <f t="shared" si="9"/>
        <v xml:space="preserve"> </v>
      </c>
      <c r="U58" s="8" t="str">
        <f t="shared" si="10"/>
        <v xml:space="preserve"> </v>
      </c>
      <c r="V58" s="8" t="str">
        <f t="shared" si="11"/>
        <v xml:space="preserve"> </v>
      </c>
    </row>
    <row r="59" spans="6:22" x14ac:dyDescent="0.2">
      <c r="F59" s="10" t="str">
        <f t="shared" si="13"/>
        <v xml:space="preserve"> </v>
      </c>
      <c r="H59" s="8" t="str">
        <f t="shared" si="2"/>
        <v xml:space="preserve"> </v>
      </c>
      <c r="I59" s="8" t="str">
        <f t="shared" si="12"/>
        <v xml:space="preserve"> </v>
      </c>
      <c r="M59" s="13" t="str">
        <f t="shared" si="3"/>
        <v xml:space="preserve"> </v>
      </c>
      <c r="N59" s="14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8"/>
        <v xml:space="preserve"> </v>
      </c>
      <c r="T59" s="8" t="str">
        <f t="shared" si="9"/>
        <v xml:space="preserve"> </v>
      </c>
      <c r="U59" s="8" t="str">
        <f t="shared" si="10"/>
        <v xml:space="preserve"> </v>
      </c>
      <c r="V59" s="8" t="str">
        <f t="shared" si="11"/>
        <v xml:space="preserve"> </v>
      </c>
    </row>
    <row r="60" spans="6:22" x14ac:dyDescent="0.2">
      <c r="F60" s="10" t="str">
        <f t="shared" si="13"/>
        <v xml:space="preserve"> </v>
      </c>
      <c r="H60" s="8" t="str">
        <f t="shared" si="2"/>
        <v xml:space="preserve"> </v>
      </c>
      <c r="I60" s="8" t="str">
        <f t="shared" si="12"/>
        <v xml:space="preserve"> </v>
      </c>
      <c r="M60" s="13" t="str">
        <f t="shared" si="3"/>
        <v xml:space="preserve"> </v>
      </c>
      <c r="N60" s="14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8"/>
        <v xml:space="preserve"> </v>
      </c>
      <c r="T60" s="8" t="str">
        <f t="shared" si="9"/>
        <v xml:space="preserve"> </v>
      </c>
      <c r="U60" s="8" t="str">
        <f t="shared" si="10"/>
        <v xml:space="preserve"> </v>
      </c>
      <c r="V60" s="8" t="str">
        <f t="shared" si="11"/>
        <v xml:space="preserve"> </v>
      </c>
    </row>
    <row r="61" spans="6:22" x14ac:dyDescent="0.2">
      <c r="F61" s="10" t="str">
        <f t="shared" si="13"/>
        <v xml:space="preserve"> </v>
      </c>
      <c r="H61" s="8" t="str">
        <f t="shared" si="2"/>
        <v xml:space="preserve"> </v>
      </c>
      <c r="I61" s="8" t="str">
        <f t="shared" si="12"/>
        <v xml:space="preserve"> </v>
      </c>
      <c r="M61" s="13" t="str">
        <f t="shared" si="3"/>
        <v xml:space="preserve"> </v>
      </c>
      <c r="N61" s="14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8"/>
        <v xml:space="preserve"> </v>
      </c>
      <c r="T61" s="8" t="str">
        <f t="shared" si="9"/>
        <v xml:space="preserve"> </v>
      </c>
      <c r="U61" s="8" t="str">
        <f t="shared" si="10"/>
        <v xml:space="preserve"> </v>
      </c>
      <c r="V61" s="8" t="str">
        <f t="shared" si="11"/>
        <v xml:space="preserve"> </v>
      </c>
    </row>
    <row r="62" spans="6:22" x14ac:dyDescent="0.2">
      <c r="F62" s="10" t="str">
        <f t="shared" si="13"/>
        <v xml:space="preserve"> </v>
      </c>
      <c r="H62" s="8" t="str">
        <f t="shared" si="2"/>
        <v xml:space="preserve"> </v>
      </c>
      <c r="I62" s="8" t="str">
        <f t="shared" si="12"/>
        <v xml:space="preserve"> </v>
      </c>
      <c r="M62" s="13" t="str">
        <f t="shared" si="3"/>
        <v xml:space="preserve"> </v>
      </c>
      <c r="N62" s="14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8"/>
        <v xml:space="preserve"> </v>
      </c>
      <c r="T62" s="8" t="str">
        <f t="shared" si="9"/>
        <v xml:space="preserve"> </v>
      </c>
      <c r="U62" s="8" t="str">
        <f t="shared" si="10"/>
        <v xml:space="preserve"> </v>
      </c>
      <c r="V62" s="8" t="str">
        <f t="shared" si="11"/>
        <v xml:space="preserve"> </v>
      </c>
    </row>
    <row r="63" spans="6:22" x14ac:dyDescent="0.2">
      <c r="F63" s="10" t="str">
        <f t="shared" si="13"/>
        <v xml:space="preserve"> </v>
      </c>
      <c r="H63" s="8" t="str">
        <f t="shared" si="2"/>
        <v xml:space="preserve"> </v>
      </c>
      <c r="I63" s="8" t="str">
        <f t="shared" si="12"/>
        <v xml:space="preserve"> </v>
      </c>
      <c r="M63" s="13" t="str">
        <f t="shared" si="3"/>
        <v xml:space="preserve"> </v>
      </c>
      <c r="N63" s="14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8"/>
        <v xml:space="preserve"> </v>
      </c>
      <c r="T63" s="8" t="str">
        <f t="shared" si="9"/>
        <v xml:space="preserve"> </v>
      </c>
      <c r="U63" s="8" t="str">
        <f t="shared" si="10"/>
        <v xml:space="preserve"> </v>
      </c>
      <c r="V63" s="8" t="str">
        <f t="shared" si="11"/>
        <v xml:space="preserve"> </v>
      </c>
    </row>
    <row r="64" spans="6:22" x14ac:dyDescent="0.2">
      <c r="F64" s="10" t="str">
        <f t="shared" si="13"/>
        <v xml:space="preserve"> </v>
      </c>
      <c r="H64" s="8" t="str">
        <f t="shared" si="2"/>
        <v xml:space="preserve"> </v>
      </c>
      <c r="I64" s="8" t="str">
        <f t="shared" si="12"/>
        <v xml:space="preserve"> </v>
      </c>
      <c r="M64" s="13" t="str">
        <f t="shared" si="3"/>
        <v xml:space="preserve"> </v>
      </c>
      <c r="N64" s="14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8"/>
        <v xml:space="preserve"> </v>
      </c>
      <c r="T64" s="8" t="str">
        <f t="shared" si="9"/>
        <v xml:space="preserve"> </v>
      </c>
      <c r="U64" s="8" t="str">
        <f t="shared" si="10"/>
        <v xml:space="preserve"> </v>
      </c>
      <c r="V64" s="8" t="str">
        <f t="shared" si="11"/>
        <v xml:space="preserve"> </v>
      </c>
    </row>
    <row r="65" spans="6:22" x14ac:dyDescent="0.2">
      <c r="F65" s="10" t="str">
        <f t="shared" si="13"/>
        <v xml:space="preserve"> </v>
      </c>
      <c r="H65" s="8" t="str">
        <f t="shared" si="2"/>
        <v xml:space="preserve"> </v>
      </c>
      <c r="I65" s="8" t="str">
        <f>IF((G65&lt;&gt;0),G65-H65," ")</f>
        <v xml:space="preserve"> </v>
      </c>
      <c r="M65" s="13" t="str">
        <f t="shared" si="3"/>
        <v xml:space="preserve"> </v>
      </c>
      <c r="N65" s="14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8"/>
        <v xml:space="preserve"> </v>
      </c>
      <c r="T65" s="8" t="str">
        <f t="shared" si="9"/>
        <v xml:space="preserve"> </v>
      </c>
      <c r="U65" s="8" t="str">
        <f t="shared" si="10"/>
        <v xml:space="preserve"> </v>
      </c>
      <c r="V65" s="8" t="str">
        <f t="shared" si="11"/>
        <v xml:space="preserve"> </v>
      </c>
    </row>
    <row r="66" spans="6:22" x14ac:dyDescent="0.2">
      <c r="F66" s="10" t="str">
        <f t="shared" si="13"/>
        <v xml:space="preserve"> </v>
      </c>
      <c r="H66" s="8" t="str">
        <f t="shared" si="2"/>
        <v xml:space="preserve"> </v>
      </c>
      <c r="I66" s="8" t="str">
        <f>IF((G66&lt;&gt;0),G66-H66," ")</f>
        <v xml:space="preserve"> </v>
      </c>
      <c r="M66" s="13" t="str">
        <f t="shared" si="3"/>
        <v xml:space="preserve"> </v>
      </c>
      <c r="N66" s="14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8"/>
        <v xml:space="preserve"> </v>
      </c>
      <c r="T66" s="8" t="str">
        <f t="shared" si="9"/>
        <v xml:space="preserve"> </v>
      </c>
      <c r="U66" s="8" t="str">
        <f t="shared" si="10"/>
        <v xml:space="preserve"> </v>
      </c>
      <c r="V66" s="8" t="str">
        <f t="shared" si="11"/>
        <v xml:space="preserve"> </v>
      </c>
    </row>
    <row r="67" spans="6:22" x14ac:dyDescent="0.2">
      <c r="F67" s="10" t="str">
        <f t="shared" si="13"/>
        <v xml:space="preserve"> </v>
      </c>
      <c r="H67" s="8" t="str">
        <f t="shared" si="2"/>
        <v xml:space="preserve"> </v>
      </c>
      <c r="I67" s="8" t="str">
        <f>IF((G67&lt;&gt;0),G67-H67," ")</f>
        <v xml:space="preserve"> </v>
      </c>
      <c r="M67" s="13" t="str">
        <f t="shared" si="3"/>
        <v xml:space="preserve"> </v>
      </c>
      <c r="N67" s="14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8"/>
        <v xml:space="preserve"> </v>
      </c>
      <c r="T67" s="8" t="str">
        <f t="shared" si="9"/>
        <v xml:space="preserve"> </v>
      </c>
      <c r="U67" s="8" t="str">
        <f t="shared" si="10"/>
        <v xml:space="preserve"> </v>
      </c>
      <c r="V67" s="8" t="str">
        <f t="shared" si="11"/>
        <v xml:space="preserve"> </v>
      </c>
    </row>
    <row r="68" spans="6:22" x14ac:dyDescent="0.2">
      <c r="F68" s="10" t="str">
        <f t="shared" si="13"/>
        <v xml:space="preserve"> </v>
      </c>
      <c r="H68" s="8" t="str">
        <f t="shared" si="2"/>
        <v xml:space="preserve"> </v>
      </c>
      <c r="I68" s="8" t="str">
        <f>IF((G68&lt;&gt;0),G68-H68," ")</f>
        <v xml:space="preserve"> </v>
      </c>
      <c r="M68" s="13" t="str">
        <f t="shared" si="3"/>
        <v xml:space="preserve"> </v>
      </c>
      <c r="N68" s="14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8"/>
        <v xml:space="preserve"> </v>
      </c>
      <c r="T68" s="8" t="str">
        <f t="shared" si="9"/>
        <v xml:space="preserve"> </v>
      </c>
      <c r="U68" s="8" t="str">
        <f t="shared" si="10"/>
        <v xml:space="preserve"> </v>
      </c>
      <c r="V68" s="8" t="str">
        <f t="shared" si="11"/>
        <v xml:space="preserve"> </v>
      </c>
    </row>
    <row r="69" spans="6:22" x14ac:dyDescent="0.2">
      <c r="F69" s="10" t="str">
        <f t="shared" si="13"/>
        <v xml:space="preserve"> </v>
      </c>
      <c r="H69" s="8" t="str">
        <f t="shared" si="2"/>
        <v xml:space="preserve"> </v>
      </c>
      <c r="I69" s="8" t="str">
        <f>IF((G69&lt;&gt;0),G69-H69," ")</f>
        <v xml:space="preserve"> </v>
      </c>
      <c r="M69" s="13" t="str">
        <f t="shared" si="3"/>
        <v xml:space="preserve"> </v>
      </c>
      <c r="N69" s="14" t="str">
        <f t="shared" si="4"/>
        <v xml:space="preserve"> </v>
      </c>
      <c r="P69" s="8" t="str">
        <f t="shared" si="5"/>
        <v xml:space="preserve"> </v>
      </c>
      <c r="Q69" s="8" t="str">
        <f t="shared" si="6"/>
        <v xml:space="preserve"> </v>
      </c>
      <c r="R69" s="8" t="str">
        <f t="shared" si="7"/>
        <v xml:space="preserve"> </v>
      </c>
      <c r="S69" s="8" t="str">
        <f t="shared" si="8"/>
        <v xml:space="preserve"> </v>
      </c>
      <c r="T69" s="8" t="str">
        <f t="shared" si="9"/>
        <v xml:space="preserve"> </v>
      </c>
      <c r="U69" s="8" t="str">
        <f t="shared" si="10"/>
        <v xml:space="preserve"> </v>
      </c>
      <c r="V69" s="8" t="str">
        <f t="shared" si="11"/>
        <v xml:space="preserve"> </v>
      </c>
    </row>
    <row r="70" spans="6:22" x14ac:dyDescent="0.2">
      <c r="F70" s="10" t="str">
        <f t="shared" ref="F70:F133" si="14">IF((G70&lt;&gt;0),"Enter Letter"," ")</f>
        <v xml:space="preserve"> </v>
      </c>
      <c r="H70" s="8" t="str">
        <f t="shared" ref="H70:H133" si="15">IF(H$4&gt;0,(IF(G70&lt;&gt;0,G70*H$4/100," ")),IF(G70&lt;&gt;0,G70*H$2/(100+H$2)," "))</f>
        <v xml:space="preserve"> </v>
      </c>
      <c r="I70" s="8" t="str">
        <f t="shared" ref="I70:I133" si="16">IF((G70&lt;&gt;0),G70-H70," ")</f>
        <v xml:space="preserve"> </v>
      </c>
      <c r="M70" s="13" t="str">
        <f t="shared" ref="M70:M133" si="17">IF(G70&lt;&gt;0,G70-L70," ")</f>
        <v xml:space="preserve"> </v>
      </c>
      <c r="N70" s="14" t="str">
        <f t="shared" ref="N70:N133" si="18">IF((G70-L70)&lt;&gt;0,N$1-A70," ")</f>
        <v xml:space="preserve"> </v>
      </c>
      <c r="P70" s="8" t="str">
        <f t="shared" ref="P70:P133" si="19">IF((F70="a"),I70," ")</f>
        <v xml:space="preserve"> </v>
      </c>
      <c r="Q70" s="8" t="str">
        <f t="shared" ref="Q70:Q133" si="20">IF((F70="b"),I70," ")</f>
        <v xml:space="preserve"> </v>
      </c>
      <c r="R70" s="8" t="str">
        <f t="shared" ref="R70:R133" si="21">IF((F70="c"),I70," ")</f>
        <v xml:space="preserve"> </v>
      </c>
      <c r="S70" s="8" t="str">
        <f t="shared" ref="S70:S133" si="22">IF((F70="d"),I70," ")</f>
        <v xml:space="preserve"> </v>
      </c>
      <c r="T70" s="8" t="str">
        <f t="shared" ref="T70:T133" si="23">IF((F70="g"),I70," ")</f>
        <v xml:space="preserve"> </v>
      </c>
      <c r="U70" s="8" t="str">
        <f t="shared" ref="U70:U133" si="24">IF((F70="o"),I70," ")</f>
        <v xml:space="preserve"> </v>
      </c>
      <c r="V70" s="8" t="str">
        <f t="shared" ref="V70:V133" si="25">IF((F70="FS"),I70," ")</f>
        <v xml:space="preserve"> </v>
      </c>
    </row>
    <row r="71" spans="6:22" x14ac:dyDescent="0.2">
      <c r="F71" s="10" t="str">
        <f t="shared" si="14"/>
        <v xml:space="preserve"> </v>
      </c>
      <c r="H71" s="8" t="str">
        <f t="shared" si="15"/>
        <v xml:space="preserve"> </v>
      </c>
      <c r="I71" s="8" t="str">
        <f t="shared" si="16"/>
        <v xml:space="preserve"> </v>
      </c>
      <c r="M71" s="13" t="str">
        <f t="shared" si="17"/>
        <v xml:space="preserve"> </v>
      </c>
      <c r="N71" s="14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  <c r="V71" s="8" t="str">
        <f t="shared" si="25"/>
        <v xml:space="preserve"> </v>
      </c>
    </row>
    <row r="72" spans="6:22" x14ac:dyDescent="0.2">
      <c r="F72" s="10" t="str">
        <f t="shared" si="14"/>
        <v xml:space="preserve"> </v>
      </c>
      <c r="H72" s="8" t="str">
        <f t="shared" si="15"/>
        <v xml:space="preserve"> </v>
      </c>
      <c r="I72" s="8" t="str">
        <f t="shared" si="16"/>
        <v xml:space="preserve"> </v>
      </c>
      <c r="M72" s="13" t="str">
        <f t="shared" si="17"/>
        <v xml:space="preserve"> </v>
      </c>
      <c r="N72" s="14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  <c r="V72" s="8" t="str">
        <f t="shared" si="25"/>
        <v xml:space="preserve"> </v>
      </c>
    </row>
    <row r="73" spans="6:22" x14ac:dyDescent="0.2">
      <c r="F73" s="10" t="str">
        <f t="shared" si="14"/>
        <v xml:space="preserve"> </v>
      </c>
      <c r="H73" s="8" t="str">
        <f t="shared" si="15"/>
        <v xml:space="preserve"> </v>
      </c>
      <c r="I73" s="8" t="str">
        <f t="shared" si="16"/>
        <v xml:space="preserve"> </v>
      </c>
      <c r="M73" s="13" t="str">
        <f t="shared" si="17"/>
        <v xml:space="preserve"> </v>
      </c>
      <c r="N73" s="14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  <c r="V73" s="8" t="str">
        <f t="shared" si="25"/>
        <v xml:space="preserve"> </v>
      </c>
    </row>
    <row r="74" spans="6:22" x14ac:dyDescent="0.2">
      <c r="F74" s="10" t="str">
        <f t="shared" si="14"/>
        <v xml:space="preserve"> </v>
      </c>
      <c r="H74" s="8" t="str">
        <f t="shared" si="15"/>
        <v xml:space="preserve"> </v>
      </c>
      <c r="I74" s="8" t="str">
        <f t="shared" si="16"/>
        <v xml:space="preserve"> </v>
      </c>
      <c r="M74" s="13" t="str">
        <f t="shared" si="17"/>
        <v xml:space="preserve"> </v>
      </c>
      <c r="N74" s="14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  <c r="V74" s="8" t="str">
        <f t="shared" si="25"/>
        <v xml:space="preserve"> </v>
      </c>
    </row>
    <row r="75" spans="6:22" x14ac:dyDescent="0.2">
      <c r="F75" s="10" t="str">
        <f t="shared" si="14"/>
        <v xml:space="preserve"> </v>
      </c>
      <c r="H75" s="8" t="str">
        <f t="shared" si="15"/>
        <v xml:space="preserve"> </v>
      </c>
      <c r="I75" s="8" t="str">
        <f t="shared" si="16"/>
        <v xml:space="preserve"> </v>
      </c>
      <c r="M75" s="13" t="str">
        <f t="shared" si="17"/>
        <v xml:space="preserve"> </v>
      </c>
      <c r="N75" s="14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  <c r="V75" s="8" t="str">
        <f t="shared" si="25"/>
        <v xml:space="preserve"> </v>
      </c>
    </row>
    <row r="76" spans="6:22" x14ac:dyDescent="0.2">
      <c r="F76" s="10" t="str">
        <f t="shared" si="14"/>
        <v xml:space="preserve"> </v>
      </c>
      <c r="H76" s="8" t="str">
        <f t="shared" si="15"/>
        <v xml:space="preserve"> </v>
      </c>
      <c r="I76" s="8" t="str">
        <f t="shared" si="16"/>
        <v xml:space="preserve"> </v>
      </c>
      <c r="M76" s="13" t="str">
        <f t="shared" si="17"/>
        <v xml:space="preserve"> </v>
      </c>
      <c r="N76" s="14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  <c r="V76" s="8" t="str">
        <f t="shared" si="25"/>
        <v xml:space="preserve"> </v>
      </c>
    </row>
    <row r="77" spans="6:22" x14ac:dyDescent="0.2">
      <c r="F77" s="10" t="str">
        <f t="shared" si="14"/>
        <v xml:space="preserve"> </v>
      </c>
      <c r="H77" s="8" t="str">
        <f t="shared" si="15"/>
        <v xml:space="preserve"> </v>
      </c>
      <c r="I77" s="8" t="str">
        <f t="shared" si="16"/>
        <v xml:space="preserve"> </v>
      </c>
      <c r="M77" s="13" t="str">
        <f t="shared" si="17"/>
        <v xml:space="preserve"> </v>
      </c>
      <c r="N77" s="14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  <c r="V77" s="8" t="str">
        <f t="shared" si="25"/>
        <v xml:space="preserve"> </v>
      </c>
    </row>
    <row r="78" spans="6:22" x14ac:dyDescent="0.2">
      <c r="F78" s="10" t="str">
        <f t="shared" si="14"/>
        <v xml:space="preserve"> </v>
      </c>
      <c r="H78" s="8" t="str">
        <f t="shared" si="15"/>
        <v xml:space="preserve"> </v>
      </c>
      <c r="I78" s="8" t="str">
        <f t="shared" si="16"/>
        <v xml:space="preserve"> </v>
      </c>
      <c r="M78" s="13" t="str">
        <f t="shared" si="17"/>
        <v xml:space="preserve"> </v>
      </c>
      <c r="N78" s="14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  <c r="V78" s="8" t="str">
        <f t="shared" si="25"/>
        <v xml:space="preserve"> </v>
      </c>
    </row>
    <row r="79" spans="6:22" x14ac:dyDescent="0.2">
      <c r="F79" s="10" t="str">
        <f t="shared" si="14"/>
        <v xml:space="preserve"> </v>
      </c>
      <c r="H79" s="8" t="str">
        <f t="shared" si="15"/>
        <v xml:space="preserve"> </v>
      </c>
      <c r="I79" s="8" t="str">
        <f t="shared" si="16"/>
        <v xml:space="preserve"> </v>
      </c>
      <c r="M79" s="13" t="str">
        <f t="shared" si="17"/>
        <v xml:space="preserve"> </v>
      </c>
      <c r="N79" s="14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  <c r="V79" s="8" t="str">
        <f t="shared" si="25"/>
        <v xml:space="preserve"> </v>
      </c>
    </row>
    <row r="80" spans="6:22" x14ac:dyDescent="0.2">
      <c r="F80" s="10" t="str">
        <f t="shared" si="14"/>
        <v xml:space="preserve"> </v>
      </c>
      <c r="H80" s="8" t="str">
        <f t="shared" si="15"/>
        <v xml:space="preserve"> </v>
      </c>
      <c r="I80" s="8" t="str">
        <f t="shared" si="16"/>
        <v xml:space="preserve"> </v>
      </c>
      <c r="M80" s="13" t="str">
        <f t="shared" si="17"/>
        <v xml:space="preserve"> </v>
      </c>
      <c r="N80" s="14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  <c r="V80" s="8" t="str">
        <f t="shared" si="25"/>
        <v xml:space="preserve"> </v>
      </c>
    </row>
    <row r="81" spans="6:22" x14ac:dyDescent="0.2">
      <c r="F81" s="10" t="str">
        <f t="shared" si="14"/>
        <v xml:space="preserve"> </v>
      </c>
      <c r="H81" s="8" t="str">
        <f t="shared" si="15"/>
        <v xml:space="preserve"> </v>
      </c>
      <c r="I81" s="8" t="str">
        <f t="shared" si="16"/>
        <v xml:space="preserve"> </v>
      </c>
      <c r="M81" s="13" t="str">
        <f t="shared" si="17"/>
        <v xml:space="preserve"> </v>
      </c>
      <c r="N81" s="14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  <c r="V81" s="8" t="str">
        <f t="shared" si="25"/>
        <v xml:space="preserve"> </v>
      </c>
    </row>
    <row r="82" spans="6:22" x14ac:dyDescent="0.2">
      <c r="F82" s="10" t="str">
        <f t="shared" si="14"/>
        <v xml:space="preserve"> </v>
      </c>
      <c r="H82" s="8" t="str">
        <f t="shared" si="15"/>
        <v xml:space="preserve"> </v>
      </c>
      <c r="I82" s="8" t="str">
        <f t="shared" si="16"/>
        <v xml:space="preserve"> </v>
      </c>
      <c r="M82" s="13" t="str">
        <f t="shared" si="17"/>
        <v xml:space="preserve"> </v>
      </c>
      <c r="N82" s="14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  <c r="V82" s="8" t="str">
        <f t="shared" si="25"/>
        <v xml:space="preserve"> </v>
      </c>
    </row>
    <row r="83" spans="6:22" x14ac:dyDescent="0.2">
      <c r="F83" s="10" t="str">
        <f t="shared" si="14"/>
        <v xml:space="preserve"> </v>
      </c>
      <c r="H83" s="8" t="str">
        <f t="shared" si="15"/>
        <v xml:space="preserve"> </v>
      </c>
      <c r="I83" s="8" t="str">
        <f t="shared" si="16"/>
        <v xml:space="preserve"> </v>
      </c>
      <c r="M83" s="13" t="str">
        <f t="shared" si="17"/>
        <v xml:space="preserve"> </v>
      </c>
      <c r="N83" s="14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  <c r="V83" s="8" t="str">
        <f t="shared" si="25"/>
        <v xml:space="preserve"> </v>
      </c>
    </row>
    <row r="84" spans="6:22" x14ac:dyDescent="0.2">
      <c r="F84" s="10" t="str">
        <f t="shared" si="14"/>
        <v xml:space="preserve"> </v>
      </c>
      <c r="H84" s="8" t="str">
        <f t="shared" si="15"/>
        <v xml:space="preserve"> </v>
      </c>
      <c r="I84" s="8" t="str">
        <f t="shared" si="16"/>
        <v xml:space="preserve"> </v>
      </c>
      <c r="M84" s="13" t="str">
        <f t="shared" si="17"/>
        <v xml:space="preserve"> </v>
      </c>
      <c r="N84" s="14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  <c r="V84" s="8" t="str">
        <f t="shared" si="25"/>
        <v xml:space="preserve"> </v>
      </c>
    </row>
    <row r="85" spans="6:22" x14ac:dyDescent="0.2">
      <c r="F85" s="10" t="str">
        <f t="shared" si="14"/>
        <v xml:space="preserve"> </v>
      </c>
      <c r="H85" s="8" t="str">
        <f t="shared" si="15"/>
        <v xml:space="preserve"> </v>
      </c>
      <c r="I85" s="8" t="str">
        <f t="shared" si="16"/>
        <v xml:space="preserve"> </v>
      </c>
      <c r="M85" s="13" t="str">
        <f t="shared" si="17"/>
        <v xml:space="preserve"> </v>
      </c>
      <c r="N85" s="14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  <c r="V85" s="8" t="str">
        <f t="shared" si="25"/>
        <v xml:space="preserve"> </v>
      </c>
    </row>
    <row r="86" spans="6:22" x14ac:dyDescent="0.2">
      <c r="F86" s="10" t="str">
        <f t="shared" si="14"/>
        <v xml:space="preserve"> </v>
      </c>
      <c r="H86" s="8" t="str">
        <f t="shared" si="15"/>
        <v xml:space="preserve"> </v>
      </c>
      <c r="I86" s="8" t="str">
        <f t="shared" si="16"/>
        <v xml:space="preserve"> </v>
      </c>
      <c r="M86" s="13" t="str">
        <f t="shared" si="17"/>
        <v xml:space="preserve"> </v>
      </c>
      <c r="N86" s="14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  <c r="V86" s="8" t="str">
        <f t="shared" si="25"/>
        <v xml:space="preserve"> </v>
      </c>
    </row>
    <row r="87" spans="6:22" x14ac:dyDescent="0.2">
      <c r="F87" s="10" t="str">
        <f t="shared" si="14"/>
        <v xml:space="preserve"> </v>
      </c>
      <c r="H87" s="8" t="str">
        <f t="shared" si="15"/>
        <v xml:space="preserve"> </v>
      </c>
      <c r="I87" s="8" t="str">
        <f t="shared" si="16"/>
        <v xml:space="preserve"> </v>
      </c>
      <c r="M87" s="13" t="str">
        <f t="shared" si="17"/>
        <v xml:space="preserve"> </v>
      </c>
      <c r="N87" s="14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  <c r="V87" s="8" t="str">
        <f t="shared" si="25"/>
        <v xml:space="preserve"> </v>
      </c>
    </row>
    <row r="88" spans="6:22" x14ac:dyDescent="0.2">
      <c r="F88" s="10" t="str">
        <f t="shared" si="14"/>
        <v xml:space="preserve"> </v>
      </c>
      <c r="H88" s="8" t="str">
        <f t="shared" si="15"/>
        <v xml:space="preserve"> </v>
      </c>
      <c r="I88" s="8" t="str">
        <f t="shared" si="16"/>
        <v xml:space="preserve"> </v>
      </c>
      <c r="M88" s="13" t="str">
        <f t="shared" si="17"/>
        <v xml:space="preserve"> </v>
      </c>
      <c r="N88" s="14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  <c r="V88" s="8" t="str">
        <f t="shared" si="25"/>
        <v xml:space="preserve"> </v>
      </c>
    </row>
    <row r="89" spans="6:22" x14ac:dyDescent="0.2">
      <c r="F89" s="10" t="str">
        <f t="shared" si="14"/>
        <v xml:space="preserve"> </v>
      </c>
      <c r="H89" s="8" t="str">
        <f t="shared" si="15"/>
        <v xml:space="preserve"> </v>
      </c>
      <c r="I89" s="8" t="str">
        <f t="shared" si="16"/>
        <v xml:space="preserve"> </v>
      </c>
      <c r="M89" s="13" t="str">
        <f t="shared" si="17"/>
        <v xml:space="preserve"> </v>
      </c>
      <c r="N89" s="14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  <c r="V89" s="8" t="str">
        <f t="shared" si="25"/>
        <v xml:space="preserve"> </v>
      </c>
    </row>
    <row r="90" spans="6:22" x14ac:dyDescent="0.2">
      <c r="F90" s="10" t="str">
        <f t="shared" si="14"/>
        <v xml:space="preserve"> </v>
      </c>
      <c r="H90" s="8" t="str">
        <f t="shared" si="15"/>
        <v xml:space="preserve"> </v>
      </c>
      <c r="I90" s="8" t="str">
        <f t="shared" si="16"/>
        <v xml:space="preserve"> </v>
      </c>
      <c r="M90" s="13" t="str">
        <f t="shared" si="17"/>
        <v xml:space="preserve"> </v>
      </c>
      <c r="N90" s="14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  <c r="V90" s="8" t="str">
        <f t="shared" si="25"/>
        <v xml:space="preserve"> </v>
      </c>
    </row>
    <row r="91" spans="6:22" x14ac:dyDescent="0.2">
      <c r="F91" s="10" t="str">
        <f t="shared" si="14"/>
        <v xml:space="preserve"> </v>
      </c>
      <c r="H91" s="8" t="str">
        <f t="shared" si="15"/>
        <v xml:space="preserve"> </v>
      </c>
      <c r="I91" s="8" t="str">
        <f t="shared" si="16"/>
        <v xml:space="preserve"> </v>
      </c>
      <c r="M91" s="13" t="str">
        <f t="shared" si="17"/>
        <v xml:space="preserve"> </v>
      </c>
      <c r="N91" s="14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  <c r="V91" s="8" t="str">
        <f t="shared" si="25"/>
        <v xml:space="preserve"> </v>
      </c>
    </row>
    <row r="92" spans="6:22" x14ac:dyDescent="0.2">
      <c r="F92" s="10" t="str">
        <f t="shared" si="14"/>
        <v xml:space="preserve"> </v>
      </c>
      <c r="H92" s="8" t="str">
        <f t="shared" si="15"/>
        <v xml:space="preserve"> </v>
      </c>
      <c r="I92" s="8" t="str">
        <f t="shared" si="16"/>
        <v xml:space="preserve"> </v>
      </c>
      <c r="M92" s="13" t="str">
        <f t="shared" si="17"/>
        <v xml:space="preserve"> </v>
      </c>
      <c r="N92" s="14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  <c r="V92" s="8" t="str">
        <f t="shared" si="25"/>
        <v xml:space="preserve"> </v>
      </c>
    </row>
    <row r="93" spans="6:22" x14ac:dyDescent="0.2">
      <c r="F93" s="10" t="str">
        <f t="shared" si="14"/>
        <v xml:space="preserve"> </v>
      </c>
      <c r="H93" s="8" t="str">
        <f t="shared" si="15"/>
        <v xml:space="preserve"> </v>
      </c>
      <c r="I93" s="8" t="str">
        <f t="shared" si="16"/>
        <v xml:space="preserve"> </v>
      </c>
      <c r="M93" s="13" t="str">
        <f t="shared" si="17"/>
        <v xml:space="preserve"> </v>
      </c>
      <c r="N93" s="14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  <c r="V93" s="8" t="str">
        <f t="shared" si="25"/>
        <v xml:space="preserve"> </v>
      </c>
    </row>
    <row r="94" spans="6:22" x14ac:dyDescent="0.2">
      <c r="F94" s="10" t="str">
        <f t="shared" si="14"/>
        <v xml:space="preserve"> </v>
      </c>
      <c r="H94" s="8" t="str">
        <f t="shared" si="15"/>
        <v xml:space="preserve"> </v>
      </c>
      <c r="I94" s="8" t="str">
        <f t="shared" si="16"/>
        <v xml:space="preserve"> </v>
      </c>
      <c r="M94" s="13" t="str">
        <f t="shared" si="17"/>
        <v xml:space="preserve"> </v>
      </c>
      <c r="N94" s="14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  <c r="V94" s="8" t="str">
        <f t="shared" si="25"/>
        <v xml:space="preserve"> </v>
      </c>
    </row>
    <row r="95" spans="6:22" x14ac:dyDescent="0.2">
      <c r="F95" s="10" t="str">
        <f t="shared" si="14"/>
        <v xml:space="preserve"> </v>
      </c>
      <c r="H95" s="8" t="str">
        <f t="shared" si="15"/>
        <v xml:space="preserve"> </v>
      </c>
      <c r="I95" s="8" t="str">
        <f t="shared" si="16"/>
        <v xml:space="preserve"> </v>
      </c>
      <c r="M95" s="13" t="str">
        <f t="shared" si="17"/>
        <v xml:space="preserve"> </v>
      </c>
      <c r="N95" s="14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  <c r="V95" s="8" t="str">
        <f t="shared" si="25"/>
        <v xml:space="preserve"> </v>
      </c>
    </row>
    <row r="96" spans="6:22" x14ac:dyDescent="0.2">
      <c r="F96" s="10" t="str">
        <f t="shared" si="14"/>
        <v xml:space="preserve"> </v>
      </c>
      <c r="H96" s="8" t="str">
        <f t="shared" si="15"/>
        <v xml:space="preserve"> </v>
      </c>
      <c r="I96" s="8" t="str">
        <f t="shared" si="16"/>
        <v xml:space="preserve"> </v>
      </c>
      <c r="M96" s="13" t="str">
        <f t="shared" si="17"/>
        <v xml:space="preserve"> </v>
      </c>
      <c r="N96" s="14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  <c r="V96" s="8" t="str">
        <f t="shared" si="25"/>
        <v xml:space="preserve"> </v>
      </c>
    </row>
    <row r="97" spans="6:22" x14ac:dyDescent="0.2">
      <c r="F97" s="10" t="str">
        <f t="shared" si="14"/>
        <v xml:space="preserve"> </v>
      </c>
      <c r="H97" s="8" t="str">
        <f t="shared" si="15"/>
        <v xml:space="preserve"> </v>
      </c>
      <c r="I97" s="8" t="str">
        <f t="shared" si="16"/>
        <v xml:space="preserve"> </v>
      </c>
      <c r="M97" s="13" t="str">
        <f t="shared" si="17"/>
        <v xml:space="preserve"> </v>
      </c>
      <c r="N97" s="14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  <c r="V97" s="8" t="str">
        <f t="shared" si="25"/>
        <v xml:space="preserve"> </v>
      </c>
    </row>
    <row r="98" spans="6:22" x14ac:dyDescent="0.2">
      <c r="F98" s="10" t="str">
        <f t="shared" si="14"/>
        <v xml:space="preserve"> </v>
      </c>
      <c r="H98" s="8" t="str">
        <f t="shared" si="15"/>
        <v xml:space="preserve"> </v>
      </c>
      <c r="I98" s="8" t="str">
        <f t="shared" si="16"/>
        <v xml:space="preserve"> </v>
      </c>
      <c r="M98" s="13" t="str">
        <f t="shared" si="17"/>
        <v xml:space="preserve"> </v>
      </c>
      <c r="N98" s="14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  <c r="V98" s="8" t="str">
        <f t="shared" si="25"/>
        <v xml:space="preserve"> </v>
      </c>
    </row>
    <row r="99" spans="6:22" x14ac:dyDescent="0.2">
      <c r="F99" s="10" t="str">
        <f t="shared" si="14"/>
        <v xml:space="preserve"> </v>
      </c>
      <c r="H99" s="8" t="str">
        <f t="shared" si="15"/>
        <v xml:space="preserve"> </v>
      </c>
      <c r="I99" s="8" t="str">
        <f t="shared" si="16"/>
        <v xml:space="preserve"> </v>
      </c>
      <c r="M99" s="13" t="str">
        <f t="shared" si="17"/>
        <v xml:space="preserve"> </v>
      </c>
      <c r="N99" s="14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  <c r="V99" s="8" t="str">
        <f t="shared" si="25"/>
        <v xml:space="preserve"> </v>
      </c>
    </row>
    <row r="100" spans="6:22" x14ac:dyDescent="0.2">
      <c r="F100" s="10" t="str">
        <f t="shared" si="14"/>
        <v xml:space="preserve"> </v>
      </c>
      <c r="H100" s="8" t="str">
        <f t="shared" si="15"/>
        <v xml:space="preserve"> </v>
      </c>
      <c r="I100" s="8" t="str">
        <f t="shared" si="16"/>
        <v xml:space="preserve"> </v>
      </c>
      <c r="M100" s="13" t="str">
        <f t="shared" si="17"/>
        <v xml:space="preserve"> </v>
      </c>
      <c r="N100" s="14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  <c r="V100" s="8" t="str">
        <f t="shared" si="25"/>
        <v xml:space="preserve"> </v>
      </c>
    </row>
    <row r="101" spans="6:22" x14ac:dyDescent="0.2">
      <c r="F101" s="10" t="str">
        <f t="shared" si="14"/>
        <v xml:space="preserve"> </v>
      </c>
      <c r="H101" s="8" t="str">
        <f t="shared" si="15"/>
        <v xml:space="preserve"> </v>
      </c>
      <c r="I101" s="8" t="str">
        <f t="shared" si="16"/>
        <v xml:space="preserve"> </v>
      </c>
      <c r="M101" s="13" t="str">
        <f t="shared" si="17"/>
        <v xml:space="preserve"> </v>
      </c>
      <c r="N101" s="14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  <c r="V101" s="8" t="str">
        <f t="shared" si="25"/>
        <v xml:space="preserve"> </v>
      </c>
    </row>
    <row r="102" spans="6:22" x14ac:dyDescent="0.2">
      <c r="F102" s="10" t="str">
        <f t="shared" si="14"/>
        <v xml:space="preserve"> </v>
      </c>
      <c r="H102" s="8" t="str">
        <f t="shared" si="15"/>
        <v xml:space="preserve"> </v>
      </c>
      <c r="I102" s="8" t="str">
        <f t="shared" si="16"/>
        <v xml:space="preserve"> </v>
      </c>
      <c r="M102" s="13" t="str">
        <f t="shared" si="17"/>
        <v xml:space="preserve"> </v>
      </c>
      <c r="N102" s="14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  <c r="V102" s="8" t="str">
        <f t="shared" si="25"/>
        <v xml:space="preserve"> </v>
      </c>
    </row>
    <row r="103" spans="6:22" x14ac:dyDescent="0.2">
      <c r="F103" s="10" t="str">
        <f t="shared" si="14"/>
        <v xml:space="preserve"> </v>
      </c>
      <c r="H103" s="8" t="str">
        <f t="shared" si="15"/>
        <v xml:space="preserve"> </v>
      </c>
      <c r="I103" s="8" t="str">
        <f t="shared" si="16"/>
        <v xml:space="preserve"> </v>
      </c>
      <c r="M103" s="13" t="str">
        <f t="shared" si="17"/>
        <v xml:space="preserve"> </v>
      </c>
      <c r="N103" s="14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  <c r="V103" s="8" t="str">
        <f t="shared" si="25"/>
        <v xml:space="preserve"> </v>
      </c>
    </row>
    <row r="104" spans="6:22" x14ac:dyDescent="0.2">
      <c r="F104" s="10" t="str">
        <f t="shared" si="14"/>
        <v xml:space="preserve"> </v>
      </c>
      <c r="H104" s="8" t="str">
        <f t="shared" si="15"/>
        <v xml:space="preserve"> </v>
      </c>
      <c r="I104" s="8" t="str">
        <f t="shared" si="16"/>
        <v xml:space="preserve"> </v>
      </c>
      <c r="M104" s="13" t="str">
        <f t="shared" si="17"/>
        <v xml:space="preserve"> </v>
      </c>
      <c r="N104" s="14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  <c r="V104" s="8" t="str">
        <f t="shared" si="25"/>
        <v xml:space="preserve"> </v>
      </c>
    </row>
    <row r="105" spans="6:22" x14ac:dyDescent="0.2">
      <c r="F105" s="10" t="str">
        <f t="shared" si="14"/>
        <v xml:space="preserve"> </v>
      </c>
      <c r="H105" s="8" t="str">
        <f t="shared" si="15"/>
        <v xml:space="preserve"> </v>
      </c>
      <c r="I105" s="8" t="str">
        <f t="shared" si="16"/>
        <v xml:space="preserve"> </v>
      </c>
      <c r="M105" s="13" t="str">
        <f t="shared" si="17"/>
        <v xml:space="preserve"> </v>
      </c>
      <c r="N105" s="14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  <c r="V105" s="8" t="str">
        <f t="shared" si="25"/>
        <v xml:space="preserve"> </v>
      </c>
    </row>
    <row r="106" spans="6:22" x14ac:dyDescent="0.2">
      <c r="F106" s="10" t="str">
        <f t="shared" si="14"/>
        <v xml:space="preserve"> </v>
      </c>
      <c r="H106" s="8" t="str">
        <f t="shared" si="15"/>
        <v xml:space="preserve"> </v>
      </c>
      <c r="I106" s="8" t="str">
        <f t="shared" si="16"/>
        <v xml:space="preserve"> </v>
      </c>
      <c r="M106" s="13" t="str">
        <f t="shared" si="17"/>
        <v xml:space="preserve"> </v>
      </c>
      <c r="N106" s="14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  <c r="V106" s="8" t="str">
        <f t="shared" si="25"/>
        <v xml:space="preserve"> </v>
      </c>
    </row>
    <row r="107" spans="6:22" x14ac:dyDescent="0.2">
      <c r="F107" s="10" t="str">
        <f t="shared" si="14"/>
        <v xml:space="preserve"> </v>
      </c>
      <c r="H107" s="8" t="str">
        <f t="shared" si="15"/>
        <v xml:space="preserve"> </v>
      </c>
      <c r="I107" s="8" t="str">
        <f t="shared" si="16"/>
        <v xml:space="preserve"> </v>
      </c>
      <c r="M107" s="13" t="str">
        <f t="shared" si="17"/>
        <v xml:space="preserve"> </v>
      </c>
      <c r="N107" s="14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  <c r="V107" s="8" t="str">
        <f t="shared" si="25"/>
        <v xml:space="preserve"> </v>
      </c>
    </row>
    <row r="108" spans="6:22" x14ac:dyDescent="0.2">
      <c r="F108" s="10" t="str">
        <f t="shared" si="14"/>
        <v xml:space="preserve"> </v>
      </c>
      <c r="H108" s="8" t="str">
        <f t="shared" si="15"/>
        <v xml:space="preserve"> </v>
      </c>
      <c r="I108" s="8" t="str">
        <f t="shared" si="16"/>
        <v xml:space="preserve"> </v>
      </c>
      <c r="M108" s="13" t="str">
        <f t="shared" si="17"/>
        <v xml:space="preserve"> </v>
      </c>
      <c r="N108" s="14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  <c r="V108" s="8" t="str">
        <f t="shared" si="25"/>
        <v xml:space="preserve"> </v>
      </c>
    </row>
    <row r="109" spans="6:22" x14ac:dyDescent="0.2">
      <c r="F109" s="10" t="str">
        <f t="shared" si="14"/>
        <v xml:space="preserve"> </v>
      </c>
      <c r="H109" s="8" t="str">
        <f t="shared" si="15"/>
        <v xml:space="preserve"> </v>
      </c>
      <c r="I109" s="8" t="str">
        <f t="shared" si="16"/>
        <v xml:space="preserve"> </v>
      </c>
      <c r="M109" s="13" t="str">
        <f t="shared" si="17"/>
        <v xml:space="preserve"> </v>
      </c>
      <c r="N109" s="14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  <c r="V109" s="8" t="str">
        <f t="shared" si="25"/>
        <v xml:space="preserve"> </v>
      </c>
    </row>
    <row r="110" spans="6:22" x14ac:dyDescent="0.2">
      <c r="F110" s="10" t="str">
        <f t="shared" si="14"/>
        <v xml:space="preserve"> </v>
      </c>
      <c r="H110" s="8" t="str">
        <f t="shared" si="15"/>
        <v xml:space="preserve"> </v>
      </c>
      <c r="I110" s="8" t="str">
        <f t="shared" si="16"/>
        <v xml:space="preserve"> </v>
      </c>
      <c r="M110" s="13" t="str">
        <f t="shared" si="17"/>
        <v xml:space="preserve"> </v>
      </c>
      <c r="N110" s="14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  <c r="V110" s="8" t="str">
        <f t="shared" si="25"/>
        <v xml:space="preserve"> </v>
      </c>
    </row>
    <row r="111" spans="6:22" x14ac:dyDescent="0.2">
      <c r="F111" s="10" t="str">
        <f t="shared" si="14"/>
        <v xml:space="preserve"> </v>
      </c>
      <c r="H111" s="8" t="str">
        <f t="shared" si="15"/>
        <v xml:space="preserve"> </v>
      </c>
      <c r="I111" s="8" t="str">
        <f t="shared" si="16"/>
        <v xml:space="preserve"> </v>
      </c>
      <c r="M111" s="13" t="str">
        <f t="shared" si="17"/>
        <v xml:space="preserve"> </v>
      </c>
      <c r="N111" s="14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  <c r="V111" s="8" t="str">
        <f t="shared" si="25"/>
        <v xml:space="preserve"> </v>
      </c>
    </row>
    <row r="112" spans="6:22" x14ac:dyDescent="0.2">
      <c r="F112" s="10" t="str">
        <f t="shared" si="14"/>
        <v xml:space="preserve"> </v>
      </c>
      <c r="H112" s="8" t="str">
        <f t="shared" si="15"/>
        <v xml:space="preserve"> </v>
      </c>
      <c r="I112" s="8" t="str">
        <f t="shared" si="16"/>
        <v xml:space="preserve"> </v>
      </c>
      <c r="M112" s="13" t="str">
        <f t="shared" si="17"/>
        <v xml:space="preserve"> </v>
      </c>
      <c r="N112" s="14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  <c r="V112" s="8" t="str">
        <f t="shared" si="25"/>
        <v xml:space="preserve"> </v>
      </c>
    </row>
    <row r="113" spans="6:22" x14ac:dyDescent="0.2">
      <c r="F113" s="10" t="str">
        <f t="shared" si="14"/>
        <v xml:space="preserve"> </v>
      </c>
      <c r="H113" s="8" t="str">
        <f t="shared" si="15"/>
        <v xml:space="preserve"> </v>
      </c>
      <c r="I113" s="8" t="str">
        <f t="shared" si="16"/>
        <v xml:space="preserve"> </v>
      </c>
      <c r="M113" s="13" t="str">
        <f t="shared" si="17"/>
        <v xml:space="preserve"> </v>
      </c>
      <c r="N113" s="14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  <c r="V113" s="8" t="str">
        <f t="shared" si="25"/>
        <v xml:space="preserve"> </v>
      </c>
    </row>
    <row r="114" spans="6:22" x14ac:dyDescent="0.2">
      <c r="F114" s="10" t="str">
        <f t="shared" si="14"/>
        <v xml:space="preserve"> </v>
      </c>
      <c r="H114" s="8" t="str">
        <f t="shared" si="15"/>
        <v xml:space="preserve"> </v>
      </c>
      <c r="I114" s="8" t="str">
        <f t="shared" si="16"/>
        <v xml:space="preserve"> </v>
      </c>
      <c r="M114" s="13" t="str">
        <f t="shared" si="17"/>
        <v xml:space="preserve"> </v>
      </c>
      <c r="N114" s="14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  <c r="V114" s="8" t="str">
        <f t="shared" si="25"/>
        <v xml:space="preserve"> </v>
      </c>
    </row>
    <row r="115" spans="6:22" x14ac:dyDescent="0.2">
      <c r="F115" s="10" t="str">
        <f t="shared" si="14"/>
        <v xml:space="preserve"> </v>
      </c>
      <c r="H115" s="8" t="str">
        <f t="shared" si="15"/>
        <v xml:space="preserve"> </v>
      </c>
      <c r="I115" s="8" t="str">
        <f t="shared" si="16"/>
        <v xml:space="preserve"> </v>
      </c>
      <c r="M115" s="13" t="str">
        <f t="shared" si="17"/>
        <v xml:space="preserve"> </v>
      </c>
      <c r="N115" s="14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  <c r="V115" s="8" t="str">
        <f t="shared" si="25"/>
        <v xml:space="preserve"> </v>
      </c>
    </row>
    <row r="116" spans="6:22" x14ac:dyDescent="0.2">
      <c r="F116" s="10" t="str">
        <f t="shared" si="14"/>
        <v xml:space="preserve"> </v>
      </c>
      <c r="H116" s="8" t="str">
        <f t="shared" si="15"/>
        <v xml:space="preserve"> </v>
      </c>
      <c r="I116" s="8" t="str">
        <f t="shared" si="16"/>
        <v xml:space="preserve"> </v>
      </c>
      <c r="M116" s="13" t="str">
        <f t="shared" si="17"/>
        <v xml:space="preserve"> </v>
      </c>
      <c r="N116" s="14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  <c r="V116" s="8" t="str">
        <f t="shared" si="25"/>
        <v xml:space="preserve"> </v>
      </c>
    </row>
    <row r="117" spans="6:22" x14ac:dyDescent="0.2">
      <c r="F117" s="10" t="str">
        <f t="shared" si="14"/>
        <v xml:space="preserve"> </v>
      </c>
      <c r="H117" s="8" t="str">
        <f t="shared" si="15"/>
        <v xml:space="preserve"> </v>
      </c>
      <c r="I117" s="8" t="str">
        <f t="shared" si="16"/>
        <v xml:space="preserve"> </v>
      </c>
      <c r="M117" s="13" t="str">
        <f t="shared" si="17"/>
        <v xml:space="preserve"> </v>
      </c>
      <c r="N117" s="14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  <c r="V117" s="8" t="str">
        <f t="shared" si="25"/>
        <v xml:space="preserve"> </v>
      </c>
    </row>
    <row r="118" spans="6:22" x14ac:dyDescent="0.2">
      <c r="F118" s="10" t="str">
        <f t="shared" si="14"/>
        <v xml:space="preserve"> </v>
      </c>
      <c r="H118" s="8" t="str">
        <f t="shared" si="15"/>
        <v xml:space="preserve"> </v>
      </c>
      <c r="I118" s="8" t="str">
        <f t="shared" si="16"/>
        <v xml:space="preserve"> </v>
      </c>
      <c r="M118" s="13" t="str">
        <f t="shared" si="17"/>
        <v xml:space="preserve"> </v>
      </c>
      <c r="N118" s="14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  <c r="V118" s="8" t="str">
        <f t="shared" si="25"/>
        <v xml:space="preserve"> </v>
      </c>
    </row>
    <row r="119" spans="6:22" x14ac:dyDescent="0.2">
      <c r="F119" s="10" t="str">
        <f t="shared" si="14"/>
        <v xml:space="preserve"> </v>
      </c>
      <c r="H119" s="8" t="str">
        <f t="shared" si="15"/>
        <v xml:space="preserve"> </v>
      </c>
      <c r="I119" s="8" t="str">
        <f t="shared" si="16"/>
        <v xml:space="preserve"> </v>
      </c>
      <c r="M119" s="13" t="str">
        <f t="shared" si="17"/>
        <v xml:space="preserve"> </v>
      </c>
      <c r="N119" s="14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  <c r="V119" s="8" t="str">
        <f t="shared" si="25"/>
        <v xml:space="preserve"> </v>
      </c>
    </row>
    <row r="120" spans="6:22" x14ac:dyDescent="0.2">
      <c r="F120" s="10" t="str">
        <f t="shared" si="14"/>
        <v xml:space="preserve"> </v>
      </c>
      <c r="H120" s="8" t="str">
        <f t="shared" si="15"/>
        <v xml:space="preserve"> </v>
      </c>
      <c r="I120" s="8" t="str">
        <f t="shared" si="16"/>
        <v xml:space="preserve"> </v>
      </c>
      <c r="M120" s="13" t="str">
        <f t="shared" si="17"/>
        <v xml:space="preserve"> </v>
      </c>
      <c r="N120" s="14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  <c r="V120" s="8" t="str">
        <f t="shared" si="25"/>
        <v xml:space="preserve"> </v>
      </c>
    </row>
    <row r="121" spans="6:22" x14ac:dyDescent="0.2">
      <c r="F121" s="10" t="str">
        <f t="shared" si="14"/>
        <v xml:space="preserve"> </v>
      </c>
      <c r="H121" s="8" t="str">
        <f t="shared" si="15"/>
        <v xml:space="preserve"> </v>
      </c>
      <c r="I121" s="8" t="str">
        <f t="shared" si="16"/>
        <v xml:space="preserve"> </v>
      </c>
      <c r="M121" s="13" t="str">
        <f t="shared" si="17"/>
        <v xml:space="preserve"> </v>
      </c>
      <c r="N121" s="14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  <c r="V121" s="8" t="str">
        <f t="shared" si="25"/>
        <v xml:space="preserve"> </v>
      </c>
    </row>
    <row r="122" spans="6:22" x14ac:dyDescent="0.2">
      <c r="F122" s="10" t="str">
        <f t="shared" si="14"/>
        <v xml:space="preserve"> </v>
      </c>
      <c r="H122" s="8" t="str">
        <f t="shared" si="15"/>
        <v xml:space="preserve"> </v>
      </c>
      <c r="I122" s="8" t="str">
        <f t="shared" si="16"/>
        <v xml:space="preserve"> </v>
      </c>
      <c r="M122" s="13" t="str">
        <f t="shared" si="17"/>
        <v xml:space="preserve"> </v>
      </c>
      <c r="N122" s="14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  <c r="V122" s="8" t="str">
        <f t="shared" si="25"/>
        <v xml:space="preserve"> </v>
      </c>
    </row>
    <row r="123" spans="6:22" x14ac:dyDescent="0.2">
      <c r="F123" s="10" t="str">
        <f t="shared" si="14"/>
        <v xml:space="preserve"> </v>
      </c>
      <c r="H123" s="8" t="str">
        <f t="shared" si="15"/>
        <v xml:space="preserve"> </v>
      </c>
      <c r="I123" s="8" t="str">
        <f t="shared" si="16"/>
        <v xml:space="preserve"> </v>
      </c>
      <c r="M123" s="13" t="str">
        <f t="shared" si="17"/>
        <v xml:space="preserve"> </v>
      </c>
      <c r="N123" s="14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  <c r="V123" s="8" t="str">
        <f t="shared" si="25"/>
        <v xml:space="preserve"> </v>
      </c>
    </row>
    <row r="124" spans="6:22" x14ac:dyDescent="0.2">
      <c r="F124" s="10" t="str">
        <f t="shared" si="14"/>
        <v xml:space="preserve"> </v>
      </c>
      <c r="H124" s="8" t="str">
        <f t="shared" si="15"/>
        <v xml:space="preserve"> </v>
      </c>
      <c r="I124" s="8" t="str">
        <f t="shared" si="16"/>
        <v xml:space="preserve"> </v>
      </c>
      <c r="M124" s="13" t="str">
        <f t="shared" si="17"/>
        <v xml:space="preserve"> </v>
      </c>
      <c r="N124" s="14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  <c r="V124" s="8" t="str">
        <f t="shared" si="25"/>
        <v xml:space="preserve"> </v>
      </c>
    </row>
    <row r="125" spans="6:22" x14ac:dyDescent="0.2">
      <c r="F125" s="10" t="str">
        <f t="shared" si="14"/>
        <v xml:space="preserve"> </v>
      </c>
      <c r="H125" s="8" t="str">
        <f t="shared" si="15"/>
        <v xml:space="preserve"> </v>
      </c>
      <c r="I125" s="8" t="str">
        <f t="shared" si="16"/>
        <v xml:space="preserve"> </v>
      </c>
      <c r="M125" s="13" t="str">
        <f t="shared" si="17"/>
        <v xml:space="preserve"> </v>
      </c>
      <c r="N125" s="14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  <c r="V125" s="8" t="str">
        <f t="shared" si="25"/>
        <v xml:space="preserve"> </v>
      </c>
    </row>
    <row r="126" spans="6:22" x14ac:dyDescent="0.2">
      <c r="F126" s="10" t="str">
        <f t="shared" si="14"/>
        <v xml:space="preserve"> </v>
      </c>
      <c r="H126" s="8" t="str">
        <f t="shared" si="15"/>
        <v xml:space="preserve"> </v>
      </c>
      <c r="I126" s="8" t="str">
        <f t="shared" si="16"/>
        <v xml:space="preserve"> </v>
      </c>
      <c r="M126" s="13" t="str">
        <f t="shared" si="17"/>
        <v xml:space="preserve"> </v>
      </c>
      <c r="N126" s="14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  <c r="V126" s="8" t="str">
        <f t="shared" si="25"/>
        <v xml:space="preserve"> </v>
      </c>
    </row>
    <row r="127" spans="6:22" x14ac:dyDescent="0.2">
      <c r="F127" s="10" t="str">
        <f t="shared" si="14"/>
        <v xml:space="preserve"> </v>
      </c>
      <c r="H127" s="8" t="str">
        <f t="shared" si="15"/>
        <v xml:space="preserve"> </v>
      </c>
      <c r="I127" s="8" t="str">
        <f t="shared" si="16"/>
        <v xml:space="preserve"> </v>
      </c>
      <c r="M127" s="13" t="str">
        <f t="shared" si="17"/>
        <v xml:space="preserve"> </v>
      </c>
      <c r="N127" s="14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  <c r="V127" s="8" t="str">
        <f t="shared" si="25"/>
        <v xml:space="preserve"> </v>
      </c>
    </row>
    <row r="128" spans="6:22" x14ac:dyDescent="0.2">
      <c r="F128" s="10" t="str">
        <f t="shared" si="14"/>
        <v xml:space="preserve"> </v>
      </c>
      <c r="H128" s="8" t="str">
        <f t="shared" si="15"/>
        <v xml:space="preserve"> </v>
      </c>
      <c r="I128" s="8" t="str">
        <f t="shared" si="16"/>
        <v xml:space="preserve"> </v>
      </c>
      <c r="M128" s="13" t="str">
        <f t="shared" si="17"/>
        <v xml:space="preserve"> </v>
      </c>
      <c r="N128" s="14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  <c r="V128" s="8" t="str">
        <f t="shared" si="25"/>
        <v xml:space="preserve"> </v>
      </c>
    </row>
    <row r="129" spans="6:22" x14ac:dyDescent="0.2">
      <c r="F129" s="10" t="str">
        <f t="shared" si="14"/>
        <v xml:space="preserve"> </v>
      </c>
      <c r="H129" s="8" t="str">
        <f t="shared" si="15"/>
        <v xml:space="preserve"> </v>
      </c>
      <c r="I129" s="8" t="str">
        <f t="shared" si="16"/>
        <v xml:space="preserve"> </v>
      </c>
      <c r="M129" s="13" t="str">
        <f t="shared" si="17"/>
        <v xml:space="preserve"> </v>
      </c>
      <c r="N129" s="14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  <c r="V129" s="8" t="str">
        <f t="shared" si="25"/>
        <v xml:space="preserve"> </v>
      </c>
    </row>
    <row r="130" spans="6:22" x14ac:dyDescent="0.2">
      <c r="F130" s="10" t="str">
        <f t="shared" si="14"/>
        <v xml:space="preserve"> </v>
      </c>
      <c r="H130" s="8" t="str">
        <f t="shared" si="15"/>
        <v xml:space="preserve"> </v>
      </c>
      <c r="I130" s="8" t="str">
        <f t="shared" si="16"/>
        <v xml:space="preserve"> </v>
      </c>
      <c r="M130" s="13" t="str">
        <f t="shared" si="17"/>
        <v xml:space="preserve"> </v>
      </c>
      <c r="N130" s="14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  <c r="V130" s="8" t="str">
        <f t="shared" si="25"/>
        <v xml:space="preserve"> </v>
      </c>
    </row>
    <row r="131" spans="6:22" x14ac:dyDescent="0.2">
      <c r="F131" s="10" t="str">
        <f t="shared" si="14"/>
        <v xml:space="preserve"> </v>
      </c>
      <c r="H131" s="8" t="str">
        <f t="shared" si="15"/>
        <v xml:space="preserve"> </v>
      </c>
      <c r="I131" s="8" t="str">
        <f t="shared" si="16"/>
        <v xml:space="preserve"> </v>
      </c>
      <c r="M131" s="13" t="str">
        <f t="shared" si="17"/>
        <v xml:space="preserve"> </v>
      </c>
      <c r="N131" s="14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  <c r="V131" s="8" t="str">
        <f t="shared" si="25"/>
        <v xml:space="preserve"> </v>
      </c>
    </row>
    <row r="132" spans="6:22" x14ac:dyDescent="0.2">
      <c r="F132" s="10" t="str">
        <f t="shared" si="14"/>
        <v xml:space="preserve"> </v>
      </c>
      <c r="H132" s="8" t="str">
        <f t="shared" si="15"/>
        <v xml:space="preserve"> </v>
      </c>
      <c r="I132" s="8" t="str">
        <f t="shared" si="16"/>
        <v xml:space="preserve"> </v>
      </c>
      <c r="M132" s="13" t="str">
        <f t="shared" si="17"/>
        <v xml:space="preserve"> </v>
      </c>
      <c r="N132" s="14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  <c r="V132" s="8" t="str">
        <f t="shared" si="25"/>
        <v xml:space="preserve"> </v>
      </c>
    </row>
    <row r="133" spans="6:22" x14ac:dyDescent="0.2">
      <c r="F133" s="10" t="str">
        <f t="shared" si="14"/>
        <v xml:space="preserve"> </v>
      </c>
      <c r="H133" s="8" t="str">
        <f t="shared" si="15"/>
        <v xml:space="preserve"> </v>
      </c>
      <c r="I133" s="8" t="str">
        <f t="shared" si="16"/>
        <v xml:space="preserve"> </v>
      </c>
      <c r="M133" s="13" t="str">
        <f t="shared" si="17"/>
        <v xml:space="preserve"> </v>
      </c>
      <c r="N133" s="14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  <c r="V133" s="8" t="str">
        <f t="shared" si="25"/>
        <v xml:space="preserve"> </v>
      </c>
    </row>
    <row r="134" spans="6:22" x14ac:dyDescent="0.2">
      <c r="F134" s="10" t="str">
        <f t="shared" ref="F134:F197" si="26">IF((G134&lt;&gt;0),"Enter Letter"," ")</f>
        <v xml:space="preserve"> </v>
      </c>
      <c r="H134" s="8" t="str">
        <f t="shared" ref="H134:H197" si="27">IF(H$4&gt;0,(IF(G134&lt;&gt;0,G134*H$4/100," ")),IF(G134&lt;&gt;0,G134*H$2/(100+H$2)," "))</f>
        <v xml:space="preserve"> </v>
      </c>
      <c r="I134" s="8" t="str">
        <f t="shared" ref="I134:I197" si="28">IF((G134&lt;&gt;0),G134-H134," ")</f>
        <v xml:space="preserve"> </v>
      </c>
      <c r="M134" s="13" t="str">
        <f t="shared" ref="M134:M197" si="29">IF(G134&lt;&gt;0,G134-L134," ")</f>
        <v xml:space="preserve"> </v>
      </c>
      <c r="N134" s="14" t="str">
        <f t="shared" ref="N134:N197" si="30">IF((G134-L134)&lt;&gt;0,N$1-A134," ")</f>
        <v xml:space="preserve"> </v>
      </c>
      <c r="P134" s="8" t="str">
        <f t="shared" ref="P134:P197" si="31">IF((F134="a"),I134," ")</f>
        <v xml:space="preserve"> </v>
      </c>
      <c r="Q134" s="8" t="str">
        <f t="shared" ref="Q134:Q197" si="32">IF((F134="b"),I134," ")</f>
        <v xml:space="preserve"> </v>
      </c>
      <c r="R134" s="8" t="str">
        <f t="shared" ref="R134:R197" si="33">IF((F134="c"),I134," ")</f>
        <v xml:space="preserve"> </v>
      </c>
      <c r="S134" s="8" t="str">
        <f t="shared" ref="S134:S197" si="34">IF((F134="d"),I134," ")</f>
        <v xml:space="preserve"> </v>
      </c>
      <c r="T134" s="8" t="str">
        <f t="shared" ref="T134:T197" si="35">IF((F134="g"),I134," ")</f>
        <v xml:space="preserve"> </v>
      </c>
      <c r="U134" s="8" t="str">
        <f t="shared" ref="U134:U197" si="36">IF((F134="o"),I134," ")</f>
        <v xml:space="preserve"> </v>
      </c>
      <c r="V134" s="8" t="str">
        <f t="shared" ref="V134:V197" si="37">IF((F134="FS"),I134," ")</f>
        <v xml:space="preserve"> </v>
      </c>
    </row>
    <row r="135" spans="6:22" x14ac:dyDescent="0.2">
      <c r="F135" s="10" t="str">
        <f t="shared" si="26"/>
        <v xml:space="preserve"> </v>
      </c>
      <c r="H135" s="8" t="str">
        <f t="shared" si="27"/>
        <v xml:space="preserve"> </v>
      </c>
      <c r="I135" s="8" t="str">
        <f t="shared" si="28"/>
        <v xml:space="preserve"> </v>
      </c>
      <c r="M135" s="13" t="str">
        <f t="shared" si="29"/>
        <v xml:space="preserve"> </v>
      </c>
      <c r="N135" s="14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  <c r="V135" s="8" t="str">
        <f t="shared" si="37"/>
        <v xml:space="preserve"> </v>
      </c>
    </row>
    <row r="136" spans="6:22" x14ac:dyDescent="0.2">
      <c r="F136" s="10" t="str">
        <f t="shared" si="26"/>
        <v xml:space="preserve"> </v>
      </c>
      <c r="H136" s="8" t="str">
        <f t="shared" si="27"/>
        <v xml:space="preserve"> </v>
      </c>
      <c r="I136" s="8" t="str">
        <f t="shared" si="28"/>
        <v xml:space="preserve"> </v>
      </c>
      <c r="M136" s="13" t="str">
        <f t="shared" si="29"/>
        <v xml:space="preserve"> </v>
      </c>
      <c r="N136" s="14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  <c r="V136" s="8" t="str">
        <f t="shared" si="37"/>
        <v xml:space="preserve"> </v>
      </c>
    </row>
    <row r="137" spans="6:22" x14ac:dyDescent="0.2">
      <c r="F137" s="10" t="str">
        <f t="shared" si="26"/>
        <v xml:space="preserve"> </v>
      </c>
      <c r="H137" s="8" t="str">
        <f t="shared" si="27"/>
        <v xml:space="preserve"> </v>
      </c>
      <c r="I137" s="8" t="str">
        <f t="shared" si="28"/>
        <v xml:space="preserve"> </v>
      </c>
      <c r="M137" s="13" t="str">
        <f t="shared" si="29"/>
        <v xml:space="preserve"> </v>
      </c>
      <c r="N137" s="14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  <c r="V137" s="8" t="str">
        <f t="shared" si="37"/>
        <v xml:space="preserve"> </v>
      </c>
    </row>
    <row r="138" spans="6:22" x14ac:dyDescent="0.2">
      <c r="F138" s="10" t="str">
        <f t="shared" si="26"/>
        <v xml:space="preserve"> </v>
      </c>
      <c r="H138" s="8" t="str">
        <f t="shared" si="27"/>
        <v xml:space="preserve"> </v>
      </c>
      <c r="I138" s="8" t="str">
        <f t="shared" si="28"/>
        <v xml:space="preserve"> </v>
      </c>
      <c r="M138" s="13" t="str">
        <f t="shared" si="29"/>
        <v xml:space="preserve"> </v>
      </c>
      <c r="N138" s="14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  <c r="V138" s="8" t="str">
        <f t="shared" si="37"/>
        <v xml:space="preserve"> </v>
      </c>
    </row>
    <row r="139" spans="6:22" x14ac:dyDescent="0.2">
      <c r="F139" s="10" t="str">
        <f t="shared" si="26"/>
        <v xml:space="preserve"> </v>
      </c>
      <c r="H139" s="8" t="str">
        <f t="shared" si="27"/>
        <v xml:space="preserve"> </v>
      </c>
      <c r="I139" s="8" t="str">
        <f t="shared" si="28"/>
        <v xml:space="preserve"> </v>
      </c>
      <c r="M139" s="13" t="str">
        <f t="shared" si="29"/>
        <v xml:space="preserve"> </v>
      </c>
      <c r="N139" s="14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  <c r="V139" s="8" t="str">
        <f t="shared" si="37"/>
        <v xml:space="preserve"> </v>
      </c>
    </row>
    <row r="140" spans="6:22" x14ac:dyDescent="0.2">
      <c r="F140" s="10" t="str">
        <f t="shared" si="26"/>
        <v xml:space="preserve"> </v>
      </c>
      <c r="H140" s="8" t="str">
        <f t="shared" si="27"/>
        <v xml:space="preserve"> </v>
      </c>
      <c r="I140" s="8" t="str">
        <f t="shared" si="28"/>
        <v xml:space="preserve"> </v>
      </c>
      <c r="M140" s="13" t="str">
        <f t="shared" si="29"/>
        <v xml:space="preserve"> </v>
      </c>
      <c r="N140" s="14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  <c r="V140" s="8" t="str">
        <f t="shared" si="37"/>
        <v xml:space="preserve"> </v>
      </c>
    </row>
    <row r="141" spans="6:22" x14ac:dyDescent="0.2">
      <c r="F141" s="10" t="str">
        <f t="shared" si="26"/>
        <v xml:space="preserve"> </v>
      </c>
      <c r="H141" s="8" t="str">
        <f t="shared" si="27"/>
        <v xml:space="preserve"> </v>
      </c>
      <c r="I141" s="8" t="str">
        <f t="shared" si="28"/>
        <v xml:space="preserve"> </v>
      </c>
      <c r="M141" s="13" t="str">
        <f t="shared" si="29"/>
        <v xml:space="preserve"> </v>
      </c>
      <c r="N141" s="14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  <c r="V141" s="8" t="str">
        <f t="shared" si="37"/>
        <v xml:space="preserve"> </v>
      </c>
    </row>
    <row r="142" spans="6:22" x14ac:dyDescent="0.2">
      <c r="F142" s="10" t="str">
        <f t="shared" si="26"/>
        <v xml:space="preserve"> </v>
      </c>
      <c r="H142" s="8" t="str">
        <f t="shared" si="27"/>
        <v xml:space="preserve"> </v>
      </c>
      <c r="I142" s="8" t="str">
        <f t="shared" si="28"/>
        <v xml:space="preserve"> </v>
      </c>
      <c r="M142" s="13" t="str">
        <f t="shared" si="29"/>
        <v xml:space="preserve"> </v>
      </c>
      <c r="N142" s="14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  <c r="V142" s="8" t="str">
        <f t="shared" si="37"/>
        <v xml:space="preserve"> </v>
      </c>
    </row>
    <row r="143" spans="6:22" x14ac:dyDescent="0.2">
      <c r="F143" s="10" t="str">
        <f t="shared" si="26"/>
        <v xml:space="preserve"> </v>
      </c>
      <c r="H143" s="8" t="str">
        <f t="shared" si="27"/>
        <v xml:space="preserve"> </v>
      </c>
      <c r="I143" s="8" t="str">
        <f t="shared" si="28"/>
        <v xml:space="preserve"> </v>
      </c>
      <c r="M143" s="13" t="str">
        <f t="shared" si="29"/>
        <v xml:space="preserve"> </v>
      </c>
      <c r="N143" s="14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  <c r="V143" s="8" t="str">
        <f t="shared" si="37"/>
        <v xml:space="preserve"> </v>
      </c>
    </row>
    <row r="144" spans="6:22" x14ac:dyDescent="0.2">
      <c r="F144" s="10" t="str">
        <f t="shared" si="26"/>
        <v xml:space="preserve"> </v>
      </c>
      <c r="H144" s="8" t="str">
        <f t="shared" si="27"/>
        <v xml:space="preserve"> </v>
      </c>
      <c r="I144" s="8" t="str">
        <f t="shared" si="28"/>
        <v xml:space="preserve"> </v>
      </c>
      <c r="M144" s="13" t="str">
        <f t="shared" si="29"/>
        <v xml:space="preserve"> </v>
      </c>
      <c r="N144" s="14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  <c r="V144" s="8" t="str">
        <f t="shared" si="37"/>
        <v xml:space="preserve"> </v>
      </c>
    </row>
    <row r="145" spans="6:22" x14ac:dyDescent="0.2">
      <c r="F145" s="10" t="str">
        <f t="shared" si="26"/>
        <v xml:space="preserve"> </v>
      </c>
      <c r="H145" s="8" t="str">
        <f t="shared" si="27"/>
        <v xml:space="preserve"> </v>
      </c>
      <c r="I145" s="8" t="str">
        <f t="shared" si="28"/>
        <v xml:space="preserve"> </v>
      </c>
      <c r="M145" s="13" t="str">
        <f t="shared" si="29"/>
        <v xml:space="preserve"> </v>
      </c>
      <c r="N145" s="14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  <c r="V145" s="8" t="str">
        <f t="shared" si="37"/>
        <v xml:space="preserve"> </v>
      </c>
    </row>
    <row r="146" spans="6:22" x14ac:dyDescent="0.2">
      <c r="F146" s="10" t="str">
        <f t="shared" si="26"/>
        <v xml:space="preserve"> </v>
      </c>
      <c r="H146" s="8" t="str">
        <f t="shared" si="27"/>
        <v xml:space="preserve"> </v>
      </c>
      <c r="I146" s="8" t="str">
        <f t="shared" si="28"/>
        <v xml:space="preserve"> </v>
      </c>
      <c r="M146" s="13" t="str">
        <f t="shared" si="29"/>
        <v xml:space="preserve"> </v>
      </c>
      <c r="N146" s="14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  <c r="V146" s="8" t="str">
        <f t="shared" si="37"/>
        <v xml:space="preserve"> </v>
      </c>
    </row>
    <row r="147" spans="6:22" x14ac:dyDescent="0.2">
      <c r="F147" s="10" t="str">
        <f t="shared" si="26"/>
        <v xml:space="preserve"> </v>
      </c>
      <c r="H147" s="8" t="str">
        <f t="shared" si="27"/>
        <v xml:space="preserve"> </v>
      </c>
      <c r="I147" s="8" t="str">
        <f t="shared" si="28"/>
        <v xml:space="preserve"> </v>
      </c>
      <c r="M147" s="13" t="str">
        <f t="shared" si="29"/>
        <v xml:space="preserve"> </v>
      </c>
      <c r="N147" s="14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  <c r="V147" s="8" t="str">
        <f t="shared" si="37"/>
        <v xml:space="preserve"> </v>
      </c>
    </row>
    <row r="148" spans="6:22" x14ac:dyDescent="0.2">
      <c r="F148" s="10" t="str">
        <f t="shared" si="26"/>
        <v xml:space="preserve"> </v>
      </c>
      <c r="H148" s="8" t="str">
        <f t="shared" si="27"/>
        <v xml:space="preserve"> </v>
      </c>
      <c r="I148" s="8" t="str">
        <f t="shared" si="28"/>
        <v xml:space="preserve"> </v>
      </c>
      <c r="M148" s="13" t="str">
        <f t="shared" si="29"/>
        <v xml:space="preserve"> </v>
      </c>
      <c r="N148" s="14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  <c r="V148" s="8" t="str">
        <f t="shared" si="37"/>
        <v xml:space="preserve"> </v>
      </c>
    </row>
    <row r="149" spans="6:22" x14ac:dyDescent="0.2">
      <c r="F149" s="10" t="str">
        <f t="shared" si="26"/>
        <v xml:space="preserve"> </v>
      </c>
      <c r="H149" s="8" t="str">
        <f t="shared" si="27"/>
        <v xml:space="preserve"> </v>
      </c>
      <c r="I149" s="8" t="str">
        <f t="shared" si="28"/>
        <v xml:space="preserve"> </v>
      </c>
      <c r="M149" s="13" t="str">
        <f t="shared" si="29"/>
        <v xml:space="preserve"> </v>
      </c>
      <c r="N149" s="14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  <c r="V149" s="8" t="str">
        <f t="shared" si="37"/>
        <v xml:space="preserve"> </v>
      </c>
    </row>
    <row r="150" spans="6:22" x14ac:dyDescent="0.2">
      <c r="F150" s="10" t="str">
        <f t="shared" si="26"/>
        <v xml:space="preserve"> </v>
      </c>
      <c r="H150" s="8" t="str">
        <f t="shared" si="27"/>
        <v xml:space="preserve"> </v>
      </c>
      <c r="I150" s="8" t="str">
        <f t="shared" si="28"/>
        <v xml:space="preserve"> </v>
      </c>
      <c r="M150" s="13" t="str">
        <f t="shared" si="29"/>
        <v xml:space="preserve"> </v>
      </c>
      <c r="N150" s="14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  <c r="V150" s="8" t="str">
        <f t="shared" si="37"/>
        <v xml:space="preserve"> </v>
      </c>
    </row>
    <row r="151" spans="6:22" x14ac:dyDescent="0.2">
      <c r="F151" s="10" t="str">
        <f t="shared" si="26"/>
        <v xml:space="preserve"> </v>
      </c>
      <c r="H151" s="8" t="str">
        <f t="shared" si="27"/>
        <v xml:space="preserve"> </v>
      </c>
      <c r="I151" s="8" t="str">
        <f t="shared" si="28"/>
        <v xml:space="preserve"> </v>
      </c>
      <c r="M151" s="13" t="str">
        <f t="shared" si="29"/>
        <v xml:space="preserve"> </v>
      </c>
      <c r="N151" s="14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  <c r="V151" s="8" t="str">
        <f t="shared" si="37"/>
        <v xml:space="preserve"> </v>
      </c>
    </row>
    <row r="152" spans="6:22" x14ac:dyDescent="0.2">
      <c r="F152" s="10" t="str">
        <f t="shared" si="26"/>
        <v xml:space="preserve"> </v>
      </c>
      <c r="H152" s="8" t="str">
        <f t="shared" si="27"/>
        <v xml:space="preserve"> </v>
      </c>
      <c r="I152" s="8" t="str">
        <f t="shared" si="28"/>
        <v xml:space="preserve"> </v>
      </c>
      <c r="M152" s="13" t="str">
        <f t="shared" si="29"/>
        <v xml:space="preserve"> </v>
      </c>
      <c r="N152" s="14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  <c r="V152" s="8" t="str">
        <f t="shared" si="37"/>
        <v xml:space="preserve"> </v>
      </c>
    </row>
    <row r="153" spans="6:22" x14ac:dyDescent="0.2">
      <c r="F153" s="10" t="str">
        <f t="shared" si="26"/>
        <v xml:space="preserve"> </v>
      </c>
      <c r="H153" s="8" t="str">
        <f t="shared" si="27"/>
        <v xml:space="preserve"> </v>
      </c>
      <c r="I153" s="8" t="str">
        <f t="shared" si="28"/>
        <v xml:space="preserve"> </v>
      </c>
      <c r="M153" s="13" t="str">
        <f t="shared" si="29"/>
        <v xml:space="preserve"> </v>
      </c>
      <c r="N153" s="14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  <c r="V153" s="8" t="str">
        <f t="shared" si="37"/>
        <v xml:space="preserve"> </v>
      </c>
    </row>
    <row r="154" spans="6:22" x14ac:dyDescent="0.2">
      <c r="F154" s="10" t="str">
        <f t="shared" si="26"/>
        <v xml:space="preserve"> </v>
      </c>
      <c r="H154" s="8" t="str">
        <f t="shared" si="27"/>
        <v xml:space="preserve"> </v>
      </c>
      <c r="I154" s="8" t="str">
        <f t="shared" si="28"/>
        <v xml:space="preserve"> </v>
      </c>
      <c r="M154" s="13" t="str">
        <f t="shared" si="29"/>
        <v xml:space="preserve"> </v>
      </c>
      <c r="N154" s="14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  <c r="V154" s="8" t="str">
        <f t="shared" si="37"/>
        <v xml:space="preserve"> </v>
      </c>
    </row>
    <row r="155" spans="6:22" x14ac:dyDescent="0.2">
      <c r="F155" s="10" t="str">
        <f t="shared" si="26"/>
        <v xml:space="preserve"> </v>
      </c>
      <c r="H155" s="8" t="str">
        <f t="shared" si="27"/>
        <v xml:space="preserve"> </v>
      </c>
      <c r="I155" s="8" t="str">
        <f t="shared" si="28"/>
        <v xml:space="preserve"> </v>
      </c>
      <c r="M155" s="13" t="str">
        <f t="shared" si="29"/>
        <v xml:space="preserve"> </v>
      </c>
      <c r="N155" s="14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  <c r="V155" s="8" t="str">
        <f t="shared" si="37"/>
        <v xml:space="preserve"> </v>
      </c>
    </row>
    <row r="156" spans="6:22" x14ac:dyDescent="0.2">
      <c r="F156" s="10" t="str">
        <f t="shared" si="26"/>
        <v xml:space="preserve"> </v>
      </c>
      <c r="H156" s="8" t="str">
        <f t="shared" si="27"/>
        <v xml:space="preserve"> </v>
      </c>
      <c r="I156" s="8" t="str">
        <f t="shared" si="28"/>
        <v xml:space="preserve"> </v>
      </c>
      <c r="M156" s="13" t="str">
        <f t="shared" si="29"/>
        <v xml:space="preserve"> </v>
      </c>
      <c r="N156" s="14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  <c r="V156" s="8" t="str">
        <f t="shared" si="37"/>
        <v xml:space="preserve"> </v>
      </c>
    </row>
    <row r="157" spans="6:22" x14ac:dyDescent="0.2">
      <c r="F157" s="10" t="str">
        <f t="shared" si="26"/>
        <v xml:space="preserve"> </v>
      </c>
      <c r="H157" s="8" t="str">
        <f t="shared" si="27"/>
        <v xml:space="preserve"> </v>
      </c>
      <c r="I157" s="8" t="str">
        <f t="shared" si="28"/>
        <v xml:space="preserve"> </v>
      </c>
      <c r="M157" s="13" t="str">
        <f t="shared" si="29"/>
        <v xml:space="preserve"> </v>
      </c>
      <c r="N157" s="14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  <c r="V157" s="8" t="str">
        <f t="shared" si="37"/>
        <v xml:space="preserve"> </v>
      </c>
    </row>
    <row r="158" spans="6:22" x14ac:dyDescent="0.2">
      <c r="F158" s="10" t="str">
        <f t="shared" si="26"/>
        <v xml:space="preserve"> </v>
      </c>
      <c r="H158" s="8" t="str">
        <f t="shared" si="27"/>
        <v xml:space="preserve"> </v>
      </c>
      <c r="I158" s="8" t="str">
        <f t="shared" si="28"/>
        <v xml:space="preserve"> </v>
      </c>
      <c r="M158" s="13" t="str">
        <f t="shared" si="29"/>
        <v xml:space="preserve"> </v>
      </c>
      <c r="N158" s="14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  <c r="V158" s="8" t="str">
        <f t="shared" si="37"/>
        <v xml:space="preserve"> </v>
      </c>
    </row>
    <row r="159" spans="6:22" x14ac:dyDescent="0.2">
      <c r="F159" s="10" t="str">
        <f t="shared" si="26"/>
        <v xml:space="preserve"> </v>
      </c>
      <c r="H159" s="8" t="str">
        <f t="shared" si="27"/>
        <v xml:space="preserve"> </v>
      </c>
      <c r="I159" s="8" t="str">
        <f t="shared" si="28"/>
        <v xml:space="preserve"> </v>
      </c>
      <c r="M159" s="13" t="str">
        <f t="shared" si="29"/>
        <v xml:space="preserve"> </v>
      </c>
      <c r="N159" s="14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  <c r="V159" s="8" t="str">
        <f t="shared" si="37"/>
        <v xml:space="preserve"> </v>
      </c>
    </row>
    <row r="160" spans="6:22" x14ac:dyDescent="0.2">
      <c r="F160" s="10" t="str">
        <f t="shared" si="26"/>
        <v xml:space="preserve"> </v>
      </c>
      <c r="H160" s="8" t="str">
        <f t="shared" si="27"/>
        <v xml:space="preserve"> </v>
      </c>
      <c r="I160" s="8" t="str">
        <f t="shared" si="28"/>
        <v xml:space="preserve"> </v>
      </c>
      <c r="M160" s="13" t="str">
        <f t="shared" si="29"/>
        <v xml:space="preserve"> </v>
      </c>
      <c r="N160" s="14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  <c r="V160" s="8" t="str">
        <f t="shared" si="37"/>
        <v xml:space="preserve"> </v>
      </c>
    </row>
    <row r="161" spans="6:22" x14ac:dyDescent="0.2">
      <c r="F161" s="10" t="str">
        <f t="shared" si="26"/>
        <v xml:space="preserve"> </v>
      </c>
      <c r="H161" s="8" t="str">
        <f t="shared" si="27"/>
        <v xml:space="preserve"> </v>
      </c>
      <c r="I161" s="8" t="str">
        <f t="shared" si="28"/>
        <v xml:space="preserve"> </v>
      </c>
      <c r="M161" s="13" t="str">
        <f t="shared" si="29"/>
        <v xml:space="preserve"> </v>
      </c>
      <c r="N161" s="14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  <c r="V161" s="8" t="str">
        <f t="shared" si="37"/>
        <v xml:space="preserve"> </v>
      </c>
    </row>
    <row r="162" spans="6:22" x14ac:dyDescent="0.2">
      <c r="F162" s="10" t="str">
        <f t="shared" si="26"/>
        <v xml:space="preserve"> </v>
      </c>
      <c r="H162" s="8" t="str">
        <f t="shared" si="27"/>
        <v xml:space="preserve"> </v>
      </c>
      <c r="I162" s="8" t="str">
        <f t="shared" si="28"/>
        <v xml:space="preserve"> </v>
      </c>
      <c r="M162" s="13" t="str">
        <f t="shared" si="29"/>
        <v xml:space="preserve"> </v>
      </c>
      <c r="N162" s="14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  <c r="V162" s="8" t="str">
        <f t="shared" si="37"/>
        <v xml:space="preserve"> </v>
      </c>
    </row>
    <row r="163" spans="6:22" x14ac:dyDescent="0.2">
      <c r="F163" s="10" t="str">
        <f t="shared" si="26"/>
        <v xml:space="preserve"> </v>
      </c>
      <c r="H163" s="8" t="str">
        <f t="shared" si="27"/>
        <v xml:space="preserve"> </v>
      </c>
      <c r="I163" s="8" t="str">
        <f t="shared" si="28"/>
        <v xml:space="preserve"> </v>
      </c>
      <c r="M163" s="13" t="str">
        <f t="shared" si="29"/>
        <v xml:space="preserve"> </v>
      </c>
      <c r="N163" s="14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  <c r="V163" s="8" t="str">
        <f t="shared" si="37"/>
        <v xml:space="preserve"> </v>
      </c>
    </row>
    <row r="164" spans="6:22" x14ac:dyDescent="0.2">
      <c r="F164" s="10" t="str">
        <f t="shared" si="26"/>
        <v xml:space="preserve"> </v>
      </c>
      <c r="H164" s="8" t="str">
        <f t="shared" si="27"/>
        <v xml:space="preserve"> </v>
      </c>
      <c r="I164" s="8" t="str">
        <f t="shared" si="28"/>
        <v xml:space="preserve"> </v>
      </c>
      <c r="M164" s="13" t="str">
        <f t="shared" si="29"/>
        <v xml:space="preserve"> </v>
      </c>
      <c r="N164" s="14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  <c r="V164" s="8" t="str">
        <f t="shared" si="37"/>
        <v xml:space="preserve"> </v>
      </c>
    </row>
    <row r="165" spans="6:22" x14ac:dyDescent="0.2">
      <c r="F165" s="10" t="str">
        <f t="shared" si="26"/>
        <v xml:space="preserve"> </v>
      </c>
      <c r="H165" s="8" t="str">
        <f t="shared" si="27"/>
        <v xml:space="preserve"> </v>
      </c>
      <c r="I165" s="8" t="str">
        <f t="shared" si="28"/>
        <v xml:space="preserve"> </v>
      </c>
      <c r="M165" s="13" t="str">
        <f t="shared" si="29"/>
        <v xml:space="preserve"> </v>
      </c>
      <c r="N165" s="14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  <c r="V165" s="8" t="str">
        <f t="shared" si="37"/>
        <v xml:space="preserve"> </v>
      </c>
    </row>
    <row r="166" spans="6:22" x14ac:dyDescent="0.2">
      <c r="F166" s="10" t="str">
        <f t="shared" si="26"/>
        <v xml:space="preserve"> </v>
      </c>
      <c r="H166" s="8" t="str">
        <f t="shared" si="27"/>
        <v xml:space="preserve"> </v>
      </c>
      <c r="I166" s="8" t="str">
        <f t="shared" si="28"/>
        <v xml:space="preserve"> </v>
      </c>
      <c r="M166" s="13" t="str">
        <f t="shared" si="29"/>
        <v xml:space="preserve"> </v>
      </c>
      <c r="N166" s="14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  <c r="V166" s="8" t="str">
        <f t="shared" si="37"/>
        <v xml:space="preserve"> </v>
      </c>
    </row>
    <row r="167" spans="6:22" x14ac:dyDescent="0.2">
      <c r="F167" s="10" t="str">
        <f t="shared" si="26"/>
        <v xml:space="preserve"> </v>
      </c>
      <c r="H167" s="8" t="str">
        <f t="shared" si="27"/>
        <v xml:space="preserve"> </v>
      </c>
      <c r="I167" s="8" t="str">
        <f t="shared" si="28"/>
        <v xml:space="preserve"> </v>
      </c>
      <c r="M167" s="13" t="str">
        <f t="shared" si="29"/>
        <v xml:space="preserve"> </v>
      </c>
      <c r="N167" s="14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  <c r="V167" s="8" t="str">
        <f t="shared" si="37"/>
        <v xml:space="preserve"> </v>
      </c>
    </row>
    <row r="168" spans="6:22" x14ac:dyDescent="0.2">
      <c r="F168" s="10" t="str">
        <f t="shared" si="26"/>
        <v xml:space="preserve"> </v>
      </c>
      <c r="H168" s="8" t="str">
        <f t="shared" si="27"/>
        <v xml:space="preserve"> </v>
      </c>
      <c r="I168" s="8" t="str">
        <f t="shared" si="28"/>
        <v xml:space="preserve"> </v>
      </c>
      <c r="M168" s="13" t="str">
        <f t="shared" si="29"/>
        <v xml:space="preserve"> </v>
      </c>
      <c r="N168" s="14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  <c r="V168" s="8" t="str">
        <f t="shared" si="37"/>
        <v xml:space="preserve"> </v>
      </c>
    </row>
    <row r="169" spans="6:22" x14ac:dyDescent="0.2">
      <c r="F169" s="10" t="str">
        <f t="shared" si="26"/>
        <v xml:space="preserve"> </v>
      </c>
      <c r="H169" s="8" t="str">
        <f t="shared" si="27"/>
        <v xml:space="preserve"> </v>
      </c>
      <c r="I169" s="8" t="str">
        <f t="shared" si="28"/>
        <v xml:space="preserve"> </v>
      </c>
      <c r="M169" s="13" t="str">
        <f t="shared" si="29"/>
        <v xml:space="preserve"> </v>
      </c>
      <c r="N169" s="14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  <c r="V169" s="8" t="str">
        <f t="shared" si="37"/>
        <v xml:space="preserve"> </v>
      </c>
    </row>
    <row r="170" spans="6:22" x14ac:dyDescent="0.2">
      <c r="F170" s="10" t="str">
        <f t="shared" si="26"/>
        <v xml:space="preserve"> </v>
      </c>
      <c r="H170" s="8" t="str">
        <f t="shared" si="27"/>
        <v xml:space="preserve"> </v>
      </c>
      <c r="I170" s="8" t="str">
        <f t="shared" si="28"/>
        <v xml:space="preserve"> </v>
      </c>
      <c r="M170" s="13" t="str">
        <f t="shared" si="29"/>
        <v xml:space="preserve"> </v>
      </c>
      <c r="N170" s="14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  <c r="V170" s="8" t="str">
        <f t="shared" si="37"/>
        <v xml:space="preserve"> </v>
      </c>
    </row>
    <row r="171" spans="6:22" x14ac:dyDescent="0.2">
      <c r="F171" s="10" t="str">
        <f t="shared" si="26"/>
        <v xml:space="preserve"> </v>
      </c>
      <c r="H171" s="8" t="str">
        <f t="shared" si="27"/>
        <v xml:space="preserve"> </v>
      </c>
      <c r="I171" s="8" t="str">
        <f t="shared" si="28"/>
        <v xml:space="preserve"> </v>
      </c>
      <c r="M171" s="13" t="str">
        <f t="shared" si="29"/>
        <v xml:space="preserve"> </v>
      </c>
      <c r="N171" s="14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  <c r="V171" s="8" t="str">
        <f t="shared" si="37"/>
        <v xml:space="preserve"> </v>
      </c>
    </row>
    <row r="172" spans="6:22" x14ac:dyDescent="0.2">
      <c r="F172" s="10" t="str">
        <f t="shared" si="26"/>
        <v xml:space="preserve"> </v>
      </c>
      <c r="H172" s="8" t="str">
        <f t="shared" si="27"/>
        <v xml:space="preserve"> </v>
      </c>
      <c r="I172" s="8" t="str">
        <f t="shared" si="28"/>
        <v xml:space="preserve"> </v>
      </c>
      <c r="M172" s="13" t="str">
        <f t="shared" si="29"/>
        <v xml:space="preserve"> </v>
      </c>
      <c r="N172" s="14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  <c r="V172" s="8" t="str">
        <f t="shared" si="37"/>
        <v xml:space="preserve"> </v>
      </c>
    </row>
    <row r="173" spans="6:22" x14ac:dyDescent="0.2">
      <c r="F173" s="10" t="str">
        <f t="shared" si="26"/>
        <v xml:space="preserve"> </v>
      </c>
      <c r="H173" s="8" t="str">
        <f t="shared" si="27"/>
        <v xml:space="preserve"> </v>
      </c>
      <c r="I173" s="8" t="str">
        <f t="shared" si="28"/>
        <v xml:space="preserve"> </v>
      </c>
      <c r="M173" s="13" t="str">
        <f t="shared" si="29"/>
        <v xml:space="preserve"> </v>
      </c>
      <c r="N173" s="14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  <c r="V173" s="8" t="str">
        <f t="shared" si="37"/>
        <v xml:space="preserve"> </v>
      </c>
    </row>
    <row r="174" spans="6:22" x14ac:dyDescent="0.2">
      <c r="F174" s="10" t="str">
        <f t="shared" si="26"/>
        <v xml:space="preserve"> </v>
      </c>
      <c r="H174" s="8" t="str">
        <f t="shared" si="27"/>
        <v xml:space="preserve"> </v>
      </c>
      <c r="I174" s="8" t="str">
        <f t="shared" si="28"/>
        <v xml:space="preserve"> </v>
      </c>
      <c r="M174" s="13" t="str">
        <f t="shared" si="29"/>
        <v xml:space="preserve"> </v>
      </c>
      <c r="N174" s="14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  <c r="V174" s="8" t="str">
        <f t="shared" si="37"/>
        <v xml:space="preserve"> </v>
      </c>
    </row>
    <row r="175" spans="6:22" x14ac:dyDescent="0.2">
      <c r="F175" s="10" t="str">
        <f t="shared" si="26"/>
        <v xml:space="preserve"> </v>
      </c>
      <c r="H175" s="8" t="str">
        <f t="shared" si="27"/>
        <v xml:space="preserve"> </v>
      </c>
      <c r="I175" s="8" t="str">
        <f t="shared" si="28"/>
        <v xml:space="preserve"> </v>
      </c>
      <c r="M175" s="13" t="str">
        <f t="shared" si="29"/>
        <v xml:space="preserve"> </v>
      </c>
      <c r="N175" s="14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  <c r="V175" s="8" t="str">
        <f t="shared" si="37"/>
        <v xml:space="preserve"> </v>
      </c>
    </row>
    <row r="176" spans="6:22" x14ac:dyDescent="0.2">
      <c r="F176" s="10" t="str">
        <f t="shared" si="26"/>
        <v xml:space="preserve"> </v>
      </c>
      <c r="H176" s="8" t="str">
        <f t="shared" si="27"/>
        <v xml:space="preserve"> </v>
      </c>
      <c r="I176" s="8" t="str">
        <f t="shared" si="28"/>
        <v xml:space="preserve"> </v>
      </c>
      <c r="M176" s="13" t="str">
        <f t="shared" si="29"/>
        <v xml:space="preserve"> </v>
      </c>
      <c r="N176" s="14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  <c r="V176" s="8" t="str">
        <f t="shared" si="37"/>
        <v xml:space="preserve"> </v>
      </c>
    </row>
    <row r="177" spans="6:22" x14ac:dyDescent="0.2">
      <c r="F177" s="10" t="str">
        <f t="shared" si="26"/>
        <v xml:space="preserve"> </v>
      </c>
      <c r="H177" s="8" t="str">
        <f t="shared" si="27"/>
        <v xml:space="preserve"> </v>
      </c>
      <c r="I177" s="8" t="str">
        <f t="shared" si="28"/>
        <v xml:space="preserve"> </v>
      </c>
      <c r="M177" s="13" t="str">
        <f t="shared" si="29"/>
        <v xml:space="preserve"> </v>
      </c>
      <c r="N177" s="14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  <c r="V177" s="8" t="str">
        <f t="shared" si="37"/>
        <v xml:space="preserve"> </v>
      </c>
    </row>
    <row r="178" spans="6:22" x14ac:dyDescent="0.2">
      <c r="F178" s="10" t="str">
        <f t="shared" si="26"/>
        <v xml:space="preserve"> </v>
      </c>
      <c r="H178" s="8" t="str">
        <f t="shared" si="27"/>
        <v xml:space="preserve"> </v>
      </c>
      <c r="I178" s="8" t="str">
        <f t="shared" si="28"/>
        <v xml:space="preserve"> </v>
      </c>
      <c r="M178" s="13" t="str">
        <f t="shared" si="29"/>
        <v xml:space="preserve"> </v>
      </c>
      <c r="N178" s="14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  <c r="V178" s="8" t="str">
        <f t="shared" si="37"/>
        <v xml:space="preserve"> </v>
      </c>
    </row>
    <row r="179" spans="6:22" x14ac:dyDescent="0.2">
      <c r="F179" s="10" t="str">
        <f t="shared" si="26"/>
        <v xml:space="preserve"> </v>
      </c>
      <c r="H179" s="8" t="str">
        <f t="shared" si="27"/>
        <v xml:space="preserve"> </v>
      </c>
      <c r="I179" s="8" t="str">
        <f t="shared" si="28"/>
        <v xml:space="preserve"> </v>
      </c>
      <c r="M179" s="13" t="str">
        <f t="shared" si="29"/>
        <v xml:space="preserve"> </v>
      </c>
      <c r="N179" s="14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  <c r="V179" s="8" t="str">
        <f t="shared" si="37"/>
        <v xml:space="preserve"> </v>
      </c>
    </row>
    <row r="180" spans="6:22" x14ac:dyDescent="0.2">
      <c r="F180" s="10" t="str">
        <f t="shared" si="26"/>
        <v xml:space="preserve"> </v>
      </c>
      <c r="H180" s="8" t="str">
        <f t="shared" si="27"/>
        <v xml:space="preserve"> </v>
      </c>
      <c r="I180" s="8" t="str">
        <f t="shared" si="28"/>
        <v xml:space="preserve"> </v>
      </c>
      <c r="M180" s="13" t="str">
        <f t="shared" si="29"/>
        <v xml:space="preserve"> </v>
      </c>
      <c r="N180" s="14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  <c r="V180" s="8" t="str">
        <f t="shared" si="37"/>
        <v xml:space="preserve"> </v>
      </c>
    </row>
    <row r="181" spans="6:22" x14ac:dyDescent="0.2">
      <c r="F181" s="10" t="str">
        <f t="shared" si="26"/>
        <v xml:space="preserve"> </v>
      </c>
      <c r="H181" s="8" t="str">
        <f t="shared" si="27"/>
        <v xml:space="preserve"> </v>
      </c>
      <c r="I181" s="8" t="str">
        <f t="shared" si="28"/>
        <v xml:space="preserve"> </v>
      </c>
      <c r="M181" s="13" t="str">
        <f t="shared" si="29"/>
        <v xml:space="preserve"> </v>
      </c>
      <c r="N181" s="14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  <c r="V181" s="8" t="str">
        <f t="shared" si="37"/>
        <v xml:space="preserve"> </v>
      </c>
    </row>
    <row r="182" spans="6:22" x14ac:dyDescent="0.2">
      <c r="F182" s="10" t="str">
        <f t="shared" si="26"/>
        <v xml:space="preserve"> </v>
      </c>
      <c r="H182" s="8" t="str">
        <f t="shared" si="27"/>
        <v xml:space="preserve"> </v>
      </c>
      <c r="I182" s="8" t="str">
        <f t="shared" si="28"/>
        <v xml:space="preserve"> </v>
      </c>
      <c r="M182" s="13" t="str">
        <f t="shared" si="29"/>
        <v xml:space="preserve"> </v>
      </c>
      <c r="N182" s="14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  <c r="V182" s="8" t="str">
        <f t="shared" si="37"/>
        <v xml:space="preserve"> </v>
      </c>
    </row>
    <row r="183" spans="6:22" x14ac:dyDescent="0.2">
      <c r="F183" s="10" t="str">
        <f t="shared" si="26"/>
        <v xml:space="preserve"> </v>
      </c>
      <c r="H183" s="8" t="str">
        <f t="shared" si="27"/>
        <v xml:space="preserve"> </v>
      </c>
      <c r="I183" s="8" t="str">
        <f t="shared" si="28"/>
        <v xml:space="preserve"> </v>
      </c>
      <c r="M183" s="13" t="str">
        <f t="shared" si="29"/>
        <v xml:space="preserve"> </v>
      </c>
      <c r="N183" s="14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  <c r="V183" s="8" t="str">
        <f t="shared" si="37"/>
        <v xml:space="preserve"> </v>
      </c>
    </row>
    <row r="184" spans="6:22" x14ac:dyDescent="0.2">
      <c r="F184" s="10" t="str">
        <f t="shared" si="26"/>
        <v xml:space="preserve"> </v>
      </c>
      <c r="H184" s="8" t="str">
        <f t="shared" si="27"/>
        <v xml:space="preserve"> </v>
      </c>
      <c r="I184" s="8" t="str">
        <f t="shared" si="28"/>
        <v xml:space="preserve"> </v>
      </c>
      <c r="M184" s="13" t="str">
        <f t="shared" si="29"/>
        <v xml:space="preserve"> </v>
      </c>
      <c r="N184" s="14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  <c r="V184" s="8" t="str">
        <f t="shared" si="37"/>
        <v xml:space="preserve"> </v>
      </c>
    </row>
    <row r="185" spans="6:22" x14ac:dyDescent="0.2">
      <c r="F185" s="10" t="str">
        <f t="shared" si="26"/>
        <v xml:space="preserve"> </v>
      </c>
      <c r="H185" s="8" t="str">
        <f t="shared" si="27"/>
        <v xml:space="preserve"> </v>
      </c>
      <c r="I185" s="8" t="str">
        <f t="shared" si="28"/>
        <v xml:space="preserve"> </v>
      </c>
      <c r="M185" s="13" t="str">
        <f t="shared" si="29"/>
        <v xml:space="preserve"> </v>
      </c>
      <c r="N185" s="14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  <c r="V185" s="8" t="str">
        <f t="shared" si="37"/>
        <v xml:space="preserve"> </v>
      </c>
    </row>
    <row r="186" spans="6:22" x14ac:dyDescent="0.2">
      <c r="F186" s="10" t="str">
        <f t="shared" si="26"/>
        <v xml:space="preserve"> </v>
      </c>
      <c r="H186" s="8" t="str">
        <f t="shared" si="27"/>
        <v xml:space="preserve"> </v>
      </c>
      <c r="I186" s="8" t="str">
        <f t="shared" si="28"/>
        <v xml:space="preserve"> </v>
      </c>
      <c r="M186" s="13" t="str">
        <f t="shared" si="29"/>
        <v xml:space="preserve"> </v>
      </c>
      <c r="N186" s="14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  <c r="V186" s="8" t="str">
        <f t="shared" si="37"/>
        <v xml:space="preserve"> </v>
      </c>
    </row>
    <row r="187" spans="6:22" x14ac:dyDescent="0.2">
      <c r="F187" s="10" t="str">
        <f t="shared" si="26"/>
        <v xml:space="preserve"> </v>
      </c>
      <c r="H187" s="8" t="str">
        <f t="shared" si="27"/>
        <v xml:space="preserve"> </v>
      </c>
      <c r="I187" s="8" t="str">
        <f t="shared" si="28"/>
        <v xml:space="preserve"> </v>
      </c>
      <c r="M187" s="13" t="str">
        <f t="shared" si="29"/>
        <v xml:space="preserve"> </v>
      </c>
      <c r="N187" s="14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  <c r="V187" s="8" t="str">
        <f t="shared" si="37"/>
        <v xml:space="preserve"> </v>
      </c>
    </row>
    <row r="188" spans="6:22" x14ac:dyDescent="0.2">
      <c r="F188" s="10" t="str">
        <f t="shared" si="26"/>
        <v xml:space="preserve"> </v>
      </c>
      <c r="H188" s="8" t="str">
        <f t="shared" si="27"/>
        <v xml:space="preserve"> </v>
      </c>
      <c r="I188" s="8" t="str">
        <f t="shared" si="28"/>
        <v xml:space="preserve"> </v>
      </c>
      <c r="M188" s="13" t="str">
        <f t="shared" si="29"/>
        <v xml:space="preserve"> </v>
      </c>
      <c r="N188" s="14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  <c r="V188" s="8" t="str">
        <f t="shared" si="37"/>
        <v xml:space="preserve"> </v>
      </c>
    </row>
    <row r="189" spans="6:22" x14ac:dyDescent="0.2">
      <c r="F189" s="10" t="str">
        <f t="shared" si="26"/>
        <v xml:space="preserve"> </v>
      </c>
      <c r="H189" s="8" t="str">
        <f t="shared" si="27"/>
        <v xml:space="preserve"> </v>
      </c>
      <c r="I189" s="8" t="str">
        <f t="shared" si="28"/>
        <v xml:space="preserve"> </v>
      </c>
      <c r="M189" s="13" t="str">
        <f t="shared" si="29"/>
        <v xml:space="preserve"> </v>
      </c>
      <c r="N189" s="14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  <c r="V189" s="8" t="str">
        <f t="shared" si="37"/>
        <v xml:space="preserve"> </v>
      </c>
    </row>
    <row r="190" spans="6:22" x14ac:dyDescent="0.2">
      <c r="F190" s="10" t="str">
        <f t="shared" si="26"/>
        <v xml:space="preserve"> </v>
      </c>
      <c r="H190" s="8" t="str">
        <f t="shared" si="27"/>
        <v xml:space="preserve"> </v>
      </c>
      <c r="I190" s="8" t="str">
        <f t="shared" si="28"/>
        <v xml:space="preserve"> </v>
      </c>
      <c r="M190" s="13" t="str">
        <f t="shared" si="29"/>
        <v xml:space="preserve"> </v>
      </c>
      <c r="N190" s="14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  <c r="V190" s="8" t="str">
        <f t="shared" si="37"/>
        <v xml:space="preserve"> </v>
      </c>
    </row>
    <row r="191" spans="6:22" x14ac:dyDescent="0.2">
      <c r="F191" s="10" t="str">
        <f t="shared" si="26"/>
        <v xml:space="preserve"> </v>
      </c>
      <c r="H191" s="8" t="str">
        <f t="shared" si="27"/>
        <v xml:space="preserve"> </v>
      </c>
      <c r="I191" s="8" t="str">
        <f t="shared" si="28"/>
        <v xml:space="preserve"> </v>
      </c>
      <c r="M191" s="13" t="str">
        <f t="shared" si="29"/>
        <v xml:space="preserve"> </v>
      </c>
      <c r="N191" s="14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  <c r="V191" s="8" t="str">
        <f t="shared" si="37"/>
        <v xml:space="preserve"> </v>
      </c>
    </row>
    <row r="192" spans="6:22" x14ac:dyDescent="0.2">
      <c r="F192" s="10" t="str">
        <f t="shared" si="26"/>
        <v xml:space="preserve"> </v>
      </c>
      <c r="H192" s="8" t="str">
        <f t="shared" si="27"/>
        <v xml:space="preserve"> </v>
      </c>
      <c r="I192" s="8" t="str">
        <f t="shared" si="28"/>
        <v xml:space="preserve"> </v>
      </c>
      <c r="M192" s="13" t="str">
        <f t="shared" si="29"/>
        <v xml:space="preserve"> </v>
      </c>
      <c r="N192" s="14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  <c r="V192" s="8" t="str">
        <f t="shared" si="37"/>
        <v xml:space="preserve"> </v>
      </c>
    </row>
    <row r="193" spans="6:22" x14ac:dyDescent="0.2">
      <c r="F193" s="10" t="str">
        <f t="shared" si="26"/>
        <v xml:space="preserve"> </v>
      </c>
      <c r="H193" s="8" t="str">
        <f t="shared" si="27"/>
        <v xml:space="preserve"> </v>
      </c>
      <c r="I193" s="8" t="str">
        <f t="shared" si="28"/>
        <v xml:space="preserve"> </v>
      </c>
      <c r="M193" s="13" t="str">
        <f t="shared" si="29"/>
        <v xml:space="preserve"> </v>
      </c>
      <c r="N193" s="14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  <c r="V193" s="8" t="str">
        <f t="shared" si="37"/>
        <v xml:space="preserve"> </v>
      </c>
    </row>
    <row r="194" spans="6:22" x14ac:dyDescent="0.2">
      <c r="F194" s="10" t="str">
        <f t="shared" si="26"/>
        <v xml:space="preserve"> </v>
      </c>
      <c r="H194" s="8" t="str">
        <f t="shared" si="27"/>
        <v xml:space="preserve"> </v>
      </c>
      <c r="I194" s="8" t="str">
        <f t="shared" si="28"/>
        <v xml:space="preserve"> </v>
      </c>
      <c r="M194" s="13" t="str">
        <f t="shared" si="29"/>
        <v xml:space="preserve"> </v>
      </c>
      <c r="N194" s="14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  <c r="V194" s="8" t="str">
        <f t="shared" si="37"/>
        <v xml:space="preserve"> </v>
      </c>
    </row>
    <row r="195" spans="6:22" x14ac:dyDescent="0.2">
      <c r="F195" s="10" t="str">
        <f t="shared" si="26"/>
        <v xml:space="preserve"> </v>
      </c>
      <c r="H195" s="8" t="str">
        <f t="shared" si="27"/>
        <v xml:space="preserve"> </v>
      </c>
      <c r="I195" s="8" t="str">
        <f t="shared" si="28"/>
        <v xml:space="preserve"> </v>
      </c>
      <c r="M195" s="13" t="str">
        <f t="shared" si="29"/>
        <v xml:space="preserve"> </v>
      </c>
      <c r="N195" s="14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  <c r="V195" s="8" t="str">
        <f t="shared" si="37"/>
        <v xml:space="preserve"> </v>
      </c>
    </row>
    <row r="196" spans="6:22" x14ac:dyDescent="0.2">
      <c r="F196" s="10" t="str">
        <f t="shared" si="26"/>
        <v xml:space="preserve"> </v>
      </c>
      <c r="H196" s="8" t="str">
        <f t="shared" si="27"/>
        <v xml:space="preserve"> </v>
      </c>
      <c r="I196" s="8" t="str">
        <f t="shared" si="28"/>
        <v xml:space="preserve"> </v>
      </c>
      <c r="M196" s="13" t="str">
        <f t="shared" si="29"/>
        <v xml:space="preserve"> </v>
      </c>
      <c r="N196" s="14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  <c r="V196" s="8" t="str">
        <f t="shared" si="37"/>
        <v xml:space="preserve"> </v>
      </c>
    </row>
    <row r="197" spans="6:22" x14ac:dyDescent="0.2">
      <c r="F197" s="10" t="str">
        <f t="shared" si="26"/>
        <v xml:space="preserve"> </v>
      </c>
      <c r="H197" s="8" t="str">
        <f t="shared" si="27"/>
        <v xml:space="preserve"> </v>
      </c>
      <c r="I197" s="8" t="str">
        <f t="shared" si="28"/>
        <v xml:space="preserve"> </v>
      </c>
      <c r="M197" s="13" t="str">
        <f t="shared" si="29"/>
        <v xml:space="preserve"> </v>
      </c>
      <c r="N197" s="14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  <c r="V197" s="8" t="str">
        <f t="shared" si="37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8">IF((G200&lt;&gt;0),"Enter Letter"," ")</f>
        <v xml:space="preserve"> </v>
      </c>
      <c r="H200" s="8" t="str">
        <f t="shared" ref="H200:H263" si="39">IF(H$4&gt;0,(IF(G200&lt;&gt;0,G200*H$4/100," ")),IF(G200&lt;&gt;0,G200*H$2/(100+H$2)," "))</f>
        <v xml:space="preserve"> </v>
      </c>
      <c r="I200" s="8" t="str">
        <f t="shared" ref="I200:I263" si="40">IF((G200&lt;&gt;0),G200-H200," ")</f>
        <v xml:space="preserve"> </v>
      </c>
      <c r="M200" s="13" t="str">
        <f t="shared" ref="M200:M263" si="41">IF(G200&lt;&gt;0,G200-L200," ")</f>
        <v xml:space="preserve"> </v>
      </c>
      <c r="N200" s="14" t="str">
        <f t="shared" ref="N200:N263" si="42">IF((G200-L200)&lt;&gt;0,N$1-A200," ")</f>
        <v xml:space="preserve"> </v>
      </c>
      <c r="P200" s="8" t="str">
        <f t="shared" ref="P200:P263" si="43">IF((F200="a"),I200," ")</f>
        <v xml:space="preserve"> </v>
      </c>
      <c r="Q200" s="8" t="str">
        <f t="shared" ref="Q200:Q263" si="44">IF((F200="b"),I200," ")</f>
        <v xml:space="preserve"> </v>
      </c>
      <c r="R200" s="8" t="str">
        <f t="shared" ref="R200:R263" si="45">IF((F200="c"),I200," ")</f>
        <v xml:space="preserve"> </v>
      </c>
      <c r="S200" s="8" t="str">
        <f t="shared" ref="S200:S263" si="46">IF((F200="d"),I200," ")</f>
        <v xml:space="preserve"> </v>
      </c>
      <c r="T200" s="8" t="str">
        <f t="shared" ref="T200:T263" si="47">IF((F200="g"),I200," ")</f>
        <v xml:space="preserve"> </v>
      </c>
      <c r="U200" s="8" t="str">
        <f t="shared" ref="U200:U263" si="48">IF((F200="o"),I200," ")</f>
        <v xml:space="preserve"> </v>
      </c>
      <c r="V200" s="8" t="str">
        <f t="shared" ref="V200:V263" si="49">IF((F200="FS"),I200," ")</f>
        <v xml:space="preserve"> </v>
      </c>
    </row>
    <row r="201" spans="6:22" x14ac:dyDescent="0.2">
      <c r="F201" s="10" t="str">
        <f t="shared" si="38"/>
        <v xml:space="preserve"> </v>
      </c>
      <c r="H201" s="8" t="str">
        <f t="shared" si="39"/>
        <v xml:space="preserve"> </v>
      </c>
      <c r="I201" s="8" t="str">
        <f t="shared" si="40"/>
        <v xml:space="preserve"> </v>
      </c>
      <c r="M201" s="13" t="str">
        <f t="shared" si="41"/>
        <v xml:space="preserve"> </v>
      </c>
      <c r="N201" s="14" t="str">
        <f t="shared" si="42"/>
        <v xml:space="preserve"> </v>
      </c>
      <c r="P201" s="8" t="str">
        <f t="shared" si="43"/>
        <v xml:space="preserve"> </v>
      </c>
      <c r="Q201" s="8" t="str">
        <f t="shared" si="44"/>
        <v xml:space="preserve"> </v>
      </c>
      <c r="R201" s="8" t="str">
        <f t="shared" si="45"/>
        <v xml:space="preserve"> </v>
      </c>
      <c r="S201" s="8" t="str">
        <f t="shared" si="46"/>
        <v xml:space="preserve"> </v>
      </c>
      <c r="T201" s="8" t="str">
        <f t="shared" si="47"/>
        <v xml:space="preserve"> </v>
      </c>
      <c r="U201" s="8" t="str">
        <f t="shared" si="48"/>
        <v xml:space="preserve"> </v>
      </c>
      <c r="V201" s="8" t="str">
        <f t="shared" si="49"/>
        <v xml:space="preserve"> </v>
      </c>
    </row>
    <row r="202" spans="6:22" x14ac:dyDescent="0.2">
      <c r="F202" s="10" t="str">
        <f t="shared" si="38"/>
        <v xml:space="preserve"> </v>
      </c>
      <c r="H202" s="8" t="str">
        <f t="shared" si="39"/>
        <v xml:space="preserve"> </v>
      </c>
      <c r="I202" s="8" t="str">
        <f t="shared" si="40"/>
        <v xml:space="preserve"> </v>
      </c>
      <c r="M202" s="13" t="str">
        <f t="shared" si="41"/>
        <v xml:space="preserve"> </v>
      </c>
      <c r="N202" s="14" t="str">
        <f t="shared" si="42"/>
        <v xml:space="preserve"> </v>
      </c>
      <c r="P202" s="8" t="str">
        <f t="shared" si="43"/>
        <v xml:space="preserve"> </v>
      </c>
      <c r="Q202" s="8" t="str">
        <f t="shared" si="44"/>
        <v xml:space="preserve"> </v>
      </c>
      <c r="R202" s="8" t="str">
        <f t="shared" si="45"/>
        <v xml:space="preserve"> </v>
      </c>
      <c r="S202" s="8" t="str">
        <f t="shared" si="46"/>
        <v xml:space="preserve"> </v>
      </c>
      <c r="T202" s="8" t="str">
        <f t="shared" si="47"/>
        <v xml:space="preserve"> </v>
      </c>
      <c r="U202" s="8" t="str">
        <f t="shared" si="48"/>
        <v xml:space="preserve"> </v>
      </c>
      <c r="V202" s="8" t="str">
        <f t="shared" si="49"/>
        <v xml:space="preserve"> </v>
      </c>
    </row>
    <row r="203" spans="6:22" x14ac:dyDescent="0.2">
      <c r="F203" s="10" t="str">
        <f t="shared" si="38"/>
        <v xml:space="preserve"> </v>
      </c>
      <c r="H203" s="8" t="str">
        <f t="shared" si="39"/>
        <v xml:space="preserve"> </v>
      </c>
      <c r="I203" s="8" t="str">
        <f t="shared" si="40"/>
        <v xml:space="preserve"> </v>
      </c>
      <c r="M203" s="13" t="str">
        <f t="shared" si="41"/>
        <v xml:space="preserve"> </v>
      </c>
      <c r="N203" s="14" t="str">
        <f t="shared" si="42"/>
        <v xml:space="preserve"> </v>
      </c>
      <c r="P203" s="8" t="str">
        <f t="shared" si="43"/>
        <v xml:space="preserve"> </v>
      </c>
      <c r="Q203" s="8" t="str">
        <f t="shared" si="44"/>
        <v xml:space="preserve"> </v>
      </c>
      <c r="R203" s="8" t="str">
        <f t="shared" si="45"/>
        <v xml:space="preserve"> </v>
      </c>
      <c r="S203" s="8" t="str">
        <f t="shared" si="46"/>
        <v xml:space="preserve"> </v>
      </c>
      <c r="T203" s="8" t="str">
        <f t="shared" si="47"/>
        <v xml:space="preserve"> </v>
      </c>
      <c r="U203" s="8" t="str">
        <f t="shared" si="48"/>
        <v xml:space="preserve"> </v>
      </c>
      <c r="V203" s="8" t="str">
        <f t="shared" si="49"/>
        <v xml:space="preserve"> </v>
      </c>
    </row>
    <row r="204" spans="6:22" x14ac:dyDescent="0.2">
      <c r="F204" s="10" t="str">
        <f t="shared" si="38"/>
        <v xml:space="preserve"> </v>
      </c>
      <c r="H204" s="8" t="str">
        <f t="shared" si="39"/>
        <v xml:space="preserve"> </v>
      </c>
      <c r="I204" s="8" t="str">
        <f t="shared" si="40"/>
        <v xml:space="preserve"> </v>
      </c>
      <c r="M204" s="13" t="str">
        <f t="shared" si="41"/>
        <v xml:space="preserve"> </v>
      </c>
      <c r="N204" s="14" t="str">
        <f t="shared" si="42"/>
        <v xml:space="preserve"> </v>
      </c>
      <c r="P204" s="8" t="str">
        <f t="shared" si="43"/>
        <v xml:space="preserve"> </v>
      </c>
      <c r="Q204" s="8" t="str">
        <f t="shared" si="44"/>
        <v xml:space="preserve"> </v>
      </c>
      <c r="R204" s="8" t="str">
        <f t="shared" si="45"/>
        <v xml:space="preserve"> </v>
      </c>
      <c r="S204" s="8" t="str">
        <f t="shared" si="46"/>
        <v xml:space="preserve"> </v>
      </c>
      <c r="T204" s="8" t="str">
        <f t="shared" si="47"/>
        <v xml:space="preserve"> </v>
      </c>
      <c r="U204" s="8" t="str">
        <f t="shared" si="48"/>
        <v xml:space="preserve"> </v>
      </c>
      <c r="V204" s="8" t="str">
        <f t="shared" si="49"/>
        <v xml:space="preserve"> </v>
      </c>
    </row>
    <row r="205" spans="6:22" x14ac:dyDescent="0.2">
      <c r="F205" s="10" t="str">
        <f t="shared" si="38"/>
        <v xml:space="preserve"> </v>
      </c>
      <c r="H205" s="8" t="str">
        <f t="shared" si="39"/>
        <v xml:space="preserve"> </v>
      </c>
      <c r="I205" s="8" t="str">
        <f t="shared" si="40"/>
        <v xml:space="preserve"> </v>
      </c>
      <c r="M205" s="13" t="str">
        <f t="shared" si="41"/>
        <v xml:space="preserve"> </v>
      </c>
      <c r="N205" s="14" t="str">
        <f t="shared" si="42"/>
        <v xml:space="preserve"> </v>
      </c>
      <c r="P205" s="8" t="str">
        <f t="shared" si="43"/>
        <v xml:space="preserve"> </v>
      </c>
      <c r="Q205" s="8" t="str">
        <f t="shared" si="44"/>
        <v xml:space="preserve"> </v>
      </c>
      <c r="R205" s="8" t="str">
        <f t="shared" si="45"/>
        <v xml:space="preserve"> </v>
      </c>
      <c r="S205" s="8" t="str">
        <f t="shared" si="46"/>
        <v xml:space="preserve"> </v>
      </c>
      <c r="T205" s="8" t="str">
        <f t="shared" si="47"/>
        <v xml:space="preserve"> </v>
      </c>
      <c r="U205" s="8" t="str">
        <f t="shared" si="48"/>
        <v xml:space="preserve"> </v>
      </c>
      <c r="V205" s="8" t="str">
        <f t="shared" si="49"/>
        <v xml:space="preserve"> </v>
      </c>
    </row>
    <row r="206" spans="6:22" x14ac:dyDescent="0.2">
      <c r="F206" s="10" t="str">
        <f t="shared" si="38"/>
        <v xml:space="preserve"> </v>
      </c>
      <c r="H206" s="8" t="str">
        <f t="shared" si="39"/>
        <v xml:space="preserve"> </v>
      </c>
      <c r="I206" s="8" t="str">
        <f t="shared" si="40"/>
        <v xml:space="preserve"> </v>
      </c>
      <c r="M206" s="13" t="str">
        <f t="shared" si="41"/>
        <v xml:space="preserve"> </v>
      </c>
      <c r="N206" s="14" t="str">
        <f t="shared" si="42"/>
        <v xml:space="preserve"> </v>
      </c>
      <c r="P206" s="8" t="str">
        <f t="shared" si="43"/>
        <v xml:space="preserve"> </v>
      </c>
      <c r="Q206" s="8" t="str">
        <f t="shared" si="44"/>
        <v xml:space="preserve"> </v>
      </c>
      <c r="R206" s="8" t="str">
        <f t="shared" si="45"/>
        <v xml:space="preserve"> </v>
      </c>
      <c r="S206" s="8" t="str">
        <f t="shared" si="46"/>
        <v xml:space="preserve"> </v>
      </c>
      <c r="T206" s="8" t="str">
        <f t="shared" si="47"/>
        <v xml:space="preserve"> </v>
      </c>
      <c r="U206" s="8" t="str">
        <f t="shared" si="48"/>
        <v xml:space="preserve"> </v>
      </c>
      <c r="V206" s="8" t="str">
        <f t="shared" si="49"/>
        <v xml:space="preserve"> </v>
      </c>
    </row>
    <row r="207" spans="6:22" x14ac:dyDescent="0.2">
      <c r="F207" s="10" t="str">
        <f t="shared" si="38"/>
        <v xml:space="preserve"> </v>
      </c>
      <c r="H207" s="8" t="str">
        <f t="shared" si="39"/>
        <v xml:space="preserve"> </v>
      </c>
      <c r="I207" s="8" t="str">
        <f t="shared" si="40"/>
        <v xml:space="preserve"> </v>
      </c>
      <c r="M207" s="13" t="str">
        <f t="shared" si="41"/>
        <v xml:space="preserve"> </v>
      </c>
      <c r="N207" s="14" t="str">
        <f t="shared" si="42"/>
        <v xml:space="preserve"> </v>
      </c>
      <c r="P207" s="8" t="str">
        <f t="shared" si="43"/>
        <v xml:space="preserve"> </v>
      </c>
      <c r="Q207" s="8" t="str">
        <f t="shared" si="44"/>
        <v xml:space="preserve"> </v>
      </c>
      <c r="R207" s="8" t="str">
        <f t="shared" si="45"/>
        <v xml:space="preserve"> </v>
      </c>
      <c r="S207" s="8" t="str">
        <f t="shared" si="46"/>
        <v xml:space="preserve"> </v>
      </c>
      <c r="T207" s="8" t="str">
        <f t="shared" si="47"/>
        <v xml:space="preserve"> </v>
      </c>
      <c r="U207" s="8" t="str">
        <f t="shared" si="48"/>
        <v xml:space="preserve"> </v>
      </c>
      <c r="V207" s="8" t="str">
        <f t="shared" si="49"/>
        <v xml:space="preserve"> </v>
      </c>
    </row>
    <row r="208" spans="6:22" x14ac:dyDescent="0.2">
      <c r="F208" s="10" t="str">
        <f t="shared" si="38"/>
        <v xml:space="preserve"> </v>
      </c>
      <c r="H208" s="8" t="str">
        <f t="shared" si="39"/>
        <v xml:space="preserve"> </v>
      </c>
      <c r="I208" s="8" t="str">
        <f t="shared" si="40"/>
        <v xml:space="preserve"> </v>
      </c>
      <c r="M208" s="13" t="str">
        <f t="shared" si="41"/>
        <v xml:space="preserve"> </v>
      </c>
      <c r="N208" s="14" t="str">
        <f t="shared" si="42"/>
        <v xml:space="preserve"> </v>
      </c>
      <c r="P208" s="8" t="str">
        <f t="shared" si="43"/>
        <v xml:space="preserve"> </v>
      </c>
      <c r="Q208" s="8" t="str">
        <f t="shared" si="44"/>
        <v xml:space="preserve"> </v>
      </c>
      <c r="R208" s="8" t="str">
        <f t="shared" si="45"/>
        <v xml:space="preserve"> </v>
      </c>
      <c r="S208" s="8" t="str">
        <f t="shared" si="46"/>
        <v xml:space="preserve"> </v>
      </c>
      <c r="T208" s="8" t="str">
        <f t="shared" si="47"/>
        <v xml:space="preserve"> </v>
      </c>
      <c r="U208" s="8" t="str">
        <f t="shared" si="48"/>
        <v xml:space="preserve"> </v>
      </c>
      <c r="V208" s="8" t="str">
        <f t="shared" si="49"/>
        <v xml:space="preserve"> </v>
      </c>
    </row>
    <row r="209" spans="6:22" x14ac:dyDescent="0.2">
      <c r="F209" s="10" t="str">
        <f t="shared" si="38"/>
        <v xml:space="preserve"> </v>
      </c>
      <c r="H209" s="8" t="str">
        <f t="shared" si="39"/>
        <v xml:space="preserve"> </v>
      </c>
      <c r="I209" s="8" t="str">
        <f t="shared" si="40"/>
        <v xml:space="preserve"> </v>
      </c>
      <c r="M209" s="13" t="str">
        <f t="shared" si="41"/>
        <v xml:space="preserve"> </v>
      </c>
      <c r="N209" s="14" t="str">
        <f t="shared" si="42"/>
        <v xml:space="preserve"> </v>
      </c>
      <c r="P209" s="8" t="str">
        <f t="shared" si="43"/>
        <v xml:space="preserve"> </v>
      </c>
      <c r="Q209" s="8" t="str">
        <f t="shared" si="44"/>
        <v xml:space="preserve"> </v>
      </c>
      <c r="R209" s="8" t="str">
        <f t="shared" si="45"/>
        <v xml:space="preserve"> </v>
      </c>
      <c r="S209" s="8" t="str">
        <f t="shared" si="46"/>
        <v xml:space="preserve"> </v>
      </c>
      <c r="T209" s="8" t="str">
        <f t="shared" si="47"/>
        <v xml:space="preserve"> </v>
      </c>
      <c r="U209" s="8" t="str">
        <f t="shared" si="48"/>
        <v xml:space="preserve"> </v>
      </c>
      <c r="V209" s="8" t="str">
        <f t="shared" si="49"/>
        <v xml:space="preserve"> </v>
      </c>
    </row>
    <row r="210" spans="6:22" x14ac:dyDescent="0.2">
      <c r="F210" s="10" t="str">
        <f t="shared" si="38"/>
        <v xml:space="preserve"> </v>
      </c>
      <c r="H210" s="8" t="str">
        <f t="shared" si="39"/>
        <v xml:space="preserve"> </v>
      </c>
      <c r="I210" s="8" t="str">
        <f t="shared" si="40"/>
        <v xml:space="preserve"> </v>
      </c>
      <c r="M210" s="13" t="str">
        <f t="shared" si="41"/>
        <v xml:space="preserve"> </v>
      </c>
      <c r="N210" s="14" t="str">
        <f t="shared" si="42"/>
        <v xml:space="preserve"> </v>
      </c>
      <c r="P210" s="8" t="str">
        <f t="shared" si="43"/>
        <v xml:space="preserve"> </v>
      </c>
      <c r="Q210" s="8" t="str">
        <f t="shared" si="44"/>
        <v xml:space="preserve"> </v>
      </c>
      <c r="R210" s="8" t="str">
        <f t="shared" si="45"/>
        <v xml:space="preserve"> </v>
      </c>
      <c r="S210" s="8" t="str">
        <f t="shared" si="46"/>
        <v xml:space="preserve"> </v>
      </c>
      <c r="T210" s="8" t="str">
        <f t="shared" si="47"/>
        <v xml:space="preserve"> </v>
      </c>
      <c r="U210" s="8" t="str">
        <f t="shared" si="48"/>
        <v xml:space="preserve"> </v>
      </c>
      <c r="V210" s="8" t="str">
        <f t="shared" si="49"/>
        <v xml:space="preserve"> </v>
      </c>
    </row>
    <row r="211" spans="6:22" x14ac:dyDescent="0.2">
      <c r="F211" s="10" t="str">
        <f t="shared" si="38"/>
        <v xml:space="preserve"> </v>
      </c>
      <c r="H211" s="8" t="str">
        <f t="shared" si="39"/>
        <v xml:space="preserve"> </v>
      </c>
      <c r="I211" s="8" t="str">
        <f t="shared" si="40"/>
        <v xml:space="preserve"> </v>
      </c>
      <c r="M211" s="13" t="str">
        <f t="shared" si="41"/>
        <v xml:space="preserve"> </v>
      </c>
      <c r="N211" s="14" t="str">
        <f t="shared" si="42"/>
        <v xml:space="preserve"> </v>
      </c>
      <c r="P211" s="8" t="str">
        <f t="shared" si="43"/>
        <v xml:space="preserve"> </v>
      </c>
      <c r="Q211" s="8" t="str">
        <f t="shared" si="44"/>
        <v xml:space="preserve"> </v>
      </c>
      <c r="R211" s="8" t="str">
        <f t="shared" si="45"/>
        <v xml:space="preserve"> </v>
      </c>
      <c r="S211" s="8" t="str">
        <f t="shared" si="46"/>
        <v xml:space="preserve"> </v>
      </c>
      <c r="T211" s="8" t="str">
        <f t="shared" si="47"/>
        <v xml:space="preserve"> </v>
      </c>
      <c r="U211" s="8" t="str">
        <f t="shared" si="48"/>
        <v xml:space="preserve"> </v>
      </c>
      <c r="V211" s="8" t="str">
        <f t="shared" si="49"/>
        <v xml:space="preserve"> </v>
      </c>
    </row>
    <row r="212" spans="6:22" x14ac:dyDescent="0.2">
      <c r="F212" s="10" t="str">
        <f t="shared" si="38"/>
        <v xml:space="preserve"> </v>
      </c>
      <c r="H212" s="8" t="str">
        <f t="shared" si="39"/>
        <v xml:space="preserve"> </v>
      </c>
      <c r="I212" s="8" t="str">
        <f t="shared" si="40"/>
        <v xml:space="preserve"> </v>
      </c>
      <c r="M212" s="13" t="str">
        <f t="shared" si="41"/>
        <v xml:space="preserve"> </v>
      </c>
      <c r="N212" s="14" t="str">
        <f t="shared" si="42"/>
        <v xml:space="preserve"> </v>
      </c>
      <c r="P212" s="8" t="str">
        <f t="shared" si="43"/>
        <v xml:space="preserve"> </v>
      </c>
      <c r="Q212" s="8" t="str">
        <f t="shared" si="44"/>
        <v xml:space="preserve"> </v>
      </c>
      <c r="R212" s="8" t="str">
        <f t="shared" si="45"/>
        <v xml:space="preserve"> </v>
      </c>
      <c r="S212" s="8" t="str">
        <f t="shared" si="46"/>
        <v xml:space="preserve"> </v>
      </c>
      <c r="T212" s="8" t="str">
        <f t="shared" si="47"/>
        <v xml:space="preserve"> </v>
      </c>
      <c r="U212" s="8" t="str">
        <f t="shared" si="48"/>
        <v xml:space="preserve"> </v>
      </c>
      <c r="V212" s="8" t="str">
        <f t="shared" si="49"/>
        <v xml:space="preserve"> </v>
      </c>
    </row>
    <row r="213" spans="6:22" x14ac:dyDescent="0.2">
      <c r="F213" s="10" t="str">
        <f t="shared" si="38"/>
        <v xml:space="preserve"> </v>
      </c>
      <c r="H213" s="8" t="str">
        <f t="shared" si="39"/>
        <v xml:space="preserve"> </v>
      </c>
      <c r="I213" s="8" t="str">
        <f t="shared" si="40"/>
        <v xml:space="preserve"> </v>
      </c>
      <c r="M213" s="13" t="str">
        <f t="shared" si="41"/>
        <v xml:space="preserve"> </v>
      </c>
      <c r="N213" s="14" t="str">
        <f t="shared" si="42"/>
        <v xml:space="preserve"> </v>
      </c>
      <c r="P213" s="8" t="str">
        <f t="shared" si="43"/>
        <v xml:space="preserve"> </v>
      </c>
      <c r="Q213" s="8" t="str">
        <f t="shared" si="44"/>
        <v xml:space="preserve"> </v>
      </c>
      <c r="R213" s="8" t="str">
        <f t="shared" si="45"/>
        <v xml:space="preserve"> </v>
      </c>
      <c r="S213" s="8" t="str">
        <f t="shared" si="46"/>
        <v xml:space="preserve"> </v>
      </c>
      <c r="T213" s="8" t="str">
        <f t="shared" si="47"/>
        <v xml:space="preserve"> </v>
      </c>
      <c r="U213" s="8" t="str">
        <f t="shared" si="48"/>
        <v xml:space="preserve"> </v>
      </c>
      <c r="V213" s="8" t="str">
        <f t="shared" si="49"/>
        <v xml:space="preserve"> </v>
      </c>
    </row>
    <row r="214" spans="6:22" x14ac:dyDescent="0.2">
      <c r="F214" s="10" t="str">
        <f t="shared" si="38"/>
        <v xml:space="preserve"> </v>
      </c>
      <c r="H214" s="8" t="str">
        <f t="shared" si="39"/>
        <v xml:space="preserve"> </v>
      </c>
      <c r="I214" s="8" t="str">
        <f t="shared" si="40"/>
        <v xml:space="preserve"> </v>
      </c>
      <c r="M214" s="13" t="str">
        <f t="shared" si="41"/>
        <v xml:space="preserve"> </v>
      </c>
      <c r="N214" s="14" t="str">
        <f t="shared" si="42"/>
        <v xml:space="preserve"> </v>
      </c>
      <c r="P214" s="8" t="str">
        <f t="shared" si="43"/>
        <v xml:space="preserve"> </v>
      </c>
      <c r="Q214" s="8" t="str">
        <f t="shared" si="44"/>
        <v xml:space="preserve"> </v>
      </c>
      <c r="R214" s="8" t="str">
        <f t="shared" si="45"/>
        <v xml:space="preserve"> </v>
      </c>
      <c r="S214" s="8" t="str">
        <f t="shared" si="46"/>
        <v xml:space="preserve"> </v>
      </c>
      <c r="T214" s="8" t="str">
        <f t="shared" si="47"/>
        <v xml:space="preserve"> </v>
      </c>
      <c r="U214" s="8" t="str">
        <f t="shared" si="48"/>
        <v xml:space="preserve"> </v>
      </c>
      <c r="V214" s="8" t="str">
        <f t="shared" si="49"/>
        <v xml:space="preserve"> </v>
      </c>
    </row>
    <row r="215" spans="6:22" x14ac:dyDescent="0.2">
      <c r="F215" s="10" t="str">
        <f t="shared" si="38"/>
        <v xml:space="preserve"> </v>
      </c>
      <c r="H215" s="8" t="str">
        <f t="shared" si="39"/>
        <v xml:space="preserve"> </v>
      </c>
      <c r="I215" s="8" t="str">
        <f t="shared" si="40"/>
        <v xml:space="preserve"> </v>
      </c>
      <c r="M215" s="13" t="str">
        <f t="shared" si="41"/>
        <v xml:space="preserve"> </v>
      </c>
      <c r="N215" s="14" t="str">
        <f t="shared" si="42"/>
        <v xml:space="preserve"> </v>
      </c>
      <c r="P215" s="8" t="str">
        <f t="shared" si="43"/>
        <v xml:space="preserve"> </v>
      </c>
      <c r="Q215" s="8" t="str">
        <f t="shared" si="44"/>
        <v xml:space="preserve"> </v>
      </c>
      <c r="R215" s="8" t="str">
        <f t="shared" si="45"/>
        <v xml:space="preserve"> </v>
      </c>
      <c r="S215" s="8" t="str">
        <f t="shared" si="46"/>
        <v xml:space="preserve"> </v>
      </c>
      <c r="T215" s="8" t="str">
        <f t="shared" si="47"/>
        <v xml:space="preserve"> </v>
      </c>
      <c r="U215" s="8" t="str">
        <f t="shared" si="48"/>
        <v xml:space="preserve"> </v>
      </c>
      <c r="V215" s="8" t="str">
        <f t="shared" si="49"/>
        <v xml:space="preserve"> </v>
      </c>
    </row>
    <row r="216" spans="6:22" x14ac:dyDescent="0.2">
      <c r="F216" s="10" t="str">
        <f t="shared" si="38"/>
        <v xml:space="preserve"> </v>
      </c>
      <c r="H216" s="8" t="str">
        <f t="shared" si="39"/>
        <v xml:space="preserve"> </v>
      </c>
      <c r="I216" s="8" t="str">
        <f t="shared" si="40"/>
        <v xml:space="preserve"> </v>
      </c>
      <c r="M216" s="13" t="str">
        <f t="shared" si="41"/>
        <v xml:space="preserve"> </v>
      </c>
      <c r="N216" s="14" t="str">
        <f t="shared" si="42"/>
        <v xml:space="preserve"> </v>
      </c>
      <c r="P216" s="8" t="str">
        <f t="shared" si="43"/>
        <v xml:space="preserve"> </v>
      </c>
      <c r="Q216" s="8" t="str">
        <f t="shared" si="44"/>
        <v xml:space="preserve"> </v>
      </c>
      <c r="R216" s="8" t="str">
        <f t="shared" si="45"/>
        <v xml:space="preserve"> </v>
      </c>
      <c r="S216" s="8" t="str">
        <f t="shared" si="46"/>
        <v xml:space="preserve"> </v>
      </c>
      <c r="T216" s="8" t="str">
        <f t="shared" si="47"/>
        <v xml:space="preserve"> </v>
      </c>
      <c r="U216" s="8" t="str">
        <f t="shared" si="48"/>
        <v xml:space="preserve"> </v>
      </c>
      <c r="V216" s="8" t="str">
        <f t="shared" si="49"/>
        <v xml:space="preserve"> </v>
      </c>
    </row>
    <row r="217" spans="6:22" x14ac:dyDescent="0.2">
      <c r="F217" s="10" t="str">
        <f t="shared" si="38"/>
        <v xml:space="preserve"> </v>
      </c>
      <c r="H217" s="8" t="str">
        <f t="shared" si="39"/>
        <v xml:space="preserve"> </v>
      </c>
      <c r="I217" s="8" t="str">
        <f t="shared" si="40"/>
        <v xml:space="preserve"> </v>
      </c>
      <c r="M217" s="13" t="str">
        <f t="shared" si="41"/>
        <v xml:space="preserve"> </v>
      </c>
      <c r="N217" s="14" t="str">
        <f t="shared" si="42"/>
        <v xml:space="preserve"> </v>
      </c>
      <c r="P217" s="8" t="str">
        <f t="shared" si="43"/>
        <v xml:space="preserve"> </v>
      </c>
      <c r="Q217" s="8" t="str">
        <f t="shared" si="44"/>
        <v xml:space="preserve"> </v>
      </c>
      <c r="R217" s="8" t="str">
        <f t="shared" si="45"/>
        <v xml:space="preserve"> </v>
      </c>
      <c r="S217" s="8" t="str">
        <f t="shared" si="46"/>
        <v xml:space="preserve"> </v>
      </c>
      <c r="T217" s="8" t="str">
        <f t="shared" si="47"/>
        <v xml:space="preserve"> </v>
      </c>
      <c r="U217" s="8" t="str">
        <f t="shared" si="48"/>
        <v xml:space="preserve"> </v>
      </c>
      <c r="V217" s="8" t="str">
        <f t="shared" si="49"/>
        <v xml:space="preserve"> </v>
      </c>
    </row>
    <row r="218" spans="6:22" x14ac:dyDescent="0.2">
      <c r="F218" s="10" t="str">
        <f t="shared" si="38"/>
        <v xml:space="preserve"> </v>
      </c>
      <c r="H218" s="8" t="str">
        <f t="shared" si="39"/>
        <v xml:space="preserve"> </v>
      </c>
      <c r="I218" s="8" t="str">
        <f t="shared" si="40"/>
        <v xml:space="preserve"> </v>
      </c>
      <c r="M218" s="13" t="str">
        <f t="shared" si="41"/>
        <v xml:space="preserve"> </v>
      </c>
      <c r="N218" s="14" t="str">
        <f t="shared" si="42"/>
        <v xml:space="preserve"> </v>
      </c>
      <c r="P218" s="8" t="str">
        <f t="shared" si="43"/>
        <v xml:space="preserve"> </v>
      </c>
      <c r="Q218" s="8" t="str">
        <f t="shared" si="44"/>
        <v xml:space="preserve"> </v>
      </c>
      <c r="R218" s="8" t="str">
        <f t="shared" si="45"/>
        <v xml:space="preserve"> </v>
      </c>
      <c r="S218" s="8" t="str">
        <f t="shared" si="46"/>
        <v xml:space="preserve"> </v>
      </c>
      <c r="T218" s="8" t="str">
        <f t="shared" si="47"/>
        <v xml:space="preserve"> </v>
      </c>
      <c r="U218" s="8" t="str">
        <f t="shared" si="48"/>
        <v xml:space="preserve"> </v>
      </c>
      <c r="V218" s="8" t="str">
        <f t="shared" si="49"/>
        <v xml:space="preserve"> </v>
      </c>
    </row>
    <row r="219" spans="6:22" x14ac:dyDescent="0.2">
      <c r="F219" s="10" t="str">
        <f t="shared" si="38"/>
        <v xml:space="preserve"> </v>
      </c>
      <c r="H219" s="8" t="str">
        <f t="shared" si="39"/>
        <v xml:space="preserve"> </v>
      </c>
      <c r="I219" s="8" t="str">
        <f t="shared" si="40"/>
        <v xml:space="preserve"> </v>
      </c>
      <c r="M219" s="13" t="str">
        <f t="shared" si="41"/>
        <v xml:space="preserve"> </v>
      </c>
      <c r="N219" s="14" t="str">
        <f t="shared" si="42"/>
        <v xml:space="preserve"> </v>
      </c>
      <c r="P219" s="8" t="str">
        <f t="shared" si="43"/>
        <v xml:space="preserve"> </v>
      </c>
      <c r="Q219" s="8" t="str">
        <f t="shared" si="44"/>
        <v xml:space="preserve"> </v>
      </c>
      <c r="R219" s="8" t="str">
        <f t="shared" si="45"/>
        <v xml:space="preserve"> </v>
      </c>
      <c r="S219" s="8" t="str">
        <f t="shared" si="46"/>
        <v xml:space="preserve"> </v>
      </c>
      <c r="T219" s="8" t="str">
        <f t="shared" si="47"/>
        <v xml:space="preserve"> </v>
      </c>
      <c r="U219" s="8" t="str">
        <f t="shared" si="48"/>
        <v xml:space="preserve"> </v>
      </c>
      <c r="V219" s="8" t="str">
        <f t="shared" si="49"/>
        <v xml:space="preserve"> </v>
      </c>
    </row>
    <row r="220" spans="6:22" x14ac:dyDescent="0.2">
      <c r="F220" s="10" t="str">
        <f t="shared" si="38"/>
        <v xml:space="preserve"> </v>
      </c>
      <c r="H220" s="8" t="str">
        <f t="shared" si="39"/>
        <v xml:space="preserve"> </v>
      </c>
      <c r="I220" s="8" t="str">
        <f t="shared" si="40"/>
        <v xml:space="preserve"> </v>
      </c>
      <c r="M220" s="13" t="str">
        <f t="shared" si="41"/>
        <v xml:space="preserve"> </v>
      </c>
      <c r="N220" s="14" t="str">
        <f t="shared" si="42"/>
        <v xml:space="preserve"> </v>
      </c>
      <c r="P220" s="8" t="str">
        <f t="shared" si="43"/>
        <v xml:space="preserve"> </v>
      </c>
      <c r="Q220" s="8" t="str">
        <f t="shared" si="44"/>
        <v xml:space="preserve"> </v>
      </c>
      <c r="R220" s="8" t="str">
        <f t="shared" si="45"/>
        <v xml:space="preserve"> </v>
      </c>
      <c r="S220" s="8" t="str">
        <f t="shared" si="46"/>
        <v xml:space="preserve"> </v>
      </c>
      <c r="T220" s="8" t="str">
        <f t="shared" si="47"/>
        <v xml:space="preserve"> </v>
      </c>
      <c r="U220" s="8" t="str">
        <f t="shared" si="48"/>
        <v xml:space="preserve"> </v>
      </c>
      <c r="V220" s="8" t="str">
        <f t="shared" si="49"/>
        <v xml:space="preserve"> </v>
      </c>
    </row>
    <row r="221" spans="6:22" x14ac:dyDescent="0.2">
      <c r="F221" s="10" t="str">
        <f t="shared" si="38"/>
        <v xml:space="preserve"> </v>
      </c>
      <c r="H221" s="8" t="str">
        <f t="shared" si="39"/>
        <v xml:space="preserve"> </v>
      </c>
      <c r="I221" s="8" t="str">
        <f t="shared" si="40"/>
        <v xml:space="preserve"> </v>
      </c>
      <c r="M221" s="13" t="str">
        <f t="shared" si="41"/>
        <v xml:space="preserve"> </v>
      </c>
      <c r="N221" s="14" t="str">
        <f t="shared" si="42"/>
        <v xml:space="preserve"> </v>
      </c>
      <c r="P221" s="8" t="str">
        <f t="shared" si="43"/>
        <v xml:space="preserve"> </v>
      </c>
      <c r="Q221" s="8" t="str">
        <f t="shared" si="44"/>
        <v xml:space="preserve"> </v>
      </c>
      <c r="R221" s="8" t="str">
        <f t="shared" si="45"/>
        <v xml:space="preserve"> </v>
      </c>
      <c r="S221" s="8" t="str">
        <f t="shared" si="46"/>
        <v xml:space="preserve"> </v>
      </c>
      <c r="T221" s="8" t="str">
        <f t="shared" si="47"/>
        <v xml:space="preserve"> </v>
      </c>
      <c r="U221" s="8" t="str">
        <f t="shared" si="48"/>
        <v xml:space="preserve"> </v>
      </c>
      <c r="V221" s="8" t="str">
        <f t="shared" si="49"/>
        <v xml:space="preserve"> </v>
      </c>
    </row>
    <row r="222" spans="6:22" x14ac:dyDescent="0.2">
      <c r="F222" s="10" t="str">
        <f t="shared" si="38"/>
        <v xml:space="preserve"> </v>
      </c>
      <c r="H222" s="8" t="str">
        <f t="shared" si="39"/>
        <v xml:space="preserve"> </v>
      </c>
      <c r="I222" s="8" t="str">
        <f t="shared" si="40"/>
        <v xml:space="preserve"> </v>
      </c>
      <c r="M222" s="13" t="str">
        <f t="shared" si="41"/>
        <v xml:space="preserve"> </v>
      </c>
      <c r="N222" s="14" t="str">
        <f t="shared" si="42"/>
        <v xml:space="preserve"> </v>
      </c>
      <c r="P222" s="8" t="str">
        <f t="shared" si="43"/>
        <v xml:space="preserve"> </v>
      </c>
      <c r="Q222" s="8" t="str">
        <f t="shared" si="44"/>
        <v xml:space="preserve"> </v>
      </c>
      <c r="R222" s="8" t="str">
        <f t="shared" si="45"/>
        <v xml:space="preserve"> </v>
      </c>
      <c r="S222" s="8" t="str">
        <f t="shared" si="46"/>
        <v xml:space="preserve"> </v>
      </c>
      <c r="T222" s="8" t="str">
        <f t="shared" si="47"/>
        <v xml:space="preserve"> </v>
      </c>
      <c r="U222" s="8" t="str">
        <f t="shared" si="48"/>
        <v xml:space="preserve"> </v>
      </c>
      <c r="V222" s="8" t="str">
        <f t="shared" si="49"/>
        <v xml:space="preserve"> </v>
      </c>
    </row>
    <row r="223" spans="6:22" x14ac:dyDescent="0.2">
      <c r="F223" s="10" t="str">
        <f t="shared" si="38"/>
        <v xml:space="preserve"> </v>
      </c>
      <c r="H223" s="8" t="str">
        <f t="shared" si="39"/>
        <v xml:space="preserve"> </v>
      </c>
      <c r="I223" s="8" t="str">
        <f t="shared" si="40"/>
        <v xml:space="preserve"> </v>
      </c>
      <c r="M223" s="13" t="str">
        <f t="shared" si="41"/>
        <v xml:space="preserve"> </v>
      </c>
      <c r="N223" s="14" t="str">
        <f t="shared" si="42"/>
        <v xml:space="preserve"> </v>
      </c>
      <c r="P223" s="8" t="str">
        <f t="shared" si="43"/>
        <v xml:space="preserve"> </v>
      </c>
      <c r="Q223" s="8" t="str">
        <f t="shared" si="44"/>
        <v xml:space="preserve"> </v>
      </c>
      <c r="R223" s="8" t="str">
        <f t="shared" si="45"/>
        <v xml:space="preserve"> </v>
      </c>
      <c r="S223" s="8" t="str">
        <f t="shared" si="46"/>
        <v xml:space="preserve"> </v>
      </c>
      <c r="T223" s="8" t="str">
        <f t="shared" si="47"/>
        <v xml:space="preserve"> </v>
      </c>
      <c r="U223" s="8" t="str">
        <f t="shared" si="48"/>
        <v xml:space="preserve"> </v>
      </c>
      <c r="V223" s="8" t="str">
        <f t="shared" si="49"/>
        <v xml:space="preserve"> </v>
      </c>
    </row>
    <row r="224" spans="6:22" x14ac:dyDescent="0.2">
      <c r="F224" s="10" t="str">
        <f t="shared" si="38"/>
        <v xml:space="preserve"> </v>
      </c>
      <c r="H224" s="8" t="str">
        <f t="shared" si="39"/>
        <v xml:space="preserve"> </v>
      </c>
      <c r="I224" s="8" t="str">
        <f t="shared" si="40"/>
        <v xml:space="preserve"> </v>
      </c>
      <c r="M224" s="13" t="str">
        <f t="shared" si="41"/>
        <v xml:space="preserve"> </v>
      </c>
      <c r="N224" s="14" t="str">
        <f t="shared" si="42"/>
        <v xml:space="preserve"> </v>
      </c>
      <c r="P224" s="8" t="str">
        <f t="shared" si="43"/>
        <v xml:space="preserve"> </v>
      </c>
      <c r="Q224" s="8" t="str">
        <f t="shared" si="44"/>
        <v xml:space="preserve"> </v>
      </c>
      <c r="R224" s="8" t="str">
        <f t="shared" si="45"/>
        <v xml:space="preserve"> </v>
      </c>
      <c r="S224" s="8" t="str">
        <f t="shared" si="46"/>
        <v xml:space="preserve"> </v>
      </c>
      <c r="T224" s="8" t="str">
        <f t="shared" si="47"/>
        <v xml:space="preserve"> </v>
      </c>
      <c r="U224" s="8" t="str">
        <f t="shared" si="48"/>
        <v xml:space="preserve"> </v>
      </c>
      <c r="V224" s="8" t="str">
        <f t="shared" si="49"/>
        <v xml:space="preserve"> </v>
      </c>
    </row>
    <row r="225" spans="6:22" x14ac:dyDescent="0.2">
      <c r="F225" s="10" t="str">
        <f t="shared" si="38"/>
        <v xml:space="preserve"> </v>
      </c>
      <c r="H225" s="8" t="str">
        <f t="shared" si="39"/>
        <v xml:space="preserve"> </v>
      </c>
      <c r="I225" s="8" t="str">
        <f t="shared" si="40"/>
        <v xml:space="preserve"> </v>
      </c>
      <c r="M225" s="13" t="str">
        <f t="shared" si="41"/>
        <v xml:space="preserve"> </v>
      </c>
      <c r="N225" s="14" t="str">
        <f t="shared" si="42"/>
        <v xml:space="preserve"> </v>
      </c>
      <c r="P225" s="8" t="str">
        <f t="shared" si="43"/>
        <v xml:space="preserve"> </v>
      </c>
      <c r="Q225" s="8" t="str">
        <f t="shared" si="44"/>
        <v xml:space="preserve"> </v>
      </c>
      <c r="R225" s="8" t="str">
        <f t="shared" si="45"/>
        <v xml:space="preserve"> </v>
      </c>
      <c r="S225" s="8" t="str">
        <f t="shared" si="46"/>
        <v xml:space="preserve"> </v>
      </c>
      <c r="T225" s="8" t="str">
        <f t="shared" si="47"/>
        <v xml:space="preserve"> </v>
      </c>
      <c r="U225" s="8" t="str">
        <f t="shared" si="48"/>
        <v xml:space="preserve"> </v>
      </c>
      <c r="V225" s="8" t="str">
        <f t="shared" si="49"/>
        <v xml:space="preserve"> </v>
      </c>
    </row>
    <row r="226" spans="6:22" x14ac:dyDescent="0.2">
      <c r="F226" s="10" t="str">
        <f t="shared" si="38"/>
        <v xml:space="preserve"> </v>
      </c>
      <c r="H226" s="8" t="str">
        <f t="shared" si="39"/>
        <v xml:space="preserve"> </v>
      </c>
      <c r="I226" s="8" t="str">
        <f t="shared" si="40"/>
        <v xml:space="preserve"> </v>
      </c>
      <c r="M226" s="13" t="str">
        <f t="shared" si="41"/>
        <v xml:space="preserve"> </v>
      </c>
      <c r="N226" s="14" t="str">
        <f t="shared" si="42"/>
        <v xml:space="preserve"> </v>
      </c>
      <c r="P226" s="8" t="str">
        <f t="shared" si="43"/>
        <v xml:space="preserve"> </v>
      </c>
      <c r="Q226" s="8" t="str">
        <f t="shared" si="44"/>
        <v xml:space="preserve"> </v>
      </c>
      <c r="R226" s="8" t="str">
        <f t="shared" si="45"/>
        <v xml:space="preserve"> </v>
      </c>
      <c r="S226" s="8" t="str">
        <f t="shared" si="46"/>
        <v xml:space="preserve"> </v>
      </c>
      <c r="T226" s="8" t="str">
        <f t="shared" si="47"/>
        <v xml:space="preserve"> </v>
      </c>
      <c r="U226" s="8" t="str">
        <f t="shared" si="48"/>
        <v xml:space="preserve"> </v>
      </c>
      <c r="V226" s="8" t="str">
        <f t="shared" si="49"/>
        <v xml:space="preserve"> </v>
      </c>
    </row>
    <row r="227" spans="6:22" x14ac:dyDescent="0.2">
      <c r="F227" s="10" t="str">
        <f t="shared" si="38"/>
        <v xml:space="preserve"> </v>
      </c>
      <c r="H227" s="8" t="str">
        <f t="shared" si="39"/>
        <v xml:space="preserve"> </v>
      </c>
      <c r="I227" s="8" t="str">
        <f t="shared" si="40"/>
        <v xml:space="preserve"> </v>
      </c>
      <c r="M227" s="13" t="str">
        <f t="shared" si="41"/>
        <v xml:space="preserve"> </v>
      </c>
      <c r="N227" s="14" t="str">
        <f t="shared" si="42"/>
        <v xml:space="preserve"> </v>
      </c>
      <c r="P227" s="8" t="str">
        <f t="shared" si="43"/>
        <v xml:space="preserve"> </v>
      </c>
      <c r="Q227" s="8" t="str">
        <f t="shared" si="44"/>
        <v xml:space="preserve"> </v>
      </c>
      <c r="R227" s="8" t="str">
        <f t="shared" si="45"/>
        <v xml:space="preserve"> </v>
      </c>
      <c r="S227" s="8" t="str">
        <f t="shared" si="46"/>
        <v xml:space="preserve"> </v>
      </c>
      <c r="T227" s="8" t="str">
        <f t="shared" si="47"/>
        <v xml:space="preserve"> </v>
      </c>
      <c r="U227" s="8" t="str">
        <f t="shared" si="48"/>
        <v xml:space="preserve"> </v>
      </c>
      <c r="V227" s="8" t="str">
        <f t="shared" si="49"/>
        <v xml:space="preserve"> </v>
      </c>
    </row>
    <row r="228" spans="6:22" x14ac:dyDescent="0.2">
      <c r="F228" s="10" t="str">
        <f t="shared" si="38"/>
        <v xml:space="preserve"> </v>
      </c>
      <c r="H228" s="8" t="str">
        <f t="shared" si="39"/>
        <v xml:space="preserve"> </v>
      </c>
      <c r="I228" s="8" t="str">
        <f t="shared" si="40"/>
        <v xml:space="preserve"> </v>
      </c>
      <c r="M228" s="13" t="str">
        <f t="shared" si="41"/>
        <v xml:space="preserve"> </v>
      </c>
      <c r="N228" s="14" t="str">
        <f t="shared" si="42"/>
        <v xml:space="preserve"> </v>
      </c>
      <c r="P228" s="8" t="str">
        <f t="shared" si="43"/>
        <v xml:space="preserve"> </v>
      </c>
      <c r="Q228" s="8" t="str">
        <f t="shared" si="44"/>
        <v xml:space="preserve"> </v>
      </c>
      <c r="R228" s="8" t="str">
        <f t="shared" si="45"/>
        <v xml:space="preserve"> </v>
      </c>
      <c r="S228" s="8" t="str">
        <f t="shared" si="46"/>
        <v xml:space="preserve"> </v>
      </c>
      <c r="T228" s="8" t="str">
        <f t="shared" si="47"/>
        <v xml:space="preserve"> </v>
      </c>
      <c r="U228" s="8" t="str">
        <f t="shared" si="48"/>
        <v xml:space="preserve"> </v>
      </c>
      <c r="V228" s="8" t="str">
        <f t="shared" si="49"/>
        <v xml:space="preserve"> </v>
      </c>
    </row>
    <row r="229" spans="6:22" x14ac:dyDescent="0.2">
      <c r="F229" s="10" t="str">
        <f t="shared" si="38"/>
        <v xml:space="preserve"> </v>
      </c>
      <c r="H229" s="8" t="str">
        <f t="shared" si="39"/>
        <v xml:space="preserve"> </v>
      </c>
      <c r="I229" s="8" t="str">
        <f t="shared" si="40"/>
        <v xml:space="preserve"> </v>
      </c>
      <c r="M229" s="13" t="str">
        <f t="shared" si="41"/>
        <v xml:space="preserve"> </v>
      </c>
      <c r="N229" s="14" t="str">
        <f t="shared" si="42"/>
        <v xml:space="preserve"> </v>
      </c>
      <c r="P229" s="8" t="str">
        <f t="shared" si="43"/>
        <v xml:space="preserve"> </v>
      </c>
      <c r="Q229" s="8" t="str">
        <f t="shared" si="44"/>
        <v xml:space="preserve"> </v>
      </c>
      <c r="R229" s="8" t="str">
        <f t="shared" si="45"/>
        <v xml:space="preserve"> </v>
      </c>
      <c r="S229" s="8" t="str">
        <f t="shared" si="46"/>
        <v xml:space="preserve"> </v>
      </c>
      <c r="T229" s="8" t="str">
        <f t="shared" si="47"/>
        <v xml:space="preserve"> </v>
      </c>
      <c r="U229" s="8" t="str">
        <f t="shared" si="48"/>
        <v xml:space="preserve"> </v>
      </c>
      <c r="V229" s="8" t="str">
        <f t="shared" si="49"/>
        <v xml:space="preserve"> </v>
      </c>
    </row>
    <row r="230" spans="6:22" x14ac:dyDescent="0.2">
      <c r="F230" s="10" t="str">
        <f t="shared" si="38"/>
        <v xml:space="preserve"> </v>
      </c>
      <c r="H230" s="8" t="str">
        <f t="shared" si="39"/>
        <v xml:space="preserve"> </v>
      </c>
      <c r="I230" s="8" t="str">
        <f t="shared" si="40"/>
        <v xml:space="preserve"> </v>
      </c>
      <c r="M230" s="13" t="str">
        <f t="shared" si="41"/>
        <v xml:space="preserve"> </v>
      </c>
      <c r="N230" s="14" t="str">
        <f t="shared" si="42"/>
        <v xml:space="preserve"> </v>
      </c>
      <c r="P230" s="8" t="str">
        <f t="shared" si="43"/>
        <v xml:space="preserve"> </v>
      </c>
      <c r="Q230" s="8" t="str">
        <f t="shared" si="44"/>
        <v xml:space="preserve"> </v>
      </c>
      <c r="R230" s="8" t="str">
        <f t="shared" si="45"/>
        <v xml:space="preserve"> </v>
      </c>
      <c r="S230" s="8" t="str">
        <f t="shared" si="46"/>
        <v xml:space="preserve"> </v>
      </c>
      <c r="T230" s="8" t="str">
        <f t="shared" si="47"/>
        <v xml:space="preserve"> </v>
      </c>
      <c r="U230" s="8" t="str">
        <f t="shared" si="48"/>
        <v xml:space="preserve"> </v>
      </c>
      <c r="V230" s="8" t="str">
        <f t="shared" si="49"/>
        <v xml:space="preserve"> </v>
      </c>
    </row>
    <row r="231" spans="6:22" x14ac:dyDescent="0.2">
      <c r="F231" s="10" t="str">
        <f t="shared" si="38"/>
        <v xml:space="preserve"> </v>
      </c>
      <c r="H231" s="8" t="str">
        <f t="shared" si="39"/>
        <v xml:space="preserve"> </v>
      </c>
      <c r="I231" s="8" t="str">
        <f t="shared" si="40"/>
        <v xml:space="preserve"> </v>
      </c>
      <c r="M231" s="13" t="str">
        <f t="shared" si="41"/>
        <v xml:space="preserve"> </v>
      </c>
      <c r="N231" s="14" t="str">
        <f t="shared" si="42"/>
        <v xml:space="preserve"> </v>
      </c>
      <c r="P231" s="8" t="str">
        <f t="shared" si="43"/>
        <v xml:space="preserve"> </v>
      </c>
      <c r="Q231" s="8" t="str">
        <f t="shared" si="44"/>
        <v xml:space="preserve"> </v>
      </c>
      <c r="R231" s="8" t="str">
        <f t="shared" si="45"/>
        <v xml:space="preserve"> </v>
      </c>
      <c r="S231" s="8" t="str">
        <f t="shared" si="46"/>
        <v xml:space="preserve"> </v>
      </c>
      <c r="T231" s="8" t="str">
        <f t="shared" si="47"/>
        <v xml:space="preserve"> </v>
      </c>
      <c r="U231" s="8" t="str">
        <f t="shared" si="48"/>
        <v xml:space="preserve"> </v>
      </c>
      <c r="V231" s="8" t="str">
        <f t="shared" si="49"/>
        <v xml:space="preserve"> </v>
      </c>
    </row>
    <row r="232" spans="6:22" x14ac:dyDescent="0.2">
      <c r="F232" s="10" t="str">
        <f t="shared" si="38"/>
        <v xml:space="preserve"> </v>
      </c>
      <c r="H232" s="8" t="str">
        <f t="shared" si="39"/>
        <v xml:space="preserve"> </v>
      </c>
      <c r="I232" s="8" t="str">
        <f t="shared" si="40"/>
        <v xml:space="preserve"> </v>
      </c>
      <c r="M232" s="13" t="str">
        <f t="shared" si="41"/>
        <v xml:space="preserve"> </v>
      </c>
      <c r="N232" s="14" t="str">
        <f t="shared" si="42"/>
        <v xml:space="preserve"> </v>
      </c>
      <c r="P232" s="8" t="str">
        <f t="shared" si="43"/>
        <v xml:space="preserve"> </v>
      </c>
      <c r="Q232" s="8" t="str">
        <f t="shared" si="44"/>
        <v xml:space="preserve"> </v>
      </c>
      <c r="R232" s="8" t="str">
        <f t="shared" si="45"/>
        <v xml:space="preserve"> </v>
      </c>
      <c r="S232" s="8" t="str">
        <f t="shared" si="46"/>
        <v xml:space="preserve"> </v>
      </c>
      <c r="T232" s="8" t="str">
        <f t="shared" si="47"/>
        <v xml:space="preserve"> </v>
      </c>
      <c r="U232" s="8" t="str">
        <f t="shared" si="48"/>
        <v xml:space="preserve"> </v>
      </c>
      <c r="V232" s="8" t="str">
        <f t="shared" si="49"/>
        <v xml:space="preserve"> </v>
      </c>
    </row>
    <row r="233" spans="6:22" x14ac:dyDescent="0.2">
      <c r="F233" s="10" t="str">
        <f t="shared" si="38"/>
        <v xml:space="preserve"> </v>
      </c>
      <c r="H233" s="8" t="str">
        <f t="shared" si="39"/>
        <v xml:space="preserve"> </v>
      </c>
      <c r="I233" s="8" t="str">
        <f t="shared" si="40"/>
        <v xml:space="preserve"> </v>
      </c>
      <c r="M233" s="13" t="str">
        <f t="shared" si="41"/>
        <v xml:space="preserve"> </v>
      </c>
      <c r="N233" s="14" t="str">
        <f t="shared" si="42"/>
        <v xml:space="preserve"> </v>
      </c>
      <c r="P233" s="8" t="str">
        <f t="shared" si="43"/>
        <v xml:space="preserve"> </v>
      </c>
      <c r="Q233" s="8" t="str">
        <f t="shared" si="44"/>
        <v xml:space="preserve"> </v>
      </c>
      <c r="R233" s="8" t="str">
        <f t="shared" si="45"/>
        <v xml:space="preserve"> </v>
      </c>
      <c r="S233" s="8" t="str">
        <f t="shared" si="46"/>
        <v xml:space="preserve"> </v>
      </c>
      <c r="T233" s="8" t="str">
        <f t="shared" si="47"/>
        <v xml:space="preserve"> </v>
      </c>
      <c r="U233" s="8" t="str">
        <f t="shared" si="48"/>
        <v xml:space="preserve"> </v>
      </c>
      <c r="V233" s="8" t="str">
        <f t="shared" si="49"/>
        <v xml:space="preserve"> </v>
      </c>
    </row>
    <row r="234" spans="6:22" x14ac:dyDescent="0.2">
      <c r="F234" s="10" t="str">
        <f t="shared" si="38"/>
        <v xml:space="preserve"> </v>
      </c>
      <c r="H234" s="8" t="str">
        <f t="shared" si="39"/>
        <v xml:space="preserve"> </v>
      </c>
      <c r="I234" s="8" t="str">
        <f t="shared" si="40"/>
        <v xml:space="preserve"> </v>
      </c>
      <c r="M234" s="13" t="str">
        <f t="shared" si="41"/>
        <v xml:space="preserve"> </v>
      </c>
      <c r="N234" s="14" t="str">
        <f t="shared" si="42"/>
        <v xml:space="preserve"> </v>
      </c>
      <c r="P234" s="8" t="str">
        <f t="shared" si="43"/>
        <v xml:space="preserve"> </v>
      </c>
      <c r="Q234" s="8" t="str">
        <f t="shared" si="44"/>
        <v xml:space="preserve"> </v>
      </c>
      <c r="R234" s="8" t="str">
        <f t="shared" si="45"/>
        <v xml:space="preserve"> </v>
      </c>
      <c r="S234" s="8" t="str">
        <f t="shared" si="46"/>
        <v xml:space="preserve"> </v>
      </c>
      <c r="T234" s="8" t="str">
        <f t="shared" si="47"/>
        <v xml:space="preserve"> </v>
      </c>
      <c r="U234" s="8" t="str">
        <f t="shared" si="48"/>
        <v xml:space="preserve"> </v>
      </c>
      <c r="V234" s="8" t="str">
        <f t="shared" si="49"/>
        <v xml:space="preserve"> </v>
      </c>
    </row>
    <row r="235" spans="6:22" x14ac:dyDescent="0.2">
      <c r="F235" s="10" t="str">
        <f t="shared" si="38"/>
        <v xml:space="preserve"> </v>
      </c>
      <c r="H235" s="8" t="str">
        <f t="shared" si="39"/>
        <v xml:space="preserve"> </v>
      </c>
      <c r="I235" s="8" t="str">
        <f t="shared" si="40"/>
        <v xml:space="preserve"> </v>
      </c>
      <c r="M235" s="13" t="str">
        <f t="shared" si="41"/>
        <v xml:space="preserve"> </v>
      </c>
      <c r="N235" s="14" t="str">
        <f t="shared" si="42"/>
        <v xml:space="preserve"> </v>
      </c>
      <c r="P235" s="8" t="str">
        <f t="shared" si="43"/>
        <v xml:space="preserve"> </v>
      </c>
      <c r="Q235" s="8" t="str">
        <f t="shared" si="44"/>
        <v xml:space="preserve"> </v>
      </c>
      <c r="R235" s="8" t="str">
        <f t="shared" si="45"/>
        <v xml:space="preserve"> </v>
      </c>
      <c r="S235" s="8" t="str">
        <f t="shared" si="46"/>
        <v xml:space="preserve"> </v>
      </c>
      <c r="T235" s="8" t="str">
        <f t="shared" si="47"/>
        <v xml:space="preserve"> </v>
      </c>
      <c r="U235" s="8" t="str">
        <f t="shared" si="48"/>
        <v xml:space="preserve"> </v>
      </c>
      <c r="V235" s="8" t="str">
        <f t="shared" si="49"/>
        <v xml:space="preserve"> </v>
      </c>
    </row>
    <row r="236" spans="6:22" x14ac:dyDescent="0.2">
      <c r="F236" s="10" t="str">
        <f t="shared" si="38"/>
        <v xml:space="preserve"> </v>
      </c>
      <c r="H236" s="8" t="str">
        <f t="shared" si="39"/>
        <v xml:space="preserve"> </v>
      </c>
      <c r="I236" s="8" t="str">
        <f t="shared" si="40"/>
        <v xml:space="preserve"> </v>
      </c>
      <c r="M236" s="13" t="str">
        <f t="shared" si="41"/>
        <v xml:space="preserve"> </v>
      </c>
      <c r="N236" s="14" t="str">
        <f t="shared" si="42"/>
        <v xml:space="preserve"> </v>
      </c>
      <c r="P236" s="8" t="str">
        <f t="shared" si="43"/>
        <v xml:space="preserve"> </v>
      </c>
      <c r="Q236" s="8" t="str">
        <f t="shared" si="44"/>
        <v xml:space="preserve"> </v>
      </c>
      <c r="R236" s="8" t="str">
        <f t="shared" si="45"/>
        <v xml:space="preserve"> </v>
      </c>
      <c r="S236" s="8" t="str">
        <f t="shared" si="46"/>
        <v xml:space="preserve"> </v>
      </c>
      <c r="T236" s="8" t="str">
        <f t="shared" si="47"/>
        <v xml:space="preserve"> </v>
      </c>
      <c r="U236" s="8" t="str">
        <f t="shared" si="48"/>
        <v xml:space="preserve"> </v>
      </c>
      <c r="V236" s="8" t="str">
        <f t="shared" si="49"/>
        <v xml:space="preserve"> </v>
      </c>
    </row>
    <row r="237" spans="6:22" x14ac:dyDescent="0.2">
      <c r="F237" s="10" t="str">
        <f t="shared" si="38"/>
        <v xml:space="preserve"> </v>
      </c>
      <c r="H237" s="8" t="str">
        <f t="shared" si="39"/>
        <v xml:space="preserve"> </v>
      </c>
      <c r="I237" s="8" t="str">
        <f t="shared" si="40"/>
        <v xml:space="preserve"> </v>
      </c>
      <c r="M237" s="13" t="str">
        <f t="shared" si="41"/>
        <v xml:space="preserve"> </v>
      </c>
      <c r="N237" s="14" t="str">
        <f t="shared" si="42"/>
        <v xml:space="preserve"> </v>
      </c>
      <c r="P237" s="8" t="str">
        <f t="shared" si="43"/>
        <v xml:space="preserve"> </v>
      </c>
      <c r="Q237" s="8" t="str">
        <f t="shared" si="44"/>
        <v xml:space="preserve"> </v>
      </c>
      <c r="R237" s="8" t="str">
        <f t="shared" si="45"/>
        <v xml:space="preserve"> </v>
      </c>
      <c r="S237" s="8" t="str">
        <f t="shared" si="46"/>
        <v xml:space="preserve"> </v>
      </c>
      <c r="T237" s="8" t="str">
        <f t="shared" si="47"/>
        <v xml:space="preserve"> </v>
      </c>
      <c r="U237" s="8" t="str">
        <f t="shared" si="48"/>
        <v xml:space="preserve"> </v>
      </c>
      <c r="V237" s="8" t="str">
        <f t="shared" si="49"/>
        <v xml:space="preserve"> </v>
      </c>
    </row>
    <row r="238" spans="6:22" x14ac:dyDescent="0.2">
      <c r="F238" s="10" t="str">
        <f t="shared" si="38"/>
        <v xml:space="preserve"> </v>
      </c>
      <c r="H238" s="8" t="str">
        <f t="shared" si="39"/>
        <v xml:space="preserve"> </v>
      </c>
      <c r="I238" s="8" t="str">
        <f t="shared" si="40"/>
        <v xml:space="preserve"> </v>
      </c>
      <c r="M238" s="13" t="str">
        <f t="shared" si="41"/>
        <v xml:space="preserve"> </v>
      </c>
      <c r="N238" s="14" t="str">
        <f t="shared" si="42"/>
        <v xml:space="preserve"> </v>
      </c>
      <c r="P238" s="8" t="str">
        <f t="shared" si="43"/>
        <v xml:space="preserve"> </v>
      </c>
      <c r="Q238" s="8" t="str">
        <f t="shared" si="44"/>
        <v xml:space="preserve"> </v>
      </c>
      <c r="R238" s="8" t="str">
        <f t="shared" si="45"/>
        <v xml:space="preserve"> </v>
      </c>
      <c r="S238" s="8" t="str">
        <f t="shared" si="46"/>
        <v xml:space="preserve"> </v>
      </c>
      <c r="T238" s="8" t="str">
        <f t="shared" si="47"/>
        <v xml:space="preserve"> </v>
      </c>
      <c r="U238" s="8" t="str">
        <f t="shared" si="48"/>
        <v xml:space="preserve"> </v>
      </c>
      <c r="V238" s="8" t="str">
        <f t="shared" si="49"/>
        <v xml:space="preserve"> </v>
      </c>
    </row>
    <row r="239" spans="6:22" x14ac:dyDescent="0.2">
      <c r="F239" s="10" t="str">
        <f t="shared" si="38"/>
        <v xml:space="preserve"> </v>
      </c>
      <c r="H239" s="8" t="str">
        <f t="shared" si="39"/>
        <v xml:space="preserve"> </v>
      </c>
      <c r="I239" s="8" t="str">
        <f t="shared" si="40"/>
        <v xml:space="preserve"> </v>
      </c>
      <c r="M239" s="13" t="str">
        <f t="shared" si="41"/>
        <v xml:space="preserve"> </v>
      </c>
      <c r="N239" s="14" t="str">
        <f t="shared" si="42"/>
        <v xml:space="preserve"> </v>
      </c>
      <c r="P239" s="8" t="str">
        <f t="shared" si="43"/>
        <v xml:space="preserve"> </v>
      </c>
      <c r="Q239" s="8" t="str">
        <f t="shared" si="44"/>
        <v xml:space="preserve"> </v>
      </c>
      <c r="R239" s="8" t="str">
        <f t="shared" si="45"/>
        <v xml:space="preserve"> </v>
      </c>
      <c r="S239" s="8" t="str">
        <f t="shared" si="46"/>
        <v xml:space="preserve"> </v>
      </c>
      <c r="T239" s="8" t="str">
        <f t="shared" si="47"/>
        <v xml:space="preserve"> </v>
      </c>
      <c r="U239" s="8" t="str">
        <f t="shared" si="48"/>
        <v xml:space="preserve"> </v>
      </c>
      <c r="V239" s="8" t="str">
        <f t="shared" si="49"/>
        <v xml:space="preserve"> </v>
      </c>
    </row>
    <row r="240" spans="6:22" x14ac:dyDescent="0.2">
      <c r="F240" s="10" t="str">
        <f t="shared" si="38"/>
        <v xml:space="preserve"> </v>
      </c>
      <c r="H240" s="8" t="str">
        <f t="shared" si="39"/>
        <v xml:space="preserve"> </v>
      </c>
      <c r="I240" s="8" t="str">
        <f t="shared" si="40"/>
        <v xml:space="preserve"> </v>
      </c>
      <c r="M240" s="13" t="str">
        <f t="shared" si="41"/>
        <v xml:space="preserve"> </v>
      </c>
      <c r="N240" s="14" t="str">
        <f t="shared" si="42"/>
        <v xml:space="preserve"> </v>
      </c>
      <c r="P240" s="8" t="str">
        <f t="shared" si="43"/>
        <v xml:space="preserve"> </v>
      </c>
      <c r="Q240" s="8" t="str">
        <f t="shared" si="44"/>
        <v xml:space="preserve"> </v>
      </c>
      <c r="R240" s="8" t="str">
        <f t="shared" si="45"/>
        <v xml:space="preserve"> </v>
      </c>
      <c r="S240" s="8" t="str">
        <f t="shared" si="46"/>
        <v xml:space="preserve"> </v>
      </c>
      <c r="T240" s="8" t="str">
        <f t="shared" si="47"/>
        <v xml:space="preserve"> </v>
      </c>
      <c r="U240" s="8" t="str">
        <f t="shared" si="48"/>
        <v xml:space="preserve"> </v>
      </c>
      <c r="V240" s="8" t="str">
        <f t="shared" si="49"/>
        <v xml:space="preserve"> </v>
      </c>
    </row>
    <row r="241" spans="6:22" x14ac:dyDescent="0.2">
      <c r="F241" s="10" t="str">
        <f t="shared" si="38"/>
        <v xml:space="preserve"> </v>
      </c>
      <c r="H241" s="8" t="str">
        <f t="shared" si="39"/>
        <v xml:space="preserve"> </v>
      </c>
      <c r="I241" s="8" t="str">
        <f t="shared" si="40"/>
        <v xml:space="preserve"> </v>
      </c>
      <c r="M241" s="13" t="str">
        <f t="shared" si="41"/>
        <v xml:space="preserve"> </v>
      </c>
      <c r="N241" s="14" t="str">
        <f t="shared" si="42"/>
        <v xml:space="preserve"> </v>
      </c>
      <c r="P241" s="8" t="str">
        <f t="shared" si="43"/>
        <v xml:space="preserve"> </v>
      </c>
      <c r="Q241" s="8" t="str">
        <f t="shared" si="44"/>
        <v xml:space="preserve"> </v>
      </c>
      <c r="R241" s="8" t="str">
        <f t="shared" si="45"/>
        <v xml:space="preserve"> </v>
      </c>
      <c r="S241" s="8" t="str">
        <f t="shared" si="46"/>
        <v xml:space="preserve"> </v>
      </c>
      <c r="T241" s="8" t="str">
        <f t="shared" si="47"/>
        <v xml:space="preserve"> </v>
      </c>
      <c r="U241" s="8" t="str">
        <f t="shared" si="48"/>
        <v xml:space="preserve"> </v>
      </c>
      <c r="V241" s="8" t="str">
        <f t="shared" si="49"/>
        <v xml:space="preserve"> </v>
      </c>
    </row>
    <row r="242" spans="6:22" x14ac:dyDescent="0.2">
      <c r="F242" s="10" t="str">
        <f t="shared" si="38"/>
        <v xml:space="preserve"> </v>
      </c>
      <c r="H242" s="8" t="str">
        <f t="shared" si="39"/>
        <v xml:space="preserve"> </v>
      </c>
      <c r="I242" s="8" t="str">
        <f t="shared" si="40"/>
        <v xml:space="preserve"> </v>
      </c>
      <c r="M242" s="13" t="str">
        <f t="shared" si="41"/>
        <v xml:space="preserve"> </v>
      </c>
      <c r="N242" s="14" t="str">
        <f t="shared" si="42"/>
        <v xml:space="preserve"> </v>
      </c>
      <c r="P242" s="8" t="str">
        <f t="shared" si="43"/>
        <v xml:space="preserve"> </v>
      </c>
      <c r="Q242" s="8" t="str">
        <f t="shared" si="44"/>
        <v xml:space="preserve"> </v>
      </c>
      <c r="R242" s="8" t="str">
        <f t="shared" si="45"/>
        <v xml:space="preserve"> </v>
      </c>
      <c r="S242" s="8" t="str">
        <f t="shared" si="46"/>
        <v xml:space="preserve"> </v>
      </c>
      <c r="T242" s="8" t="str">
        <f t="shared" si="47"/>
        <v xml:space="preserve"> </v>
      </c>
      <c r="U242" s="8" t="str">
        <f t="shared" si="48"/>
        <v xml:space="preserve"> </v>
      </c>
      <c r="V242" s="8" t="str">
        <f t="shared" si="49"/>
        <v xml:space="preserve"> </v>
      </c>
    </row>
    <row r="243" spans="6:22" x14ac:dyDescent="0.2">
      <c r="F243" s="10" t="str">
        <f t="shared" si="38"/>
        <v xml:space="preserve"> </v>
      </c>
      <c r="H243" s="8" t="str">
        <f t="shared" si="39"/>
        <v xml:space="preserve"> </v>
      </c>
      <c r="I243" s="8" t="str">
        <f t="shared" si="40"/>
        <v xml:space="preserve"> </v>
      </c>
      <c r="M243" s="13" t="str">
        <f t="shared" si="41"/>
        <v xml:space="preserve"> </v>
      </c>
      <c r="N243" s="14" t="str">
        <f t="shared" si="42"/>
        <v xml:space="preserve"> </v>
      </c>
      <c r="P243" s="8" t="str">
        <f t="shared" si="43"/>
        <v xml:space="preserve"> </v>
      </c>
      <c r="Q243" s="8" t="str">
        <f t="shared" si="44"/>
        <v xml:space="preserve"> </v>
      </c>
      <c r="R243" s="8" t="str">
        <f t="shared" si="45"/>
        <v xml:space="preserve"> </v>
      </c>
      <c r="S243" s="8" t="str">
        <f t="shared" si="46"/>
        <v xml:space="preserve"> </v>
      </c>
      <c r="T243" s="8" t="str">
        <f t="shared" si="47"/>
        <v xml:space="preserve"> </v>
      </c>
      <c r="U243" s="8" t="str">
        <f t="shared" si="48"/>
        <v xml:space="preserve"> </v>
      </c>
      <c r="V243" s="8" t="str">
        <f t="shared" si="49"/>
        <v xml:space="preserve"> </v>
      </c>
    </row>
    <row r="244" spans="6:22" x14ac:dyDescent="0.2">
      <c r="F244" s="10" t="str">
        <f t="shared" si="38"/>
        <v xml:space="preserve"> </v>
      </c>
      <c r="H244" s="8" t="str">
        <f t="shared" si="39"/>
        <v xml:space="preserve"> </v>
      </c>
      <c r="I244" s="8" t="str">
        <f t="shared" si="40"/>
        <v xml:space="preserve"> </v>
      </c>
      <c r="M244" s="13" t="str">
        <f t="shared" si="41"/>
        <v xml:space="preserve"> </v>
      </c>
      <c r="N244" s="14" t="str">
        <f t="shared" si="42"/>
        <v xml:space="preserve"> </v>
      </c>
      <c r="P244" s="8" t="str">
        <f t="shared" si="43"/>
        <v xml:space="preserve"> </v>
      </c>
      <c r="Q244" s="8" t="str">
        <f t="shared" si="44"/>
        <v xml:space="preserve"> </v>
      </c>
      <c r="R244" s="8" t="str">
        <f t="shared" si="45"/>
        <v xml:space="preserve"> </v>
      </c>
      <c r="S244" s="8" t="str">
        <f t="shared" si="46"/>
        <v xml:space="preserve"> </v>
      </c>
      <c r="T244" s="8" t="str">
        <f t="shared" si="47"/>
        <v xml:space="preserve"> </v>
      </c>
      <c r="U244" s="8" t="str">
        <f t="shared" si="48"/>
        <v xml:space="preserve"> </v>
      </c>
      <c r="V244" s="8" t="str">
        <f t="shared" si="49"/>
        <v xml:space="preserve"> </v>
      </c>
    </row>
    <row r="245" spans="6:22" x14ac:dyDescent="0.2">
      <c r="F245" s="10" t="str">
        <f t="shared" si="38"/>
        <v xml:space="preserve"> </v>
      </c>
      <c r="H245" s="8" t="str">
        <f t="shared" si="39"/>
        <v xml:space="preserve"> </v>
      </c>
      <c r="I245" s="8" t="str">
        <f t="shared" si="40"/>
        <v xml:space="preserve"> </v>
      </c>
      <c r="M245" s="13" t="str">
        <f t="shared" si="41"/>
        <v xml:space="preserve"> </v>
      </c>
      <c r="N245" s="14" t="str">
        <f t="shared" si="42"/>
        <v xml:space="preserve"> </v>
      </c>
      <c r="P245" s="8" t="str">
        <f t="shared" si="43"/>
        <v xml:space="preserve"> </v>
      </c>
      <c r="Q245" s="8" t="str">
        <f t="shared" si="44"/>
        <v xml:space="preserve"> </v>
      </c>
      <c r="R245" s="8" t="str">
        <f t="shared" si="45"/>
        <v xml:space="preserve"> </v>
      </c>
      <c r="S245" s="8" t="str">
        <f t="shared" si="46"/>
        <v xml:space="preserve"> </v>
      </c>
      <c r="T245" s="8" t="str">
        <f t="shared" si="47"/>
        <v xml:space="preserve"> </v>
      </c>
      <c r="U245" s="8" t="str">
        <f t="shared" si="48"/>
        <v xml:space="preserve"> </v>
      </c>
      <c r="V245" s="8" t="str">
        <f t="shared" si="49"/>
        <v xml:space="preserve"> </v>
      </c>
    </row>
    <row r="246" spans="6:22" x14ac:dyDescent="0.2">
      <c r="F246" s="10" t="str">
        <f t="shared" si="38"/>
        <v xml:space="preserve"> </v>
      </c>
      <c r="H246" s="8" t="str">
        <f t="shared" si="39"/>
        <v xml:space="preserve"> </v>
      </c>
      <c r="I246" s="8" t="str">
        <f t="shared" si="40"/>
        <v xml:space="preserve"> </v>
      </c>
      <c r="M246" s="13" t="str">
        <f t="shared" si="41"/>
        <v xml:space="preserve"> </v>
      </c>
      <c r="N246" s="14" t="str">
        <f t="shared" si="42"/>
        <v xml:space="preserve"> </v>
      </c>
      <c r="P246" s="8" t="str">
        <f t="shared" si="43"/>
        <v xml:space="preserve"> </v>
      </c>
      <c r="Q246" s="8" t="str">
        <f t="shared" si="44"/>
        <v xml:space="preserve"> </v>
      </c>
      <c r="R246" s="8" t="str">
        <f t="shared" si="45"/>
        <v xml:space="preserve"> </v>
      </c>
      <c r="S246" s="8" t="str">
        <f t="shared" si="46"/>
        <v xml:space="preserve"> </v>
      </c>
      <c r="T246" s="8" t="str">
        <f t="shared" si="47"/>
        <v xml:space="preserve"> </v>
      </c>
      <c r="U246" s="8" t="str">
        <f t="shared" si="48"/>
        <v xml:space="preserve"> </v>
      </c>
      <c r="V246" s="8" t="str">
        <f t="shared" si="49"/>
        <v xml:space="preserve"> </v>
      </c>
    </row>
    <row r="247" spans="6:22" x14ac:dyDescent="0.2">
      <c r="F247" s="10" t="str">
        <f t="shared" si="38"/>
        <v xml:space="preserve"> </v>
      </c>
      <c r="H247" s="8" t="str">
        <f t="shared" si="39"/>
        <v xml:space="preserve"> </v>
      </c>
      <c r="I247" s="8" t="str">
        <f t="shared" si="40"/>
        <v xml:space="preserve"> </v>
      </c>
      <c r="M247" s="13" t="str">
        <f t="shared" si="41"/>
        <v xml:space="preserve"> </v>
      </c>
      <c r="N247" s="14" t="str">
        <f t="shared" si="42"/>
        <v xml:space="preserve"> </v>
      </c>
      <c r="P247" s="8" t="str">
        <f t="shared" si="43"/>
        <v xml:space="preserve"> </v>
      </c>
      <c r="Q247" s="8" t="str">
        <f t="shared" si="44"/>
        <v xml:space="preserve"> </v>
      </c>
      <c r="R247" s="8" t="str">
        <f t="shared" si="45"/>
        <v xml:space="preserve"> </v>
      </c>
      <c r="S247" s="8" t="str">
        <f t="shared" si="46"/>
        <v xml:space="preserve"> </v>
      </c>
      <c r="T247" s="8" t="str">
        <f t="shared" si="47"/>
        <v xml:space="preserve"> </v>
      </c>
      <c r="U247" s="8" t="str">
        <f t="shared" si="48"/>
        <v xml:space="preserve"> </v>
      </c>
      <c r="V247" s="8" t="str">
        <f t="shared" si="49"/>
        <v xml:space="preserve"> </v>
      </c>
    </row>
    <row r="248" spans="6:22" x14ac:dyDescent="0.2">
      <c r="F248" s="10" t="str">
        <f t="shared" si="38"/>
        <v xml:space="preserve"> </v>
      </c>
      <c r="H248" s="8" t="str">
        <f t="shared" si="39"/>
        <v xml:space="preserve"> </v>
      </c>
      <c r="I248" s="8" t="str">
        <f t="shared" si="40"/>
        <v xml:space="preserve"> </v>
      </c>
      <c r="M248" s="13" t="str">
        <f t="shared" si="41"/>
        <v xml:space="preserve"> </v>
      </c>
      <c r="N248" s="14" t="str">
        <f t="shared" si="42"/>
        <v xml:space="preserve"> </v>
      </c>
      <c r="P248" s="8" t="str">
        <f t="shared" si="43"/>
        <v xml:space="preserve"> </v>
      </c>
      <c r="Q248" s="8" t="str">
        <f t="shared" si="44"/>
        <v xml:space="preserve"> </v>
      </c>
      <c r="R248" s="8" t="str">
        <f t="shared" si="45"/>
        <v xml:space="preserve"> </v>
      </c>
      <c r="S248" s="8" t="str">
        <f t="shared" si="46"/>
        <v xml:space="preserve"> </v>
      </c>
      <c r="T248" s="8" t="str">
        <f t="shared" si="47"/>
        <v xml:space="preserve"> </v>
      </c>
      <c r="U248" s="8" t="str">
        <f t="shared" si="48"/>
        <v xml:space="preserve"> </v>
      </c>
      <c r="V248" s="8" t="str">
        <f t="shared" si="49"/>
        <v xml:space="preserve"> </v>
      </c>
    </row>
    <row r="249" spans="6:22" x14ac:dyDescent="0.2">
      <c r="F249" s="10" t="str">
        <f t="shared" si="38"/>
        <v xml:space="preserve"> </v>
      </c>
      <c r="H249" s="8" t="str">
        <f t="shared" si="39"/>
        <v xml:space="preserve"> </v>
      </c>
      <c r="I249" s="8" t="str">
        <f t="shared" si="40"/>
        <v xml:space="preserve"> </v>
      </c>
      <c r="M249" s="13" t="str">
        <f t="shared" si="41"/>
        <v xml:space="preserve"> </v>
      </c>
      <c r="N249" s="14" t="str">
        <f t="shared" si="42"/>
        <v xml:space="preserve"> </v>
      </c>
      <c r="P249" s="8" t="str">
        <f t="shared" si="43"/>
        <v xml:space="preserve"> </v>
      </c>
      <c r="Q249" s="8" t="str">
        <f t="shared" si="44"/>
        <v xml:space="preserve"> </v>
      </c>
      <c r="R249" s="8" t="str">
        <f t="shared" si="45"/>
        <v xml:space="preserve"> </v>
      </c>
      <c r="S249" s="8" t="str">
        <f t="shared" si="46"/>
        <v xml:space="preserve"> </v>
      </c>
      <c r="T249" s="8" t="str">
        <f t="shared" si="47"/>
        <v xml:space="preserve"> </v>
      </c>
      <c r="U249" s="8" t="str">
        <f t="shared" si="48"/>
        <v xml:space="preserve"> </v>
      </c>
      <c r="V249" s="8" t="str">
        <f t="shared" si="49"/>
        <v xml:space="preserve"> </v>
      </c>
    </row>
    <row r="250" spans="6:22" x14ac:dyDescent="0.2">
      <c r="F250" s="10" t="str">
        <f t="shared" si="38"/>
        <v xml:space="preserve"> </v>
      </c>
      <c r="H250" s="8" t="str">
        <f t="shared" si="39"/>
        <v xml:space="preserve"> </v>
      </c>
      <c r="I250" s="8" t="str">
        <f t="shared" si="40"/>
        <v xml:space="preserve"> </v>
      </c>
      <c r="M250" s="13" t="str">
        <f t="shared" si="41"/>
        <v xml:space="preserve"> </v>
      </c>
      <c r="N250" s="14" t="str">
        <f t="shared" si="42"/>
        <v xml:space="preserve"> </v>
      </c>
      <c r="P250" s="8" t="str">
        <f t="shared" si="43"/>
        <v xml:space="preserve"> </v>
      </c>
      <c r="Q250" s="8" t="str">
        <f t="shared" si="44"/>
        <v xml:space="preserve"> </v>
      </c>
      <c r="R250" s="8" t="str">
        <f t="shared" si="45"/>
        <v xml:space="preserve"> </v>
      </c>
      <c r="S250" s="8" t="str">
        <f t="shared" si="46"/>
        <v xml:space="preserve"> </v>
      </c>
      <c r="T250" s="8" t="str">
        <f t="shared" si="47"/>
        <v xml:space="preserve"> </v>
      </c>
      <c r="U250" s="8" t="str">
        <f t="shared" si="48"/>
        <v xml:space="preserve"> </v>
      </c>
      <c r="V250" s="8" t="str">
        <f t="shared" si="49"/>
        <v xml:space="preserve"> </v>
      </c>
    </row>
    <row r="251" spans="6:22" x14ac:dyDescent="0.2">
      <c r="F251" s="10" t="str">
        <f t="shared" si="38"/>
        <v xml:space="preserve"> </v>
      </c>
      <c r="H251" s="8" t="str">
        <f t="shared" si="39"/>
        <v xml:space="preserve"> </v>
      </c>
      <c r="I251" s="8" t="str">
        <f t="shared" si="40"/>
        <v xml:space="preserve"> </v>
      </c>
      <c r="M251" s="13" t="str">
        <f t="shared" si="41"/>
        <v xml:space="preserve"> </v>
      </c>
      <c r="N251" s="14" t="str">
        <f t="shared" si="42"/>
        <v xml:space="preserve"> </v>
      </c>
      <c r="P251" s="8" t="str">
        <f t="shared" si="43"/>
        <v xml:space="preserve"> </v>
      </c>
      <c r="Q251" s="8" t="str">
        <f t="shared" si="44"/>
        <v xml:space="preserve"> </v>
      </c>
      <c r="R251" s="8" t="str">
        <f t="shared" si="45"/>
        <v xml:space="preserve"> </v>
      </c>
      <c r="S251" s="8" t="str">
        <f t="shared" si="46"/>
        <v xml:space="preserve"> </v>
      </c>
      <c r="T251" s="8" t="str">
        <f t="shared" si="47"/>
        <v xml:space="preserve"> </v>
      </c>
      <c r="U251" s="8" t="str">
        <f t="shared" si="48"/>
        <v xml:space="preserve"> </v>
      </c>
      <c r="V251" s="8" t="str">
        <f t="shared" si="49"/>
        <v xml:space="preserve"> </v>
      </c>
    </row>
    <row r="252" spans="6:22" x14ac:dyDescent="0.2">
      <c r="F252" s="10" t="str">
        <f t="shared" si="38"/>
        <v xml:space="preserve"> </v>
      </c>
      <c r="H252" s="8" t="str">
        <f t="shared" si="39"/>
        <v xml:space="preserve"> </v>
      </c>
      <c r="I252" s="8" t="str">
        <f t="shared" si="40"/>
        <v xml:space="preserve"> </v>
      </c>
      <c r="M252" s="13" t="str">
        <f t="shared" si="41"/>
        <v xml:space="preserve"> </v>
      </c>
      <c r="N252" s="14" t="str">
        <f t="shared" si="42"/>
        <v xml:space="preserve"> </v>
      </c>
      <c r="P252" s="8" t="str">
        <f t="shared" si="43"/>
        <v xml:space="preserve"> </v>
      </c>
      <c r="Q252" s="8" t="str">
        <f t="shared" si="44"/>
        <v xml:space="preserve"> </v>
      </c>
      <c r="R252" s="8" t="str">
        <f t="shared" si="45"/>
        <v xml:space="preserve"> </v>
      </c>
      <c r="S252" s="8" t="str">
        <f t="shared" si="46"/>
        <v xml:space="preserve"> </v>
      </c>
      <c r="T252" s="8" t="str">
        <f t="shared" si="47"/>
        <v xml:space="preserve"> </v>
      </c>
      <c r="U252" s="8" t="str">
        <f t="shared" si="48"/>
        <v xml:space="preserve"> </v>
      </c>
      <c r="V252" s="8" t="str">
        <f t="shared" si="49"/>
        <v xml:space="preserve"> </v>
      </c>
    </row>
    <row r="253" spans="6:22" x14ac:dyDescent="0.2">
      <c r="F253" s="10" t="str">
        <f t="shared" si="38"/>
        <v xml:space="preserve"> </v>
      </c>
      <c r="H253" s="8" t="str">
        <f t="shared" si="39"/>
        <v xml:space="preserve"> </v>
      </c>
      <c r="I253" s="8" t="str">
        <f t="shared" si="40"/>
        <v xml:space="preserve"> </v>
      </c>
      <c r="M253" s="13" t="str">
        <f t="shared" si="41"/>
        <v xml:space="preserve"> </v>
      </c>
      <c r="N253" s="14" t="str">
        <f t="shared" si="42"/>
        <v xml:space="preserve"> </v>
      </c>
      <c r="P253" s="8" t="str">
        <f t="shared" si="43"/>
        <v xml:space="preserve"> </v>
      </c>
      <c r="Q253" s="8" t="str">
        <f t="shared" si="44"/>
        <v xml:space="preserve"> </v>
      </c>
      <c r="R253" s="8" t="str">
        <f t="shared" si="45"/>
        <v xml:space="preserve"> </v>
      </c>
      <c r="S253" s="8" t="str">
        <f t="shared" si="46"/>
        <v xml:space="preserve"> </v>
      </c>
      <c r="T253" s="8" t="str">
        <f t="shared" si="47"/>
        <v xml:space="preserve"> </v>
      </c>
      <c r="U253" s="8" t="str">
        <f t="shared" si="48"/>
        <v xml:space="preserve"> </v>
      </c>
      <c r="V253" s="8" t="str">
        <f t="shared" si="49"/>
        <v xml:space="preserve"> </v>
      </c>
    </row>
    <row r="254" spans="6:22" x14ac:dyDescent="0.2">
      <c r="F254" s="10" t="str">
        <f t="shared" si="38"/>
        <v xml:space="preserve"> </v>
      </c>
      <c r="H254" s="8" t="str">
        <f t="shared" si="39"/>
        <v xml:space="preserve"> </v>
      </c>
      <c r="I254" s="8" t="str">
        <f t="shared" si="40"/>
        <v xml:space="preserve"> </v>
      </c>
      <c r="M254" s="13" t="str">
        <f t="shared" si="41"/>
        <v xml:space="preserve"> </v>
      </c>
      <c r="N254" s="14" t="str">
        <f t="shared" si="42"/>
        <v xml:space="preserve"> </v>
      </c>
      <c r="P254" s="8" t="str">
        <f t="shared" si="43"/>
        <v xml:space="preserve"> </v>
      </c>
      <c r="Q254" s="8" t="str">
        <f t="shared" si="44"/>
        <v xml:space="preserve"> </v>
      </c>
      <c r="R254" s="8" t="str">
        <f t="shared" si="45"/>
        <v xml:space="preserve"> </v>
      </c>
      <c r="S254" s="8" t="str">
        <f t="shared" si="46"/>
        <v xml:space="preserve"> </v>
      </c>
      <c r="T254" s="8" t="str">
        <f t="shared" si="47"/>
        <v xml:space="preserve"> </v>
      </c>
      <c r="U254" s="8" t="str">
        <f t="shared" si="48"/>
        <v xml:space="preserve"> </v>
      </c>
      <c r="V254" s="8" t="str">
        <f t="shared" si="49"/>
        <v xml:space="preserve"> </v>
      </c>
    </row>
    <row r="255" spans="6:22" x14ac:dyDescent="0.2">
      <c r="F255" s="10" t="str">
        <f t="shared" si="38"/>
        <v xml:space="preserve"> </v>
      </c>
      <c r="H255" s="8" t="str">
        <f t="shared" si="39"/>
        <v xml:space="preserve"> </v>
      </c>
      <c r="I255" s="8" t="str">
        <f t="shared" si="40"/>
        <v xml:space="preserve"> </v>
      </c>
      <c r="M255" s="13" t="str">
        <f t="shared" si="41"/>
        <v xml:space="preserve"> </v>
      </c>
      <c r="N255" s="14" t="str">
        <f t="shared" si="42"/>
        <v xml:space="preserve"> </v>
      </c>
      <c r="P255" s="8" t="str">
        <f t="shared" si="43"/>
        <v xml:space="preserve"> </v>
      </c>
      <c r="Q255" s="8" t="str">
        <f t="shared" si="44"/>
        <v xml:space="preserve"> </v>
      </c>
      <c r="R255" s="8" t="str">
        <f t="shared" si="45"/>
        <v xml:space="preserve"> </v>
      </c>
      <c r="S255" s="8" t="str">
        <f t="shared" si="46"/>
        <v xml:space="preserve"> </v>
      </c>
      <c r="T255" s="8" t="str">
        <f t="shared" si="47"/>
        <v xml:space="preserve"> </v>
      </c>
      <c r="U255" s="8" t="str">
        <f t="shared" si="48"/>
        <v xml:space="preserve"> </v>
      </c>
      <c r="V255" s="8" t="str">
        <f t="shared" si="49"/>
        <v xml:space="preserve"> </v>
      </c>
    </row>
    <row r="256" spans="6:22" x14ac:dyDescent="0.2">
      <c r="F256" s="10" t="str">
        <f t="shared" si="38"/>
        <v xml:space="preserve"> </v>
      </c>
      <c r="H256" s="8" t="str">
        <f t="shared" si="39"/>
        <v xml:space="preserve"> </v>
      </c>
      <c r="I256" s="8" t="str">
        <f t="shared" si="40"/>
        <v xml:space="preserve"> </v>
      </c>
      <c r="M256" s="13" t="str">
        <f t="shared" si="41"/>
        <v xml:space="preserve"> </v>
      </c>
      <c r="N256" s="14" t="str">
        <f t="shared" si="42"/>
        <v xml:space="preserve"> </v>
      </c>
      <c r="P256" s="8" t="str">
        <f t="shared" si="43"/>
        <v xml:space="preserve"> </v>
      </c>
      <c r="Q256" s="8" t="str">
        <f t="shared" si="44"/>
        <v xml:space="preserve"> </v>
      </c>
      <c r="R256" s="8" t="str">
        <f t="shared" si="45"/>
        <v xml:space="preserve"> </v>
      </c>
      <c r="S256" s="8" t="str">
        <f t="shared" si="46"/>
        <v xml:space="preserve"> </v>
      </c>
      <c r="T256" s="8" t="str">
        <f t="shared" si="47"/>
        <v xml:space="preserve"> </v>
      </c>
      <c r="U256" s="8" t="str">
        <f t="shared" si="48"/>
        <v xml:space="preserve"> </v>
      </c>
      <c r="V256" s="8" t="str">
        <f t="shared" si="49"/>
        <v xml:space="preserve"> </v>
      </c>
    </row>
    <row r="257" spans="6:22" x14ac:dyDescent="0.2">
      <c r="F257" s="10" t="str">
        <f t="shared" si="38"/>
        <v xml:space="preserve"> </v>
      </c>
      <c r="H257" s="8" t="str">
        <f t="shared" si="39"/>
        <v xml:space="preserve"> </v>
      </c>
      <c r="I257" s="8" t="str">
        <f t="shared" si="40"/>
        <v xml:space="preserve"> </v>
      </c>
      <c r="M257" s="13" t="str">
        <f t="shared" si="41"/>
        <v xml:space="preserve"> </v>
      </c>
      <c r="N257" s="14" t="str">
        <f t="shared" si="42"/>
        <v xml:space="preserve"> </v>
      </c>
      <c r="P257" s="8" t="str">
        <f t="shared" si="43"/>
        <v xml:space="preserve"> </v>
      </c>
      <c r="Q257" s="8" t="str">
        <f t="shared" si="44"/>
        <v xml:space="preserve"> </v>
      </c>
      <c r="R257" s="8" t="str">
        <f t="shared" si="45"/>
        <v xml:space="preserve"> </v>
      </c>
      <c r="S257" s="8" t="str">
        <f t="shared" si="46"/>
        <v xml:space="preserve"> </v>
      </c>
      <c r="T257" s="8" t="str">
        <f t="shared" si="47"/>
        <v xml:space="preserve"> </v>
      </c>
      <c r="U257" s="8" t="str">
        <f t="shared" si="48"/>
        <v xml:space="preserve"> </v>
      </c>
      <c r="V257" s="8" t="str">
        <f t="shared" si="49"/>
        <v xml:space="preserve"> </v>
      </c>
    </row>
    <row r="258" spans="6:22" x14ac:dyDescent="0.2">
      <c r="F258" s="10" t="str">
        <f t="shared" si="38"/>
        <v xml:space="preserve"> </v>
      </c>
      <c r="H258" s="8" t="str">
        <f t="shared" si="39"/>
        <v xml:space="preserve"> </v>
      </c>
      <c r="I258" s="8" t="str">
        <f t="shared" si="40"/>
        <v xml:space="preserve"> </v>
      </c>
      <c r="M258" s="13" t="str">
        <f t="shared" si="41"/>
        <v xml:space="preserve"> </v>
      </c>
      <c r="N258" s="14" t="str">
        <f t="shared" si="42"/>
        <v xml:space="preserve"> </v>
      </c>
      <c r="P258" s="8" t="str">
        <f t="shared" si="43"/>
        <v xml:space="preserve"> </v>
      </c>
      <c r="Q258" s="8" t="str">
        <f t="shared" si="44"/>
        <v xml:space="preserve"> </v>
      </c>
      <c r="R258" s="8" t="str">
        <f t="shared" si="45"/>
        <v xml:space="preserve"> </v>
      </c>
      <c r="S258" s="8" t="str">
        <f t="shared" si="46"/>
        <v xml:space="preserve"> </v>
      </c>
      <c r="T258" s="8" t="str">
        <f t="shared" si="47"/>
        <v xml:space="preserve"> </v>
      </c>
      <c r="U258" s="8" t="str">
        <f t="shared" si="48"/>
        <v xml:space="preserve"> </v>
      </c>
      <c r="V258" s="8" t="str">
        <f t="shared" si="49"/>
        <v xml:space="preserve"> </v>
      </c>
    </row>
    <row r="259" spans="6:22" x14ac:dyDescent="0.2">
      <c r="F259" s="10" t="str">
        <f t="shared" si="38"/>
        <v xml:space="preserve"> </v>
      </c>
      <c r="H259" s="8" t="str">
        <f t="shared" si="39"/>
        <v xml:space="preserve"> </v>
      </c>
      <c r="I259" s="8" t="str">
        <f t="shared" si="40"/>
        <v xml:space="preserve"> </v>
      </c>
      <c r="M259" s="13" t="str">
        <f t="shared" si="41"/>
        <v xml:space="preserve"> </v>
      </c>
      <c r="N259" s="14" t="str">
        <f t="shared" si="42"/>
        <v xml:space="preserve"> </v>
      </c>
      <c r="P259" s="8" t="str">
        <f t="shared" si="43"/>
        <v xml:space="preserve"> </v>
      </c>
      <c r="Q259" s="8" t="str">
        <f t="shared" si="44"/>
        <v xml:space="preserve"> </v>
      </c>
      <c r="R259" s="8" t="str">
        <f t="shared" si="45"/>
        <v xml:space="preserve"> </v>
      </c>
      <c r="S259" s="8" t="str">
        <f t="shared" si="46"/>
        <v xml:space="preserve"> </v>
      </c>
      <c r="T259" s="8" t="str">
        <f t="shared" si="47"/>
        <v xml:space="preserve"> </v>
      </c>
      <c r="U259" s="8" t="str">
        <f t="shared" si="48"/>
        <v xml:space="preserve"> </v>
      </c>
      <c r="V259" s="8" t="str">
        <f t="shared" si="49"/>
        <v xml:space="preserve"> </v>
      </c>
    </row>
    <row r="260" spans="6:22" x14ac:dyDescent="0.2">
      <c r="F260" s="10" t="str">
        <f t="shared" si="38"/>
        <v xml:space="preserve"> </v>
      </c>
      <c r="H260" s="8" t="str">
        <f t="shared" si="39"/>
        <v xml:space="preserve"> </v>
      </c>
      <c r="I260" s="8" t="str">
        <f t="shared" si="40"/>
        <v xml:space="preserve"> </v>
      </c>
      <c r="M260" s="13" t="str">
        <f t="shared" si="41"/>
        <v xml:space="preserve"> </v>
      </c>
      <c r="N260" s="14" t="str">
        <f t="shared" si="42"/>
        <v xml:space="preserve"> </v>
      </c>
      <c r="P260" s="8" t="str">
        <f t="shared" si="43"/>
        <v xml:space="preserve"> </v>
      </c>
      <c r="Q260" s="8" t="str">
        <f t="shared" si="44"/>
        <v xml:space="preserve"> </v>
      </c>
      <c r="R260" s="8" t="str">
        <f t="shared" si="45"/>
        <v xml:space="preserve"> </v>
      </c>
      <c r="S260" s="8" t="str">
        <f t="shared" si="46"/>
        <v xml:space="preserve"> </v>
      </c>
      <c r="T260" s="8" t="str">
        <f t="shared" si="47"/>
        <v xml:space="preserve"> </v>
      </c>
      <c r="U260" s="8" t="str">
        <f t="shared" si="48"/>
        <v xml:space="preserve"> </v>
      </c>
      <c r="V260" s="8" t="str">
        <f t="shared" si="49"/>
        <v xml:space="preserve"> </v>
      </c>
    </row>
    <row r="261" spans="6:22" x14ac:dyDescent="0.2">
      <c r="F261" s="10" t="str">
        <f t="shared" si="38"/>
        <v xml:space="preserve"> </v>
      </c>
      <c r="H261" s="8" t="str">
        <f t="shared" si="39"/>
        <v xml:space="preserve"> </v>
      </c>
      <c r="I261" s="8" t="str">
        <f t="shared" si="40"/>
        <v xml:space="preserve"> </v>
      </c>
      <c r="M261" s="13" t="str">
        <f t="shared" si="41"/>
        <v xml:space="preserve"> </v>
      </c>
      <c r="N261" s="14" t="str">
        <f t="shared" si="42"/>
        <v xml:space="preserve"> </v>
      </c>
      <c r="P261" s="8" t="str">
        <f t="shared" si="43"/>
        <v xml:space="preserve"> </v>
      </c>
      <c r="Q261" s="8" t="str">
        <f t="shared" si="44"/>
        <v xml:space="preserve"> </v>
      </c>
      <c r="R261" s="8" t="str">
        <f t="shared" si="45"/>
        <v xml:space="preserve"> </v>
      </c>
      <c r="S261" s="8" t="str">
        <f t="shared" si="46"/>
        <v xml:space="preserve"> </v>
      </c>
      <c r="T261" s="8" t="str">
        <f t="shared" si="47"/>
        <v xml:space="preserve"> </v>
      </c>
      <c r="U261" s="8" t="str">
        <f t="shared" si="48"/>
        <v xml:space="preserve"> </v>
      </c>
      <c r="V261" s="8" t="str">
        <f t="shared" si="49"/>
        <v xml:space="preserve"> </v>
      </c>
    </row>
    <row r="262" spans="6:22" x14ac:dyDescent="0.2">
      <c r="F262" s="10" t="str">
        <f t="shared" si="38"/>
        <v xml:space="preserve"> </v>
      </c>
      <c r="H262" s="8" t="str">
        <f t="shared" si="39"/>
        <v xml:space="preserve"> </v>
      </c>
      <c r="I262" s="8" t="str">
        <f t="shared" si="40"/>
        <v xml:space="preserve"> </v>
      </c>
      <c r="M262" s="13" t="str">
        <f t="shared" si="41"/>
        <v xml:space="preserve"> </v>
      </c>
      <c r="N262" s="14" t="str">
        <f t="shared" si="42"/>
        <v xml:space="preserve"> </v>
      </c>
      <c r="P262" s="8" t="str">
        <f t="shared" si="43"/>
        <v xml:space="preserve"> </v>
      </c>
      <c r="Q262" s="8" t="str">
        <f t="shared" si="44"/>
        <v xml:space="preserve"> </v>
      </c>
      <c r="R262" s="8" t="str">
        <f t="shared" si="45"/>
        <v xml:space="preserve"> </v>
      </c>
      <c r="S262" s="8" t="str">
        <f t="shared" si="46"/>
        <v xml:space="preserve"> </v>
      </c>
      <c r="T262" s="8" t="str">
        <f t="shared" si="47"/>
        <v xml:space="preserve"> </v>
      </c>
      <c r="U262" s="8" t="str">
        <f t="shared" si="48"/>
        <v xml:space="preserve"> </v>
      </c>
      <c r="V262" s="8" t="str">
        <f t="shared" si="49"/>
        <v xml:space="preserve"> </v>
      </c>
    </row>
    <row r="263" spans="6:22" x14ac:dyDescent="0.2">
      <c r="F263" s="10" t="str">
        <f t="shared" si="38"/>
        <v xml:space="preserve"> </v>
      </c>
      <c r="H263" s="8" t="str">
        <f t="shared" si="39"/>
        <v xml:space="preserve"> </v>
      </c>
      <c r="I263" s="8" t="str">
        <f t="shared" si="40"/>
        <v xml:space="preserve"> </v>
      </c>
      <c r="M263" s="13" t="str">
        <f t="shared" si="41"/>
        <v xml:space="preserve"> </v>
      </c>
      <c r="N263" s="14" t="str">
        <f t="shared" si="42"/>
        <v xml:space="preserve"> </v>
      </c>
      <c r="P263" s="8" t="str">
        <f t="shared" si="43"/>
        <v xml:space="preserve"> </v>
      </c>
      <c r="Q263" s="8" t="str">
        <f t="shared" si="44"/>
        <v xml:space="preserve"> </v>
      </c>
      <c r="R263" s="8" t="str">
        <f t="shared" si="45"/>
        <v xml:space="preserve"> </v>
      </c>
      <c r="S263" s="8" t="str">
        <f t="shared" si="46"/>
        <v xml:space="preserve"> </v>
      </c>
      <c r="T263" s="8" t="str">
        <f t="shared" si="47"/>
        <v xml:space="preserve"> </v>
      </c>
      <c r="U263" s="8" t="str">
        <f t="shared" si="48"/>
        <v xml:space="preserve"> </v>
      </c>
      <c r="V263" s="8" t="str">
        <f t="shared" si="49"/>
        <v xml:space="preserve"> </v>
      </c>
    </row>
    <row r="264" spans="6:22" x14ac:dyDescent="0.2">
      <c r="F264" s="10" t="str">
        <f t="shared" ref="F264:F300" si="50">IF((G264&lt;&gt;0),"Enter Letter"," ")</f>
        <v xml:space="preserve"> </v>
      </c>
      <c r="H264" s="8" t="str">
        <f t="shared" ref="H264:H300" si="51">IF(H$4&gt;0,(IF(G264&lt;&gt;0,G264*H$4/100," ")),IF(G264&lt;&gt;0,G264*H$2/(100+H$2)," "))</f>
        <v xml:space="preserve"> </v>
      </c>
      <c r="I264" s="8" t="str">
        <f t="shared" ref="I264:I300" si="52">IF((G264&lt;&gt;0),G264-H264," ")</f>
        <v xml:space="preserve"> </v>
      </c>
      <c r="M264" s="13" t="str">
        <f t="shared" ref="M264:M300" si="53">IF(G264&lt;&gt;0,G264-L264," ")</f>
        <v xml:space="preserve"> </v>
      </c>
      <c r="N264" s="14" t="str">
        <f t="shared" ref="N264:N300" si="54">IF((G264-L264)&lt;&gt;0,N$1-A264," ")</f>
        <v xml:space="preserve"> </v>
      </c>
      <c r="P264" s="8" t="str">
        <f t="shared" ref="P264:P300" si="55">IF((F264="a"),I264," ")</f>
        <v xml:space="preserve"> </v>
      </c>
      <c r="Q264" s="8" t="str">
        <f t="shared" ref="Q264:Q300" si="56">IF((F264="b"),I264," ")</f>
        <v xml:space="preserve"> </v>
      </c>
      <c r="R264" s="8" t="str">
        <f t="shared" ref="R264:R300" si="57">IF((F264="c"),I264," ")</f>
        <v xml:space="preserve"> </v>
      </c>
      <c r="S264" s="8" t="str">
        <f t="shared" ref="S264:S300" si="58">IF((F264="d"),I264," ")</f>
        <v xml:space="preserve"> </v>
      </c>
      <c r="T264" s="8" t="str">
        <f t="shared" ref="T264:T300" si="59">IF((F264="g"),I264," ")</f>
        <v xml:space="preserve"> </v>
      </c>
      <c r="U264" s="8" t="str">
        <f t="shared" ref="U264:U300" si="60">IF((F264="o"),I264," ")</f>
        <v xml:space="preserve"> </v>
      </c>
      <c r="V264" s="8" t="str">
        <f t="shared" ref="V264:V300" si="61">IF((F264="FS"),I264," ")</f>
        <v xml:space="preserve"> </v>
      </c>
    </row>
    <row r="265" spans="6:22" x14ac:dyDescent="0.2">
      <c r="F265" s="10" t="str">
        <f t="shared" si="50"/>
        <v xml:space="preserve"> </v>
      </c>
      <c r="H265" s="8" t="str">
        <f t="shared" si="51"/>
        <v xml:space="preserve"> </v>
      </c>
      <c r="I265" s="8" t="str">
        <f t="shared" si="52"/>
        <v xml:space="preserve"> </v>
      </c>
      <c r="M265" s="13" t="str">
        <f t="shared" si="53"/>
        <v xml:space="preserve"> </v>
      </c>
      <c r="N265" s="14" t="str">
        <f t="shared" si="54"/>
        <v xml:space="preserve"> </v>
      </c>
      <c r="P265" s="8" t="str">
        <f t="shared" si="55"/>
        <v xml:space="preserve"> </v>
      </c>
      <c r="Q265" s="8" t="str">
        <f t="shared" si="56"/>
        <v xml:space="preserve"> </v>
      </c>
      <c r="R265" s="8" t="str">
        <f t="shared" si="57"/>
        <v xml:space="preserve"> </v>
      </c>
      <c r="S265" s="8" t="str">
        <f t="shared" si="58"/>
        <v xml:space="preserve"> </v>
      </c>
      <c r="T265" s="8" t="str">
        <f t="shared" si="59"/>
        <v xml:space="preserve"> </v>
      </c>
      <c r="U265" s="8" t="str">
        <f t="shared" si="60"/>
        <v xml:space="preserve"> </v>
      </c>
      <c r="V265" s="8" t="str">
        <f t="shared" si="61"/>
        <v xml:space="preserve"> </v>
      </c>
    </row>
    <row r="266" spans="6:22" x14ac:dyDescent="0.2">
      <c r="F266" s="10" t="str">
        <f t="shared" si="50"/>
        <v xml:space="preserve"> </v>
      </c>
      <c r="H266" s="8" t="str">
        <f t="shared" si="51"/>
        <v xml:space="preserve"> </v>
      </c>
      <c r="I266" s="8" t="str">
        <f t="shared" si="52"/>
        <v xml:space="preserve"> </v>
      </c>
      <c r="M266" s="13" t="str">
        <f t="shared" si="53"/>
        <v xml:space="preserve"> </v>
      </c>
      <c r="N266" s="14" t="str">
        <f t="shared" si="54"/>
        <v xml:space="preserve"> </v>
      </c>
      <c r="P266" s="8" t="str">
        <f t="shared" si="55"/>
        <v xml:space="preserve"> </v>
      </c>
      <c r="Q266" s="8" t="str">
        <f t="shared" si="56"/>
        <v xml:space="preserve"> </v>
      </c>
      <c r="R266" s="8" t="str">
        <f t="shared" si="57"/>
        <v xml:space="preserve"> </v>
      </c>
      <c r="S266" s="8" t="str">
        <f t="shared" si="58"/>
        <v xml:space="preserve"> </v>
      </c>
      <c r="T266" s="8" t="str">
        <f t="shared" si="59"/>
        <v xml:space="preserve"> </v>
      </c>
      <c r="U266" s="8" t="str">
        <f t="shared" si="60"/>
        <v xml:space="preserve"> </v>
      </c>
      <c r="V266" s="8" t="str">
        <f t="shared" si="61"/>
        <v xml:space="preserve"> </v>
      </c>
    </row>
    <row r="267" spans="6:22" x14ac:dyDescent="0.2">
      <c r="F267" s="10" t="str">
        <f t="shared" si="50"/>
        <v xml:space="preserve"> </v>
      </c>
      <c r="H267" s="8" t="str">
        <f t="shared" si="51"/>
        <v xml:space="preserve"> </v>
      </c>
      <c r="I267" s="8" t="str">
        <f t="shared" si="52"/>
        <v xml:space="preserve"> </v>
      </c>
      <c r="M267" s="13" t="str">
        <f t="shared" si="53"/>
        <v xml:space="preserve"> </v>
      </c>
      <c r="N267" s="14" t="str">
        <f t="shared" si="54"/>
        <v xml:space="preserve"> </v>
      </c>
      <c r="P267" s="8" t="str">
        <f t="shared" si="55"/>
        <v xml:space="preserve"> </v>
      </c>
      <c r="Q267" s="8" t="str">
        <f t="shared" si="56"/>
        <v xml:space="preserve"> </v>
      </c>
      <c r="R267" s="8" t="str">
        <f t="shared" si="57"/>
        <v xml:space="preserve"> </v>
      </c>
      <c r="S267" s="8" t="str">
        <f t="shared" si="58"/>
        <v xml:space="preserve"> </v>
      </c>
      <c r="T267" s="8" t="str">
        <f t="shared" si="59"/>
        <v xml:space="preserve"> </v>
      </c>
      <c r="U267" s="8" t="str">
        <f t="shared" si="60"/>
        <v xml:space="preserve"> </v>
      </c>
      <c r="V267" s="8" t="str">
        <f t="shared" si="61"/>
        <v xml:space="preserve"> </v>
      </c>
    </row>
    <row r="268" spans="6:22" x14ac:dyDescent="0.2">
      <c r="F268" s="10" t="str">
        <f t="shared" si="50"/>
        <v xml:space="preserve"> </v>
      </c>
      <c r="H268" s="8" t="str">
        <f t="shared" si="51"/>
        <v xml:space="preserve"> </v>
      </c>
      <c r="I268" s="8" t="str">
        <f t="shared" si="52"/>
        <v xml:space="preserve"> </v>
      </c>
      <c r="M268" s="13" t="str">
        <f t="shared" si="53"/>
        <v xml:space="preserve"> </v>
      </c>
      <c r="N268" s="14" t="str">
        <f t="shared" si="54"/>
        <v xml:space="preserve"> </v>
      </c>
      <c r="P268" s="8" t="str">
        <f t="shared" si="55"/>
        <v xml:space="preserve"> </v>
      </c>
      <c r="Q268" s="8" t="str">
        <f t="shared" si="56"/>
        <v xml:space="preserve"> </v>
      </c>
      <c r="R268" s="8" t="str">
        <f t="shared" si="57"/>
        <v xml:space="preserve"> </v>
      </c>
      <c r="S268" s="8" t="str">
        <f t="shared" si="58"/>
        <v xml:space="preserve"> </v>
      </c>
      <c r="T268" s="8" t="str">
        <f t="shared" si="59"/>
        <v xml:space="preserve"> </v>
      </c>
      <c r="U268" s="8" t="str">
        <f t="shared" si="60"/>
        <v xml:space="preserve"> </v>
      </c>
      <c r="V268" s="8" t="str">
        <f t="shared" si="61"/>
        <v xml:space="preserve"> </v>
      </c>
    </row>
    <row r="269" spans="6:22" x14ac:dyDescent="0.2">
      <c r="F269" s="10" t="str">
        <f t="shared" si="50"/>
        <v xml:space="preserve"> </v>
      </c>
      <c r="H269" s="8" t="str">
        <f t="shared" si="51"/>
        <v xml:space="preserve"> </v>
      </c>
      <c r="I269" s="8" t="str">
        <f t="shared" si="52"/>
        <v xml:space="preserve"> </v>
      </c>
      <c r="M269" s="13" t="str">
        <f t="shared" si="53"/>
        <v xml:space="preserve"> </v>
      </c>
      <c r="N269" s="14" t="str">
        <f t="shared" si="54"/>
        <v xml:space="preserve"> </v>
      </c>
      <c r="P269" s="8" t="str">
        <f t="shared" si="55"/>
        <v xml:space="preserve"> </v>
      </c>
      <c r="Q269" s="8" t="str">
        <f t="shared" si="56"/>
        <v xml:space="preserve"> </v>
      </c>
      <c r="R269" s="8" t="str">
        <f t="shared" si="57"/>
        <v xml:space="preserve"> </v>
      </c>
      <c r="S269" s="8" t="str">
        <f t="shared" si="58"/>
        <v xml:space="preserve"> </v>
      </c>
      <c r="T269" s="8" t="str">
        <f t="shared" si="59"/>
        <v xml:space="preserve"> </v>
      </c>
      <c r="U269" s="8" t="str">
        <f t="shared" si="60"/>
        <v xml:space="preserve"> </v>
      </c>
      <c r="V269" s="8" t="str">
        <f t="shared" si="61"/>
        <v xml:space="preserve"> </v>
      </c>
    </row>
    <row r="270" spans="6:22" x14ac:dyDescent="0.2">
      <c r="F270" s="10" t="str">
        <f t="shared" si="50"/>
        <v xml:space="preserve"> </v>
      </c>
      <c r="H270" s="8" t="str">
        <f t="shared" si="51"/>
        <v xml:space="preserve"> </v>
      </c>
      <c r="I270" s="8" t="str">
        <f t="shared" si="52"/>
        <v xml:space="preserve"> </v>
      </c>
      <c r="M270" s="13" t="str">
        <f t="shared" si="53"/>
        <v xml:space="preserve"> </v>
      </c>
      <c r="N270" s="14" t="str">
        <f t="shared" si="54"/>
        <v xml:space="preserve"> </v>
      </c>
      <c r="P270" s="8" t="str">
        <f t="shared" si="55"/>
        <v xml:space="preserve"> </v>
      </c>
      <c r="Q270" s="8" t="str">
        <f t="shared" si="56"/>
        <v xml:space="preserve"> </v>
      </c>
      <c r="R270" s="8" t="str">
        <f t="shared" si="57"/>
        <v xml:space="preserve"> </v>
      </c>
      <c r="S270" s="8" t="str">
        <f t="shared" si="58"/>
        <v xml:space="preserve"> </v>
      </c>
      <c r="T270" s="8" t="str">
        <f t="shared" si="59"/>
        <v xml:space="preserve"> </v>
      </c>
      <c r="U270" s="8" t="str">
        <f t="shared" si="60"/>
        <v xml:space="preserve"> </v>
      </c>
      <c r="V270" s="8" t="str">
        <f t="shared" si="61"/>
        <v xml:space="preserve"> </v>
      </c>
    </row>
    <row r="271" spans="6:22" x14ac:dyDescent="0.2">
      <c r="F271" s="10" t="str">
        <f t="shared" si="50"/>
        <v xml:space="preserve"> </v>
      </c>
      <c r="H271" s="8" t="str">
        <f t="shared" si="51"/>
        <v xml:space="preserve"> </v>
      </c>
      <c r="I271" s="8" t="str">
        <f t="shared" si="52"/>
        <v xml:space="preserve"> </v>
      </c>
      <c r="M271" s="13" t="str">
        <f t="shared" si="53"/>
        <v xml:space="preserve"> </v>
      </c>
      <c r="N271" s="14" t="str">
        <f t="shared" si="54"/>
        <v xml:space="preserve"> </v>
      </c>
      <c r="P271" s="8" t="str">
        <f t="shared" si="55"/>
        <v xml:space="preserve"> </v>
      </c>
      <c r="Q271" s="8" t="str">
        <f t="shared" si="56"/>
        <v xml:space="preserve"> </v>
      </c>
      <c r="R271" s="8" t="str">
        <f t="shared" si="57"/>
        <v xml:space="preserve"> </v>
      </c>
      <c r="S271" s="8" t="str">
        <f t="shared" si="58"/>
        <v xml:space="preserve"> </v>
      </c>
      <c r="T271" s="8" t="str">
        <f t="shared" si="59"/>
        <v xml:space="preserve"> </v>
      </c>
      <c r="U271" s="8" t="str">
        <f t="shared" si="60"/>
        <v xml:space="preserve"> </v>
      </c>
      <c r="V271" s="8" t="str">
        <f t="shared" si="61"/>
        <v xml:space="preserve"> </v>
      </c>
    </row>
    <row r="272" spans="6:22" x14ac:dyDescent="0.2">
      <c r="F272" s="10" t="str">
        <f t="shared" si="50"/>
        <v xml:space="preserve"> </v>
      </c>
      <c r="H272" s="8" t="str">
        <f t="shared" si="51"/>
        <v xml:space="preserve"> </v>
      </c>
      <c r="I272" s="8" t="str">
        <f t="shared" si="52"/>
        <v xml:space="preserve"> </v>
      </c>
      <c r="M272" s="13" t="str">
        <f t="shared" si="53"/>
        <v xml:space="preserve"> </v>
      </c>
      <c r="N272" s="14" t="str">
        <f t="shared" si="54"/>
        <v xml:space="preserve"> </v>
      </c>
      <c r="P272" s="8" t="str">
        <f t="shared" si="55"/>
        <v xml:space="preserve"> </v>
      </c>
      <c r="Q272" s="8" t="str">
        <f t="shared" si="56"/>
        <v xml:space="preserve"> </v>
      </c>
      <c r="R272" s="8" t="str">
        <f t="shared" si="57"/>
        <v xml:space="preserve"> </v>
      </c>
      <c r="S272" s="8" t="str">
        <f t="shared" si="58"/>
        <v xml:space="preserve"> </v>
      </c>
      <c r="T272" s="8" t="str">
        <f t="shared" si="59"/>
        <v xml:space="preserve"> </v>
      </c>
      <c r="U272" s="8" t="str">
        <f t="shared" si="60"/>
        <v xml:space="preserve"> </v>
      </c>
      <c r="V272" s="8" t="str">
        <f t="shared" si="61"/>
        <v xml:space="preserve"> </v>
      </c>
    </row>
    <row r="273" spans="6:22" x14ac:dyDescent="0.2">
      <c r="F273" s="10" t="str">
        <f t="shared" si="50"/>
        <v xml:space="preserve"> </v>
      </c>
      <c r="H273" s="8" t="str">
        <f t="shared" si="51"/>
        <v xml:space="preserve"> </v>
      </c>
      <c r="I273" s="8" t="str">
        <f t="shared" si="52"/>
        <v xml:space="preserve"> </v>
      </c>
      <c r="M273" s="13" t="str">
        <f t="shared" si="53"/>
        <v xml:space="preserve"> </v>
      </c>
      <c r="N273" s="14" t="str">
        <f t="shared" si="54"/>
        <v xml:space="preserve"> </v>
      </c>
      <c r="P273" s="8" t="str">
        <f t="shared" si="55"/>
        <v xml:space="preserve"> </v>
      </c>
      <c r="Q273" s="8" t="str">
        <f t="shared" si="56"/>
        <v xml:space="preserve"> </v>
      </c>
      <c r="R273" s="8" t="str">
        <f t="shared" si="57"/>
        <v xml:space="preserve"> </v>
      </c>
      <c r="S273" s="8" t="str">
        <f t="shared" si="58"/>
        <v xml:space="preserve"> </v>
      </c>
      <c r="T273" s="8" t="str">
        <f t="shared" si="59"/>
        <v xml:space="preserve"> </v>
      </c>
      <c r="U273" s="8" t="str">
        <f t="shared" si="60"/>
        <v xml:space="preserve"> </v>
      </c>
      <c r="V273" s="8" t="str">
        <f t="shared" si="61"/>
        <v xml:space="preserve"> </v>
      </c>
    </row>
    <row r="274" spans="6:22" x14ac:dyDescent="0.2">
      <c r="F274" s="10" t="str">
        <f t="shared" si="50"/>
        <v xml:space="preserve"> </v>
      </c>
      <c r="H274" s="8" t="str">
        <f t="shared" si="51"/>
        <v xml:space="preserve"> </v>
      </c>
      <c r="I274" s="8" t="str">
        <f t="shared" si="52"/>
        <v xml:space="preserve"> </v>
      </c>
      <c r="M274" s="13" t="str">
        <f t="shared" si="53"/>
        <v xml:space="preserve"> </v>
      </c>
      <c r="N274" s="14" t="str">
        <f t="shared" si="54"/>
        <v xml:space="preserve"> </v>
      </c>
      <c r="P274" s="8" t="str">
        <f t="shared" si="55"/>
        <v xml:space="preserve"> </v>
      </c>
      <c r="Q274" s="8" t="str">
        <f t="shared" si="56"/>
        <v xml:space="preserve"> </v>
      </c>
      <c r="R274" s="8" t="str">
        <f t="shared" si="57"/>
        <v xml:space="preserve"> </v>
      </c>
      <c r="S274" s="8" t="str">
        <f t="shared" si="58"/>
        <v xml:space="preserve"> </v>
      </c>
      <c r="T274" s="8" t="str">
        <f t="shared" si="59"/>
        <v xml:space="preserve"> </v>
      </c>
      <c r="U274" s="8" t="str">
        <f t="shared" si="60"/>
        <v xml:space="preserve"> </v>
      </c>
      <c r="V274" s="8" t="str">
        <f t="shared" si="61"/>
        <v xml:space="preserve"> </v>
      </c>
    </row>
    <row r="275" spans="6:22" x14ac:dyDescent="0.2">
      <c r="F275" s="10" t="str">
        <f t="shared" si="50"/>
        <v xml:space="preserve"> </v>
      </c>
      <c r="H275" s="8" t="str">
        <f t="shared" si="51"/>
        <v xml:space="preserve"> </v>
      </c>
      <c r="I275" s="8" t="str">
        <f t="shared" si="52"/>
        <v xml:space="preserve"> </v>
      </c>
      <c r="M275" s="13" t="str">
        <f t="shared" si="53"/>
        <v xml:space="preserve"> </v>
      </c>
      <c r="N275" s="14" t="str">
        <f t="shared" si="54"/>
        <v xml:space="preserve"> </v>
      </c>
      <c r="P275" s="8" t="str">
        <f t="shared" si="55"/>
        <v xml:space="preserve"> </v>
      </c>
      <c r="Q275" s="8" t="str">
        <f t="shared" si="56"/>
        <v xml:space="preserve"> </v>
      </c>
      <c r="R275" s="8" t="str">
        <f t="shared" si="57"/>
        <v xml:space="preserve"> </v>
      </c>
      <c r="S275" s="8" t="str">
        <f t="shared" si="58"/>
        <v xml:space="preserve"> </v>
      </c>
      <c r="T275" s="8" t="str">
        <f t="shared" si="59"/>
        <v xml:space="preserve"> </v>
      </c>
      <c r="U275" s="8" t="str">
        <f t="shared" si="60"/>
        <v xml:space="preserve"> </v>
      </c>
      <c r="V275" s="8" t="str">
        <f t="shared" si="61"/>
        <v xml:space="preserve"> </v>
      </c>
    </row>
    <row r="276" spans="6:22" x14ac:dyDescent="0.2">
      <c r="F276" s="10" t="str">
        <f t="shared" si="50"/>
        <v xml:space="preserve"> </v>
      </c>
      <c r="H276" s="8" t="str">
        <f t="shared" si="51"/>
        <v xml:space="preserve"> </v>
      </c>
      <c r="I276" s="8" t="str">
        <f t="shared" si="52"/>
        <v xml:space="preserve"> </v>
      </c>
      <c r="M276" s="13" t="str">
        <f t="shared" si="53"/>
        <v xml:space="preserve"> </v>
      </c>
      <c r="N276" s="14" t="str">
        <f t="shared" si="54"/>
        <v xml:space="preserve"> </v>
      </c>
      <c r="P276" s="8" t="str">
        <f t="shared" si="55"/>
        <v xml:space="preserve"> </v>
      </c>
      <c r="Q276" s="8" t="str">
        <f t="shared" si="56"/>
        <v xml:space="preserve"> </v>
      </c>
      <c r="R276" s="8" t="str">
        <f t="shared" si="57"/>
        <v xml:space="preserve"> </v>
      </c>
      <c r="S276" s="8" t="str">
        <f t="shared" si="58"/>
        <v xml:space="preserve"> </v>
      </c>
      <c r="T276" s="8" t="str">
        <f t="shared" si="59"/>
        <v xml:space="preserve"> </v>
      </c>
      <c r="U276" s="8" t="str">
        <f t="shared" si="60"/>
        <v xml:space="preserve"> </v>
      </c>
      <c r="V276" s="8" t="str">
        <f t="shared" si="61"/>
        <v xml:space="preserve"> </v>
      </c>
    </row>
    <row r="277" spans="6:22" x14ac:dyDescent="0.2">
      <c r="F277" s="10" t="str">
        <f t="shared" si="50"/>
        <v xml:space="preserve"> </v>
      </c>
      <c r="H277" s="8" t="str">
        <f t="shared" si="51"/>
        <v xml:space="preserve"> </v>
      </c>
      <c r="I277" s="8" t="str">
        <f t="shared" si="52"/>
        <v xml:space="preserve"> </v>
      </c>
      <c r="M277" s="13" t="str">
        <f t="shared" si="53"/>
        <v xml:space="preserve"> </v>
      </c>
      <c r="N277" s="14" t="str">
        <f t="shared" si="54"/>
        <v xml:space="preserve"> </v>
      </c>
      <c r="P277" s="8" t="str">
        <f t="shared" si="55"/>
        <v xml:space="preserve"> </v>
      </c>
      <c r="Q277" s="8" t="str">
        <f t="shared" si="56"/>
        <v xml:space="preserve"> </v>
      </c>
      <c r="R277" s="8" t="str">
        <f t="shared" si="57"/>
        <v xml:space="preserve"> </v>
      </c>
      <c r="S277" s="8" t="str">
        <f t="shared" si="58"/>
        <v xml:space="preserve"> </v>
      </c>
      <c r="T277" s="8" t="str">
        <f t="shared" si="59"/>
        <v xml:space="preserve"> </v>
      </c>
      <c r="U277" s="8" t="str">
        <f t="shared" si="60"/>
        <v xml:space="preserve"> </v>
      </c>
      <c r="V277" s="8" t="str">
        <f t="shared" si="61"/>
        <v xml:space="preserve"> </v>
      </c>
    </row>
    <row r="278" spans="6:22" x14ac:dyDescent="0.2">
      <c r="F278" s="10" t="str">
        <f t="shared" si="50"/>
        <v xml:space="preserve"> </v>
      </c>
      <c r="H278" s="8" t="str">
        <f t="shared" si="51"/>
        <v xml:space="preserve"> </v>
      </c>
      <c r="I278" s="8" t="str">
        <f t="shared" si="52"/>
        <v xml:space="preserve"> </v>
      </c>
      <c r="M278" s="13" t="str">
        <f t="shared" si="53"/>
        <v xml:space="preserve"> </v>
      </c>
      <c r="N278" s="14" t="str">
        <f t="shared" si="54"/>
        <v xml:space="preserve"> </v>
      </c>
      <c r="P278" s="8" t="str">
        <f t="shared" si="55"/>
        <v xml:space="preserve"> </v>
      </c>
      <c r="Q278" s="8" t="str">
        <f t="shared" si="56"/>
        <v xml:space="preserve"> </v>
      </c>
      <c r="R278" s="8" t="str">
        <f t="shared" si="57"/>
        <v xml:space="preserve"> </v>
      </c>
      <c r="S278" s="8" t="str">
        <f t="shared" si="58"/>
        <v xml:space="preserve"> </v>
      </c>
      <c r="T278" s="8" t="str">
        <f t="shared" si="59"/>
        <v xml:space="preserve"> </v>
      </c>
      <c r="U278" s="8" t="str">
        <f t="shared" si="60"/>
        <v xml:space="preserve"> </v>
      </c>
      <c r="V278" s="8" t="str">
        <f t="shared" si="61"/>
        <v xml:space="preserve"> </v>
      </c>
    </row>
    <row r="279" spans="6:22" x14ac:dyDescent="0.2">
      <c r="F279" s="10" t="str">
        <f t="shared" si="50"/>
        <v xml:space="preserve"> </v>
      </c>
      <c r="H279" s="8" t="str">
        <f t="shared" si="51"/>
        <v xml:space="preserve"> </v>
      </c>
      <c r="I279" s="8" t="str">
        <f t="shared" si="52"/>
        <v xml:space="preserve"> </v>
      </c>
      <c r="M279" s="13" t="str">
        <f t="shared" si="53"/>
        <v xml:space="preserve"> </v>
      </c>
      <c r="N279" s="14" t="str">
        <f t="shared" si="54"/>
        <v xml:space="preserve"> </v>
      </c>
      <c r="P279" s="8" t="str">
        <f t="shared" si="55"/>
        <v xml:space="preserve"> </v>
      </c>
      <c r="Q279" s="8" t="str">
        <f t="shared" si="56"/>
        <v xml:space="preserve"> </v>
      </c>
      <c r="R279" s="8" t="str">
        <f t="shared" si="57"/>
        <v xml:space="preserve"> </v>
      </c>
      <c r="S279" s="8" t="str">
        <f t="shared" si="58"/>
        <v xml:space="preserve"> </v>
      </c>
      <c r="T279" s="8" t="str">
        <f t="shared" si="59"/>
        <v xml:space="preserve"> </v>
      </c>
      <c r="U279" s="8" t="str">
        <f t="shared" si="60"/>
        <v xml:space="preserve"> </v>
      </c>
      <c r="V279" s="8" t="str">
        <f t="shared" si="61"/>
        <v xml:space="preserve"> </v>
      </c>
    </row>
    <row r="280" spans="6:22" x14ac:dyDescent="0.2">
      <c r="F280" s="10" t="str">
        <f t="shared" si="50"/>
        <v xml:space="preserve"> </v>
      </c>
      <c r="H280" s="8" t="str">
        <f t="shared" si="51"/>
        <v xml:space="preserve"> </v>
      </c>
      <c r="I280" s="8" t="str">
        <f t="shared" si="52"/>
        <v xml:space="preserve"> </v>
      </c>
      <c r="M280" s="13" t="str">
        <f t="shared" si="53"/>
        <v xml:space="preserve"> </v>
      </c>
      <c r="N280" s="14" t="str">
        <f t="shared" si="54"/>
        <v xml:space="preserve"> </v>
      </c>
      <c r="P280" s="8" t="str">
        <f t="shared" si="55"/>
        <v xml:space="preserve"> </v>
      </c>
      <c r="Q280" s="8" t="str">
        <f t="shared" si="56"/>
        <v xml:space="preserve"> </v>
      </c>
      <c r="R280" s="8" t="str">
        <f t="shared" si="57"/>
        <v xml:space="preserve"> </v>
      </c>
      <c r="S280" s="8" t="str">
        <f t="shared" si="58"/>
        <v xml:space="preserve"> </v>
      </c>
      <c r="T280" s="8" t="str">
        <f t="shared" si="59"/>
        <v xml:space="preserve"> </v>
      </c>
      <c r="U280" s="8" t="str">
        <f t="shared" si="60"/>
        <v xml:space="preserve"> </v>
      </c>
      <c r="V280" s="8" t="str">
        <f t="shared" si="61"/>
        <v xml:space="preserve"> </v>
      </c>
    </row>
    <row r="281" spans="6:22" x14ac:dyDescent="0.2">
      <c r="F281" s="10" t="str">
        <f t="shared" si="50"/>
        <v xml:space="preserve"> </v>
      </c>
      <c r="H281" s="8" t="str">
        <f t="shared" si="51"/>
        <v xml:space="preserve"> </v>
      </c>
      <c r="I281" s="8" t="str">
        <f t="shared" si="52"/>
        <v xml:space="preserve"> </v>
      </c>
      <c r="M281" s="13" t="str">
        <f t="shared" si="53"/>
        <v xml:space="preserve"> </v>
      </c>
      <c r="N281" s="14" t="str">
        <f t="shared" si="54"/>
        <v xml:space="preserve"> </v>
      </c>
      <c r="P281" s="8" t="str">
        <f t="shared" si="55"/>
        <v xml:space="preserve"> </v>
      </c>
      <c r="Q281" s="8" t="str">
        <f t="shared" si="56"/>
        <v xml:space="preserve"> </v>
      </c>
      <c r="R281" s="8" t="str">
        <f t="shared" si="57"/>
        <v xml:space="preserve"> </v>
      </c>
      <c r="S281" s="8" t="str">
        <f t="shared" si="58"/>
        <v xml:space="preserve"> </v>
      </c>
      <c r="T281" s="8" t="str">
        <f t="shared" si="59"/>
        <v xml:space="preserve"> </v>
      </c>
      <c r="U281" s="8" t="str">
        <f t="shared" si="60"/>
        <v xml:space="preserve"> </v>
      </c>
      <c r="V281" s="8" t="str">
        <f t="shared" si="61"/>
        <v xml:space="preserve"> </v>
      </c>
    </row>
    <row r="282" spans="6:22" x14ac:dyDescent="0.2">
      <c r="F282" s="10" t="str">
        <f t="shared" si="50"/>
        <v xml:space="preserve"> </v>
      </c>
      <c r="H282" s="8" t="str">
        <f t="shared" si="51"/>
        <v xml:space="preserve"> </v>
      </c>
      <c r="I282" s="8" t="str">
        <f t="shared" si="52"/>
        <v xml:space="preserve"> </v>
      </c>
      <c r="M282" s="13" t="str">
        <f t="shared" si="53"/>
        <v xml:space="preserve"> </v>
      </c>
      <c r="N282" s="14" t="str">
        <f t="shared" si="54"/>
        <v xml:space="preserve"> </v>
      </c>
      <c r="P282" s="8" t="str">
        <f t="shared" si="55"/>
        <v xml:space="preserve"> </v>
      </c>
      <c r="Q282" s="8" t="str">
        <f t="shared" si="56"/>
        <v xml:space="preserve"> </v>
      </c>
      <c r="R282" s="8" t="str">
        <f t="shared" si="57"/>
        <v xml:space="preserve"> </v>
      </c>
      <c r="S282" s="8" t="str">
        <f t="shared" si="58"/>
        <v xml:space="preserve"> </v>
      </c>
      <c r="T282" s="8" t="str">
        <f t="shared" si="59"/>
        <v xml:space="preserve"> </v>
      </c>
      <c r="U282" s="8" t="str">
        <f t="shared" si="60"/>
        <v xml:space="preserve"> </v>
      </c>
      <c r="V282" s="8" t="str">
        <f t="shared" si="61"/>
        <v xml:space="preserve"> </v>
      </c>
    </row>
    <row r="283" spans="6:22" x14ac:dyDescent="0.2">
      <c r="F283" s="10" t="str">
        <f t="shared" si="50"/>
        <v xml:space="preserve"> </v>
      </c>
      <c r="H283" s="8" t="str">
        <f t="shared" si="51"/>
        <v xml:space="preserve"> </v>
      </c>
      <c r="I283" s="8" t="str">
        <f t="shared" si="52"/>
        <v xml:space="preserve"> </v>
      </c>
      <c r="M283" s="13" t="str">
        <f t="shared" si="53"/>
        <v xml:space="preserve"> </v>
      </c>
      <c r="N283" s="14" t="str">
        <f t="shared" si="54"/>
        <v xml:space="preserve"> </v>
      </c>
      <c r="P283" s="8" t="str">
        <f t="shared" si="55"/>
        <v xml:space="preserve"> </v>
      </c>
      <c r="Q283" s="8" t="str">
        <f t="shared" si="56"/>
        <v xml:space="preserve"> </v>
      </c>
      <c r="R283" s="8" t="str">
        <f t="shared" si="57"/>
        <v xml:space="preserve"> </v>
      </c>
      <c r="S283" s="8" t="str">
        <f t="shared" si="58"/>
        <v xml:space="preserve"> </v>
      </c>
      <c r="T283" s="8" t="str">
        <f t="shared" si="59"/>
        <v xml:space="preserve"> </v>
      </c>
      <c r="U283" s="8" t="str">
        <f t="shared" si="60"/>
        <v xml:space="preserve"> </v>
      </c>
      <c r="V283" s="8" t="str">
        <f t="shared" si="61"/>
        <v xml:space="preserve"> </v>
      </c>
    </row>
    <row r="284" spans="6:22" x14ac:dyDescent="0.2">
      <c r="F284" s="10" t="str">
        <f t="shared" si="50"/>
        <v xml:space="preserve"> </v>
      </c>
      <c r="H284" s="8" t="str">
        <f t="shared" si="51"/>
        <v xml:space="preserve"> </v>
      </c>
      <c r="I284" s="8" t="str">
        <f t="shared" si="52"/>
        <v xml:space="preserve"> </v>
      </c>
      <c r="M284" s="13" t="str">
        <f t="shared" si="53"/>
        <v xml:space="preserve"> </v>
      </c>
      <c r="N284" s="14" t="str">
        <f t="shared" si="54"/>
        <v xml:space="preserve"> </v>
      </c>
      <c r="P284" s="8" t="str">
        <f t="shared" si="55"/>
        <v xml:space="preserve"> </v>
      </c>
      <c r="Q284" s="8" t="str">
        <f t="shared" si="56"/>
        <v xml:space="preserve"> </v>
      </c>
      <c r="R284" s="8" t="str">
        <f t="shared" si="57"/>
        <v xml:space="preserve"> </v>
      </c>
      <c r="S284" s="8" t="str">
        <f t="shared" si="58"/>
        <v xml:space="preserve"> </v>
      </c>
      <c r="T284" s="8" t="str">
        <f t="shared" si="59"/>
        <v xml:space="preserve"> </v>
      </c>
      <c r="U284" s="8" t="str">
        <f t="shared" si="60"/>
        <v xml:space="preserve"> </v>
      </c>
      <c r="V284" s="8" t="str">
        <f t="shared" si="61"/>
        <v xml:space="preserve"> </v>
      </c>
    </row>
    <row r="285" spans="6:22" x14ac:dyDescent="0.2">
      <c r="F285" s="10" t="str">
        <f t="shared" si="50"/>
        <v xml:space="preserve"> </v>
      </c>
      <c r="H285" s="8" t="str">
        <f t="shared" si="51"/>
        <v xml:space="preserve"> </v>
      </c>
      <c r="I285" s="8" t="str">
        <f t="shared" si="52"/>
        <v xml:space="preserve"> </v>
      </c>
      <c r="M285" s="13" t="str">
        <f t="shared" si="53"/>
        <v xml:space="preserve"> </v>
      </c>
      <c r="N285" s="14" t="str">
        <f t="shared" si="54"/>
        <v xml:space="preserve"> </v>
      </c>
      <c r="P285" s="8" t="str">
        <f t="shared" si="55"/>
        <v xml:space="preserve"> </v>
      </c>
      <c r="Q285" s="8" t="str">
        <f t="shared" si="56"/>
        <v xml:space="preserve"> </v>
      </c>
      <c r="R285" s="8" t="str">
        <f t="shared" si="57"/>
        <v xml:space="preserve"> </v>
      </c>
      <c r="S285" s="8" t="str">
        <f t="shared" si="58"/>
        <v xml:space="preserve"> </v>
      </c>
      <c r="T285" s="8" t="str">
        <f t="shared" si="59"/>
        <v xml:space="preserve"> </v>
      </c>
      <c r="U285" s="8" t="str">
        <f t="shared" si="60"/>
        <v xml:space="preserve"> </v>
      </c>
      <c r="V285" s="8" t="str">
        <f t="shared" si="61"/>
        <v xml:space="preserve"> </v>
      </c>
    </row>
    <row r="286" spans="6:22" x14ac:dyDescent="0.2">
      <c r="F286" s="10" t="str">
        <f t="shared" si="50"/>
        <v xml:space="preserve"> </v>
      </c>
      <c r="H286" s="8" t="str">
        <f t="shared" si="51"/>
        <v xml:space="preserve"> </v>
      </c>
      <c r="I286" s="8" t="str">
        <f t="shared" si="52"/>
        <v xml:space="preserve"> </v>
      </c>
      <c r="M286" s="13" t="str">
        <f t="shared" si="53"/>
        <v xml:space="preserve"> </v>
      </c>
      <c r="N286" s="14" t="str">
        <f t="shared" si="54"/>
        <v xml:space="preserve"> </v>
      </c>
      <c r="P286" s="8" t="str">
        <f t="shared" si="55"/>
        <v xml:space="preserve"> </v>
      </c>
      <c r="Q286" s="8" t="str">
        <f t="shared" si="56"/>
        <v xml:space="preserve"> </v>
      </c>
      <c r="R286" s="8" t="str">
        <f t="shared" si="57"/>
        <v xml:space="preserve"> </v>
      </c>
      <c r="S286" s="8" t="str">
        <f t="shared" si="58"/>
        <v xml:space="preserve"> </v>
      </c>
      <c r="T286" s="8" t="str">
        <f t="shared" si="59"/>
        <v xml:space="preserve"> </v>
      </c>
      <c r="U286" s="8" t="str">
        <f t="shared" si="60"/>
        <v xml:space="preserve"> </v>
      </c>
      <c r="V286" s="8" t="str">
        <f t="shared" si="61"/>
        <v xml:space="preserve"> </v>
      </c>
    </row>
    <row r="287" spans="6:22" x14ac:dyDescent="0.2">
      <c r="F287" s="10" t="str">
        <f t="shared" si="50"/>
        <v xml:space="preserve"> </v>
      </c>
      <c r="H287" s="8" t="str">
        <f t="shared" si="51"/>
        <v xml:space="preserve"> </v>
      </c>
      <c r="I287" s="8" t="str">
        <f t="shared" si="52"/>
        <v xml:space="preserve"> </v>
      </c>
      <c r="M287" s="13" t="str">
        <f t="shared" si="53"/>
        <v xml:space="preserve"> </v>
      </c>
      <c r="N287" s="14" t="str">
        <f t="shared" si="54"/>
        <v xml:space="preserve"> </v>
      </c>
      <c r="P287" s="8" t="str">
        <f t="shared" si="55"/>
        <v xml:space="preserve"> </v>
      </c>
      <c r="Q287" s="8" t="str">
        <f t="shared" si="56"/>
        <v xml:space="preserve"> </v>
      </c>
      <c r="R287" s="8" t="str">
        <f t="shared" si="57"/>
        <v xml:space="preserve"> </v>
      </c>
      <c r="S287" s="8" t="str">
        <f t="shared" si="58"/>
        <v xml:space="preserve"> </v>
      </c>
      <c r="T287" s="8" t="str">
        <f t="shared" si="59"/>
        <v xml:space="preserve"> </v>
      </c>
      <c r="U287" s="8" t="str">
        <f t="shared" si="60"/>
        <v xml:space="preserve"> </v>
      </c>
      <c r="V287" s="8" t="str">
        <f t="shared" si="61"/>
        <v xml:space="preserve"> </v>
      </c>
    </row>
    <row r="288" spans="6:22" x14ac:dyDescent="0.2">
      <c r="F288" s="10" t="str">
        <f t="shared" si="50"/>
        <v xml:space="preserve"> </v>
      </c>
      <c r="H288" s="8" t="str">
        <f t="shared" si="51"/>
        <v xml:space="preserve"> </v>
      </c>
      <c r="I288" s="8" t="str">
        <f t="shared" si="52"/>
        <v xml:space="preserve"> </v>
      </c>
      <c r="M288" s="13" t="str">
        <f t="shared" si="53"/>
        <v xml:space="preserve"> </v>
      </c>
      <c r="N288" s="14" t="str">
        <f t="shared" si="54"/>
        <v xml:space="preserve"> </v>
      </c>
      <c r="P288" s="8" t="str">
        <f t="shared" si="55"/>
        <v xml:space="preserve"> </v>
      </c>
      <c r="Q288" s="8" t="str">
        <f t="shared" si="56"/>
        <v xml:space="preserve"> </v>
      </c>
      <c r="R288" s="8" t="str">
        <f t="shared" si="57"/>
        <v xml:space="preserve"> </v>
      </c>
      <c r="S288" s="8" t="str">
        <f t="shared" si="58"/>
        <v xml:space="preserve"> </v>
      </c>
      <c r="T288" s="8" t="str">
        <f t="shared" si="59"/>
        <v xml:space="preserve"> </v>
      </c>
      <c r="U288" s="8" t="str">
        <f t="shared" si="60"/>
        <v xml:space="preserve"> </v>
      </c>
      <c r="V288" s="8" t="str">
        <f t="shared" si="61"/>
        <v xml:space="preserve"> </v>
      </c>
    </row>
    <row r="289" spans="1:24" x14ac:dyDescent="0.2">
      <c r="F289" s="10" t="str">
        <f t="shared" si="50"/>
        <v xml:space="preserve"> </v>
      </c>
      <c r="H289" s="8" t="str">
        <f t="shared" si="51"/>
        <v xml:space="preserve"> </v>
      </c>
      <c r="I289" s="8" t="str">
        <f t="shared" si="52"/>
        <v xml:space="preserve"> </v>
      </c>
      <c r="M289" s="13" t="str">
        <f t="shared" si="53"/>
        <v xml:space="preserve"> </v>
      </c>
      <c r="N289" s="14" t="str">
        <f t="shared" si="54"/>
        <v xml:space="preserve"> </v>
      </c>
      <c r="P289" s="8" t="str">
        <f t="shared" si="55"/>
        <v xml:space="preserve"> </v>
      </c>
      <c r="Q289" s="8" t="str">
        <f t="shared" si="56"/>
        <v xml:space="preserve"> </v>
      </c>
      <c r="R289" s="8" t="str">
        <f t="shared" si="57"/>
        <v xml:space="preserve"> </v>
      </c>
      <c r="S289" s="8" t="str">
        <f t="shared" si="58"/>
        <v xml:space="preserve"> </v>
      </c>
      <c r="T289" s="8" t="str">
        <f t="shared" si="59"/>
        <v xml:space="preserve"> </v>
      </c>
      <c r="U289" s="8" t="str">
        <f t="shared" si="60"/>
        <v xml:space="preserve"> </v>
      </c>
      <c r="V289" s="8" t="str">
        <f t="shared" si="61"/>
        <v xml:space="preserve"> </v>
      </c>
    </row>
    <row r="290" spans="1:24" x14ac:dyDescent="0.2">
      <c r="F290" s="10" t="str">
        <f t="shared" si="50"/>
        <v xml:space="preserve"> </v>
      </c>
      <c r="H290" s="8" t="str">
        <f t="shared" si="51"/>
        <v xml:space="preserve"> </v>
      </c>
      <c r="I290" s="8" t="str">
        <f t="shared" si="52"/>
        <v xml:space="preserve"> </v>
      </c>
      <c r="M290" s="13" t="str">
        <f t="shared" si="53"/>
        <v xml:space="preserve"> </v>
      </c>
      <c r="N290" s="14" t="str">
        <f t="shared" si="54"/>
        <v xml:space="preserve"> </v>
      </c>
      <c r="P290" s="8" t="str">
        <f t="shared" si="55"/>
        <v xml:space="preserve"> </v>
      </c>
      <c r="Q290" s="8" t="str">
        <f t="shared" si="56"/>
        <v xml:space="preserve"> </v>
      </c>
      <c r="R290" s="8" t="str">
        <f t="shared" si="57"/>
        <v xml:space="preserve"> </v>
      </c>
      <c r="S290" s="8" t="str">
        <f t="shared" si="58"/>
        <v xml:space="preserve"> </v>
      </c>
      <c r="T290" s="8" t="str">
        <f t="shared" si="59"/>
        <v xml:space="preserve"> </v>
      </c>
      <c r="U290" s="8" t="str">
        <f t="shared" si="60"/>
        <v xml:space="preserve"> </v>
      </c>
      <c r="V290" s="8" t="str">
        <f t="shared" si="61"/>
        <v xml:space="preserve"> </v>
      </c>
    </row>
    <row r="291" spans="1:24" x14ac:dyDescent="0.2">
      <c r="F291" s="10" t="str">
        <f t="shared" si="50"/>
        <v xml:space="preserve"> </v>
      </c>
      <c r="H291" s="8" t="str">
        <f t="shared" si="51"/>
        <v xml:space="preserve"> </v>
      </c>
      <c r="I291" s="8" t="str">
        <f t="shared" si="52"/>
        <v xml:space="preserve"> </v>
      </c>
      <c r="M291" s="13" t="str">
        <f t="shared" si="53"/>
        <v xml:space="preserve"> </v>
      </c>
      <c r="N291" s="14" t="str">
        <f t="shared" si="54"/>
        <v xml:space="preserve"> </v>
      </c>
      <c r="P291" s="8" t="str">
        <f t="shared" si="55"/>
        <v xml:space="preserve"> </v>
      </c>
      <c r="Q291" s="8" t="str">
        <f t="shared" si="56"/>
        <v xml:space="preserve"> </v>
      </c>
      <c r="R291" s="8" t="str">
        <f t="shared" si="57"/>
        <v xml:space="preserve"> </v>
      </c>
      <c r="S291" s="8" t="str">
        <f t="shared" si="58"/>
        <v xml:space="preserve"> </v>
      </c>
      <c r="T291" s="8" t="str">
        <f t="shared" si="59"/>
        <v xml:space="preserve"> </v>
      </c>
      <c r="U291" s="8" t="str">
        <f t="shared" si="60"/>
        <v xml:space="preserve"> </v>
      </c>
      <c r="V291" s="8" t="str">
        <f t="shared" si="61"/>
        <v xml:space="preserve"> </v>
      </c>
    </row>
    <row r="292" spans="1:24" x14ac:dyDescent="0.2">
      <c r="F292" s="10" t="str">
        <f t="shared" si="50"/>
        <v xml:space="preserve"> </v>
      </c>
      <c r="H292" s="8" t="str">
        <f t="shared" si="51"/>
        <v xml:space="preserve"> </v>
      </c>
      <c r="I292" s="8" t="str">
        <f t="shared" si="52"/>
        <v xml:space="preserve"> </v>
      </c>
      <c r="M292" s="13" t="str">
        <f t="shared" si="53"/>
        <v xml:space="preserve"> </v>
      </c>
      <c r="N292" s="14" t="str">
        <f t="shared" si="54"/>
        <v xml:space="preserve"> </v>
      </c>
      <c r="P292" s="8" t="str">
        <f t="shared" si="55"/>
        <v xml:space="preserve"> </v>
      </c>
      <c r="Q292" s="8" t="str">
        <f t="shared" si="56"/>
        <v xml:space="preserve"> </v>
      </c>
      <c r="R292" s="8" t="str">
        <f t="shared" si="57"/>
        <v xml:space="preserve"> </v>
      </c>
      <c r="S292" s="8" t="str">
        <f t="shared" si="58"/>
        <v xml:space="preserve"> </v>
      </c>
      <c r="T292" s="8" t="str">
        <f t="shared" si="59"/>
        <v xml:space="preserve"> </v>
      </c>
      <c r="U292" s="8" t="str">
        <f t="shared" si="60"/>
        <v xml:space="preserve"> </v>
      </c>
      <c r="V292" s="8" t="str">
        <f t="shared" si="61"/>
        <v xml:space="preserve"> </v>
      </c>
    </row>
    <row r="293" spans="1:24" x14ac:dyDescent="0.2">
      <c r="F293" s="10" t="str">
        <f t="shared" si="50"/>
        <v xml:space="preserve"> </v>
      </c>
      <c r="H293" s="8" t="str">
        <f t="shared" si="51"/>
        <v xml:space="preserve"> </v>
      </c>
      <c r="I293" s="8" t="str">
        <f t="shared" si="52"/>
        <v xml:space="preserve"> </v>
      </c>
      <c r="M293" s="13" t="str">
        <f t="shared" si="53"/>
        <v xml:space="preserve"> </v>
      </c>
      <c r="N293" s="14" t="str">
        <f t="shared" si="54"/>
        <v xml:space="preserve"> </v>
      </c>
      <c r="P293" s="8" t="str">
        <f t="shared" si="55"/>
        <v xml:space="preserve"> </v>
      </c>
      <c r="Q293" s="8" t="str">
        <f t="shared" si="56"/>
        <v xml:space="preserve"> </v>
      </c>
      <c r="R293" s="8" t="str">
        <f t="shared" si="57"/>
        <v xml:space="preserve"> </v>
      </c>
      <c r="S293" s="8" t="str">
        <f t="shared" si="58"/>
        <v xml:space="preserve"> </v>
      </c>
      <c r="T293" s="8" t="str">
        <f t="shared" si="59"/>
        <v xml:space="preserve"> </v>
      </c>
      <c r="U293" s="8" t="str">
        <f t="shared" si="60"/>
        <v xml:space="preserve"> </v>
      </c>
      <c r="V293" s="8" t="str">
        <f t="shared" si="61"/>
        <v xml:space="preserve"> </v>
      </c>
    </row>
    <row r="294" spans="1:24" x14ac:dyDescent="0.2">
      <c r="F294" s="10" t="str">
        <f t="shared" si="50"/>
        <v xml:space="preserve"> </v>
      </c>
      <c r="H294" s="8" t="str">
        <f t="shared" si="51"/>
        <v xml:space="preserve"> </v>
      </c>
      <c r="I294" s="8" t="str">
        <f t="shared" si="52"/>
        <v xml:space="preserve"> </v>
      </c>
      <c r="M294" s="13" t="str">
        <f t="shared" si="53"/>
        <v xml:space="preserve"> </v>
      </c>
      <c r="N294" s="14" t="str">
        <f t="shared" si="54"/>
        <v xml:space="preserve"> </v>
      </c>
      <c r="P294" s="8" t="str">
        <f t="shared" si="55"/>
        <v xml:space="preserve"> </v>
      </c>
      <c r="Q294" s="8" t="str">
        <f t="shared" si="56"/>
        <v xml:space="preserve"> </v>
      </c>
      <c r="R294" s="8" t="str">
        <f t="shared" si="57"/>
        <v xml:space="preserve"> </v>
      </c>
      <c r="S294" s="8" t="str">
        <f t="shared" si="58"/>
        <v xml:space="preserve"> </v>
      </c>
      <c r="T294" s="8" t="str">
        <f t="shared" si="59"/>
        <v xml:space="preserve"> </v>
      </c>
      <c r="U294" s="8" t="str">
        <f t="shared" si="60"/>
        <v xml:space="preserve"> </v>
      </c>
      <c r="V294" s="8" t="str">
        <f t="shared" si="61"/>
        <v xml:space="preserve"> </v>
      </c>
    </row>
    <row r="295" spans="1:24" x14ac:dyDescent="0.2">
      <c r="F295" s="10" t="str">
        <f t="shared" si="50"/>
        <v xml:space="preserve"> </v>
      </c>
      <c r="H295" s="8" t="str">
        <f t="shared" si="51"/>
        <v xml:space="preserve"> </v>
      </c>
      <c r="I295" s="8" t="str">
        <f t="shared" si="52"/>
        <v xml:space="preserve"> </v>
      </c>
      <c r="M295" s="13" t="str">
        <f t="shared" si="53"/>
        <v xml:space="preserve"> </v>
      </c>
      <c r="N295" s="14" t="str">
        <f t="shared" si="54"/>
        <v xml:space="preserve"> </v>
      </c>
      <c r="P295" s="8" t="str">
        <f t="shared" si="55"/>
        <v xml:space="preserve"> </v>
      </c>
      <c r="Q295" s="8" t="str">
        <f t="shared" si="56"/>
        <v xml:space="preserve"> </v>
      </c>
      <c r="R295" s="8" t="str">
        <f t="shared" si="57"/>
        <v xml:space="preserve"> </v>
      </c>
      <c r="S295" s="8" t="str">
        <f t="shared" si="58"/>
        <v xml:space="preserve"> </v>
      </c>
      <c r="T295" s="8" t="str">
        <f t="shared" si="59"/>
        <v xml:space="preserve"> </v>
      </c>
      <c r="U295" s="8" t="str">
        <f t="shared" si="60"/>
        <v xml:space="preserve"> </v>
      </c>
      <c r="V295" s="8" t="str">
        <f t="shared" si="61"/>
        <v xml:space="preserve"> </v>
      </c>
    </row>
    <row r="296" spans="1:24" x14ac:dyDescent="0.2">
      <c r="F296" s="10" t="str">
        <f t="shared" si="50"/>
        <v xml:space="preserve"> </v>
      </c>
      <c r="H296" s="8" t="str">
        <f t="shared" si="51"/>
        <v xml:space="preserve"> </v>
      </c>
      <c r="I296" s="8" t="str">
        <f t="shared" si="52"/>
        <v xml:space="preserve"> </v>
      </c>
      <c r="M296" s="13" t="str">
        <f t="shared" si="53"/>
        <v xml:space="preserve"> </v>
      </c>
      <c r="N296" s="14" t="str">
        <f t="shared" si="54"/>
        <v xml:space="preserve"> </v>
      </c>
      <c r="P296" s="8" t="str">
        <f t="shared" si="55"/>
        <v xml:space="preserve"> </v>
      </c>
      <c r="Q296" s="8" t="str">
        <f t="shared" si="56"/>
        <v xml:space="preserve"> </v>
      </c>
      <c r="R296" s="8" t="str">
        <f t="shared" si="57"/>
        <v xml:space="preserve"> </v>
      </c>
      <c r="S296" s="8" t="str">
        <f t="shared" si="58"/>
        <v xml:space="preserve"> </v>
      </c>
      <c r="T296" s="8" t="str">
        <f t="shared" si="59"/>
        <v xml:space="preserve"> </v>
      </c>
      <c r="U296" s="8" t="str">
        <f t="shared" si="60"/>
        <v xml:space="preserve"> </v>
      </c>
      <c r="V296" s="8" t="str">
        <f t="shared" si="61"/>
        <v xml:space="preserve"> </v>
      </c>
    </row>
    <row r="297" spans="1:24" x14ac:dyDescent="0.2">
      <c r="F297" s="10" t="str">
        <f t="shared" si="50"/>
        <v xml:space="preserve"> </v>
      </c>
      <c r="H297" s="8" t="str">
        <f t="shared" si="51"/>
        <v xml:space="preserve"> </v>
      </c>
      <c r="I297" s="8" t="str">
        <f t="shared" si="52"/>
        <v xml:space="preserve"> </v>
      </c>
      <c r="M297" s="13" t="str">
        <f t="shared" si="53"/>
        <v xml:space="preserve"> </v>
      </c>
      <c r="N297" s="14" t="str">
        <f t="shared" si="54"/>
        <v xml:space="preserve"> </v>
      </c>
      <c r="P297" s="8" t="str">
        <f t="shared" si="55"/>
        <v xml:space="preserve"> </v>
      </c>
      <c r="Q297" s="8" t="str">
        <f t="shared" si="56"/>
        <v xml:space="preserve"> </v>
      </c>
      <c r="R297" s="8" t="str">
        <f t="shared" si="57"/>
        <v xml:space="preserve"> </v>
      </c>
      <c r="S297" s="8" t="str">
        <f t="shared" si="58"/>
        <v xml:space="preserve"> </v>
      </c>
      <c r="T297" s="8" t="str">
        <f t="shared" si="59"/>
        <v xml:space="preserve"> </v>
      </c>
      <c r="U297" s="8" t="str">
        <f t="shared" si="60"/>
        <v xml:space="preserve"> </v>
      </c>
      <c r="V297" s="8" t="str">
        <f t="shared" si="61"/>
        <v xml:space="preserve"> </v>
      </c>
    </row>
    <row r="298" spans="1:24" x14ac:dyDescent="0.2">
      <c r="F298" s="10" t="str">
        <f t="shared" si="50"/>
        <v xml:space="preserve"> </v>
      </c>
      <c r="H298" s="8" t="str">
        <f t="shared" si="51"/>
        <v xml:space="preserve"> </v>
      </c>
      <c r="I298" s="8" t="str">
        <f t="shared" si="52"/>
        <v xml:space="preserve"> </v>
      </c>
      <c r="M298" s="13" t="str">
        <f t="shared" si="53"/>
        <v xml:space="preserve"> </v>
      </c>
      <c r="N298" s="14" t="str">
        <f t="shared" si="54"/>
        <v xml:space="preserve"> </v>
      </c>
      <c r="P298" s="8" t="str">
        <f t="shared" si="55"/>
        <v xml:space="preserve"> </v>
      </c>
      <c r="Q298" s="8" t="str">
        <f t="shared" si="56"/>
        <v xml:space="preserve"> </v>
      </c>
      <c r="R298" s="8" t="str">
        <f t="shared" si="57"/>
        <v xml:space="preserve"> </v>
      </c>
      <c r="S298" s="8" t="str">
        <f t="shared" si="58"/>
        <v xml:space="preserve"> </v>
      </c>
      <c r="T298" s="8" t="str">
        <f t="shared" si="59"/>
        <v xml:space="preserve"> </v>
      </c>
      <c r="U298" s="8" t="str">
        <f t="shared" si="60"/>
        <v xml:space="preserve"> </v>
      </c>
      <c r="V298" s="8" t="str">
        <f t="shared" si="61"/>
        <v xml:space="preserve"> </v>
      </c>
    </row>
    <row r="299" spans="1:24" x14ac:dyDescent="0.2">
      <c r="F299" s="10" t="str">
        <f t="shared" si="50"/>
        <v xml:space="preserve"> </v>
      </c>
      <c r="H299" s="8" t="str">
        <f t="shared" si="51"/>
        <v xml:space="preserve"> </v>
      </c>
      <c r="I299" s="8" t="str">
        <f t="shared" si="52"/>
        <v xml:space="preserve"> </v>
      </c>
      <c r="M299" s="13" t="str">
        <f t="shared" si="53"/>
        <v xml:space="preserve"> </v>
      </c>
      <c r="N299" s="14" t="str">
        <f t="shared" si="54"/>
        <v xml:space="preserve"> </v>
      </c>
      <c r="P299" s="8" t="str">
        <f t="shared" si="55"/>
        <v xml:space="preserve"> </v>
      </c>
      <c r="Q299" s="8" t="str">
        <f t="shared" si="56"/>
        <v xml:space="preserve"> </v>
      </c>
      <c r="R299" s="8" t="str">
        <f t="shared" si="57"/>
        <v xml:space="preserve"> </v>
      </c>
      <c r="S299" s="8" t="str">
        <f t="shared" si="58"/>
        <v xml:space="preserve"> </v>
      </c>
      <c r="T299" s="8" t="str">
        <f t="shared" si="59"/>
        <v xml:space="preserve"> </v>
      </c>
      <c r="U299" s="8" t="str">
        <f t="shared" si="60"/>
        <v xml:space="preserve"> </v>
      </c>
      <c r="V299" s="8" t="str">
        <f t="shared" si="61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50"/>
        <v xml:space="preserve"> </v>
      </c>
      <c r="G300" s="15"/>
      <c r="H300" s="15" t="str">
        <f t="shared" si="51"/>
        <v xml:space="preserve"> </v>
      </c>
      <c r="I300" s="15" t="str">
        <f t="shared" si="52"/>
        <v xml:space="preserve"> </v>
      </c>
      <c r="J300" s="15"/>
      <c r="K300" s="21"/>
      <c r="L300" s="22"/>
      <c r="M300" s="23" t="str">
        <f t="shared" si="53"/>
        <v xml:space="preserve"> </v>
      </c>
      <c r="N300" s="16" t="str">
        <f t="shared" si="54"/>
        <v xml:space="preserve"> </v>
      </c>
      <c r="O300" s="15"/>
      <c r="P300" s="15" t="str">
        <f t="shared" si="55"/>
        <v xml:space="preserve"> </v>
      </c>
      <c r="Q300" s="15" t="str">
        <f t="shared" si="56"/>
        <v xml:space="preserve"> </v>
      </c>
      <c r="R300" s="15" t="str">
        <f t="shared" si="57"/>
        <v xml:space="preserve"> </v>
      </c>
      <c r="S300" s="15" t="str">
        <f t="shared" si="58"/>
        <v xml:space="preserve"> </v>
      </c>
      <c r="T300" s="15" t="str">
        <f t="shared" si="59"/>
        <v xml:space="preserve"> </v>
      </c>
      <c r="U300" s="15" t="str">
        <f t="shared" si="60"/>
        <v xml:space="preserve"> </v>
      </c>
      <c r="V300" s="15" t="str">
        <f t="shared" si="61"/>
        <v xml:space="preserve"> </v>
      </c>
      <c r="W300" s="15"/>
      <c r="X300" s="15"/>
    </row>
  </sheetData>
  <mergeCells count="22"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4">
    <dataValidation type="list" allowBlank="1" showInputMessage="1" showErrorMessage="1" sqref="F5:F300" xr:uid="{00000000-0002-0000-0100-000000000000}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 xr:uid="{00000000-0002-0000-0100-000001000000}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 xr:uid="{00000000-0002-0000-0100-000003000000}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'Apr22'!H2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V1+'Apr22'!V2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'Apr22'!H4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2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 xr:uid="{00000000-0002-0000-02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'May22'!H2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V1+'May22'!V2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'May22'!H4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3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3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'Jun22'!H2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V1+'Jun22'!V2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'Jun22'!H4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>IF((G21&lt;&gt;0),"Enter Letter"," ")</f>
        <v xml:space="preserve"> </v>
      </c>
      <c r="H21" s="8" t="str">
        <f t="shared" si="7"/>
        <v xml:space="preserve"> </v>
      </c>
      <c r="I21" s="8" t="str">
        <f>IF((G21&lt;&gt;0),G21-H21," ")</f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>IF((G22&lt;&gt;0),"Enter Letter"," ")</f>
        <v xml:space="preserve"> </v>
      </c>
      <c r="H22" s="8" t="str">
        <f t="shared" si="7"/>
        <v xml:space="preserve"> </v>
      </c>
      <c r="I22" s="8" t="str">
        <f>IF((G22&lt;&gt;0),G22-H22," ")</f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4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4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'Jul22'!H2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V1+'Jul22'!V2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'Jul22'!H4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5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5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'Aug22'!H2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V1+'Aug22'!V2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'Aug22'!H4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6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6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'Sep22'!H2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V1+'Sep22'!V2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'Sep22'!H4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7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7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44642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W1+'Oct22'!X1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'Oct22'!H2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V1+'Oct22'!V2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'Oct22'!H4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8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 xr:uid="{00000000-0002-0000-08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ClosingDebtors</vt:lpstr>
      <vt:lpstr>'Apr22'!Print_Area</vt:lpstr>
      <vt:lpstr>'Aug22'!Print_Area</vt:lpstr>
      <vt:lpstr>ClosingDebtors!Print_Area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2022-03-22T17:11:53Z</dcterms:modified>
</cp:coreProperties>
</file>