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<sst xmlns="http://schemas.openxmlformats.org/spreadsheetml/2006/main" count="98" uniqueCount="73">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</sst>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8">
          <cell r="E8">
            <v>12000</v>
          </cell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16384" width="9.1640625" style="5"/>
  </cols>
  <sheetData>
    <row r="1" spans="1:27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</row>
    <row r="2" spans="1:27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</row>
    <row r="3" spans="1:27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27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</row>
    <row r="5" spans="1:27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27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27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27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IF(E8&gt;0,E8-J8,"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27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IF(E9&gt;0,E9-J9,"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27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IF(E10&gt;0,E10-J10,"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27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</row>
    <row r="12" spans="1:27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27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27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IF(E14&gt;0,E14-J14," ")</f>
        <v xml:space="preserve"> </v>
      </c>
      <c r="L14" s="7"/>
      <c r="M14" s="13"/>
      <c r="N14" s="7"/>
      <c r="O14" s="45"/>
      <c r="P14" s="88"/>
      <c r="Q14" s="11"/>
      <c r="R14" s="11" t="str">
        <f>IF(O14&gt;0,O14*R$4," ")</f>
        <v xml:space="preserve"> </v>
      </c>
      <c r="S14" s="11" t="str">
        <f>IF(O14&gt;0,O14-R14,"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</row>
    <row r="15" spans="1:27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IF(E15&gt;0,E15-J15," ")</f>
        <v xml:space="preserve"> </v>
      </c>
      <c r="L15" s="7"/>
      <c r="M15" s="13"/>
      <c r="N15" s="7"/>
      <c r="O15" s="45"/>
      <c r="P15" s="88"/>
      <c r="Q15" s="11"/>
      <c r="R15" s="11" t="str">
        <f>IF(O15&gt;0,O15*R$4," ")</f>
        <v xml:space="preserve"> </v>
      </c>
      <c r="S15" s="11" t="str">
        <f>IF(O15&gt;0,O15-R15,"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</row>
    <row r="16" spans="1:27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IF(E16&gt;0,E16-J16," ")</f>
        <v xml:space="preserve"> </v>
      </c>
      <c r="L16" s="7"/>
      <c r="M16" s="13"/>
      <c r="N16" s="7"/>
      <c r="O16" s="45"/>
      <c r="P16" s="88"/>
      <c r="Q16" s="11"/>
      <c r="R16" s="11" t="str">
        <f>IF(O16&gt;0,O16*R$4," ")</f>
        <v xml:space="preserve"> </v>
      </c>
      <c r="S16" s="11" t="str">
        <f>IF(O16&gt;0,O16-R16,"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</row>
    <row r="17" spans="1:27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IF(E17&gt;0,E17-J17," ")</f>
        <v xml:space="preserve"> </v>
      </c>
      <c r="L17" s="7"/>
      <c r="M17" s="13"/>
      <c r="N17" s="7"/>
      <c r="O17" s="45"/>
      <c r="P17" s="88"/>
      <c r="Q17" s="11"/>
      <c r="R17" s="11" t="str">
        <f>IF(O17&gt;0,O17*R$4," ")</f>
        <v xml:space="preserve"> </v>
      </c>
      <c r="S17" s="11" t="str">
        <f>IF(O17&gt;0,O17-R17,"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</row>
    <row r="18" spans="1:27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IF(E18&gt;0,E18-J18," ")</f>
        <v xml:space="preserve"> </v>
      </c>
      <c r="L18" s="7"/>
      <c r="M18" s="13"/>
      <c r="N18" s="7"/>
      <c r="O18" s="45"/>
      <c r="P18" s="88"/>
      <c r="Q18" s="11"/>
      <c r="R18" s="11" t="str">
        <f>IF(O18&gt;0,O18*R$4," ")</f>
        <v xml:space="preserve"> </v>
      </c>
      <c r="S18" s="11" t="str">
        <f>IF(O18&gt;0,O18-R18,"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</row>
    <row r="19" spans="1:27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</row>
    <row r="20" spans="1:27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27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27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IF(E22&gt;0,E22-J22," ")</f>
        <v xml:space="preserve"> </v>
      </c>
      <c r="L22" s="7"/>
      <c r="M22" s="13"/>
      <c r="N22" s="7"/>
      <c r="O22" s="45"/>
      <c r="P22" s="88"/>
      <c r="Q22" s="11"/>
      <c r="R22" s="11" t="str">
        <f>IF(O22&gt;0,O22*R$4," ")</f>
        <v xml:space="preserve"> </v>
      </c>
      <c r="S22" s="11" t="str">
        <f>IF(O22&gt;0,O22-R22,"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</row>
    <row r="23" spans="1:27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IF(E23&gt;0,E23-J23," ")</f>
        <v xml:space="preserve"> </v>
      </c>
      <c r="L23" s="7"/>
      <c r="M23" s="13"/>
      <c r="N23" s="7"/>
      <c r="O23" s="45"/>
      <c r="P23" s="88"/>
      <c r="Q23" s="11"/>
      <c r="R23" s="11" t="str">
        <f>IF(O23&gt;0,O23*R$4," ")</f>
        <v xml:space="preserve"> </v>
      </c>
      <c r="S23" s="11" t="str">
        <f>IF(O23&gt;0,O23-R23,"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</row>
    <row r="24" spans="1:27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IF(E24&gt;0,E24-J24," ")</f>
        <v xml:space="preserve"> </v>
      </c>
      <c r="L24" s="7"/>
      <c r="M24" s="13"/>
      <c r="N24" s="7"/>
      <c r="O24" s="45"/>
      <c r="P24" s="88"/>
      <c r="Q24" s="11"/>
      <c r="R24" s="11" t="str">
        <f>IF(O24&gt;0,O24*R$4," ")</f>
        <v xml:space="preserve"> </v>
      </c>
      <c r="S24" s="11" t="str">
        <f>IF(O24&gt;0,O24-R24,"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</row>
    <row r="25" spans="1:27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IF(E25&gt;0,E25-J25," ")</f>
        <v xml:space="preserve"> </v>
      </c>
      <c r="L25" s="7"/>
      <c r="M25" s="13"/>
      <c r="N25" s="7"/>
      <c r="O25" s="45"/>
      <c r="P25" s="88"/>
      <c r="Q25" s="11"/>
      <c r="R25" s="11" t="str">
        <f>IF(O25&gt;0,O25*R$4," ")</f>
        <v xml:space="preserve"> </v>
      </c>
      <c r="S25" s="11" t="str">
        <f>IF(O25&gt;0,O25-R25,"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</row>
    <row r="26" spans="1:27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IF(E26&gt;0,E26-J26," ")</f>
        <v xml:space="preserve"> </v>
      </c>
      <c r="L26" s="7"/>
      <c r="M26" s="13"/>
      <c r="N26" s="7"/>
      <c r="O26" s="45"/>
      <c r="P26" s="88"/>
      <c r="Q26" s="11"/>
      <c r="R26" s="11" t="str">
        <f>IF(O26&gt;0,O26*R$4," ")</f>
        <v xml:space="preserve"> </v>
      </c>
      <c r="S26" s="11" t="str">
        <f>IF(O26&gt;0,O26-R26,"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</row>
    <row r="27" spans="1:27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</row>
    <row r="28" spans="1:27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27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27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IF(E30&gt;0,E30-J30," ")</f>
        <v xml:space="preserve"> </v>
      </c>
      <c r="L30" s="7"/>
      <c r="M30" s="13"/>
      <c r="N30" s="7"/>
      <c r="O30" s="45"/>
      <c r="P30" s="88"/>
      <c r="Q30" s="11"/>
      <c r="R30" s="11" t="str">
        <f>IF(O30&gt;0,O30*R$4," ")</f>
        <v xml:space="preserve"> </v>
      </c>
      <c r="S30" s="11" t="str">
        <f>IF(O30&gt;0,O30-R30,"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</row>
    <row r="31" spans="1:27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IF(E31&gt;0,E31-J31," ")</f>
        <v xml:space="preserve"> </v>
      </c>
      <c r="L31" s="7"/>
      <c r="M31" s="13"/>
      <c r="N31" s="7"/>
      <c r="O31" s="45"/>
      <c r="P31" s="88"/>
      <c r="Q31" s="11"/>
      <c r="R31" s="11" t="str">
        <f>IF(O31&gt;0,O31*R$4," ")</f>
        <v xml:space="preserve"> </v>
      </c>
      <c r="S31" s="11" t="str">
        <f>IF(O31&gt;0,O31-R31,"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</row>
    <row r="32" spans="1:27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IF(E32&gt;0,E32-J32," ")</f>
        <v xml:space="preserve"> </v>
      </c>
      <c r="L32" s="7"/>
      <c r="M32" s="13"/>
      <c r="N32" s="7"/>
      <c r="O32" s="45"/>
      <c r="P32" s="88"/>
      <c r="Q32" s="11"/>
      <c r="R32" s="11" t="str">
        <f>IF(O32&gt;0,O32*R$4," ")</f>
        <v xml:space="preserve"> </v>
      </c>
      <c r="S32" s="11" t="str">
        <f>IF(O32&gt;0,O32-R32,"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</row>
    <row r="33" spans="1:27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IF(E33&gt;0,E33-J33," ")</f>
        <v xml:space="preserve"> </v>
      </c>
      <c r="L33" s="7"/>
      <c r="M33" s="13"/>
      <c r="N33" s="7"/>
      <c r="O33" s="45"/>
      <c r="P33" s="88"/>
      <c r="Q33" s="11"/>
      <c r="R33" s="11" t="str">
        <f>IF(O33&gt;0,O33*R$4," ")</f>
        <v xml:space="preserve"> </v>
      </c>
      <c r="S33" s="11" t="str">
        <f>IF(O33&gt;0,O33-R33,"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</row>
    <row r="34" spans="1:27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IF(E34&gt;0,E34-J34," ")</f>
        <v xml:space="preserve"> </v>
      </c>
      <c r="L34" s="7"/>
      <c r="M34" s="13"/>
      <c r="N34" s="7"/>
      <c r="O34" s="45"/>
      <c r="P34" s="88"/>
      <c r="Q34" s="11"/>
      <c r="R34" s="11" t="str">
        <f>IF(O34&gt;0,O34*R$4," ")</f>
        <v xml:space="preserve"> </v>
      </c>
      <c r="S34" s="11" t="str">
        <f>IF(O34&gt;0,O34-R34,"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</row>
    <row r="35" spans="1:27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</row>
    <row r="36" spans="1:27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27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27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IF(E38&gt;0,E38-J38,"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IF(O38&gt;0,MIN(O38*R$4*(1-M38),[1]Admin!$G$8*(1-M38))," ")</f>
        <v xml:space="preserve"> </v>
      </c>
      <c r="S38" s="11" t="str">
        <f>IF(O38&gt;0,O38-R38,"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</row>
    <row r="39" spans="1:27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IF(E39&gt;0,E39-J39,"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IF(O39&gt;0,MIN(O39*R$4*(1-M39),[1]Admin!$G$8*(1-M39))," ")</f>
        <v xml:space="preserve"> </v>
      </c>
      <c r="S39" s="11" t="str">
        <f>IF(O39&gt;0,O39-R39,"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</row>
    <row r="40" spans="1:27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IF(E40&gt;0,E40-J40,"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IF(O40&gt;0,MIN(O40*R$4*(1-M40),[1]Admin!$G$8*(1-M40))," ")</f>
        <v xml:space="preserve"> </v>
      </c>
      <c r="S40" s="11" t="str">
        <f>IF(O40&gt;0,O40-R40,"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</row>
    <row r="41" spans="1:27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IF(E41&gt;0,E41-J41,"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IF(O41&gt;0,MIN(O41*R$4*(1-M41),[1]Admin!$G$8*(1-M41))," ")</f>
        <v xml:space="preserve"> </v>
      </c>
      <c r="S41" s="11" t="str">
        <f>IF(O41&gt;0,O41-R41,"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</row>
    <row r="42" spans="1:27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IF(E42&gt;0,E42-J42,"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IF(O42&gt;0,MIN(O42*R$4*(1-M42),[1]Admin!$G$8*(1-M42))," ")</f>
        <v xml:space="preserve"> </v>
      </c>
      <c r="S42" s="11" t="str">
        <f>IF(O42&gt;0,O42-R42,"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</row>
    <row r="43" spans="1:27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27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IF(E44&gt;0,E44-J44,"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IF(O44&gt;0,MIN(O44*R$4*(1-M44),[1]Admin!$G$8*(1-M44))," ")</f>
        <v xml:space="preserve"> </v>
      </c>
      <c r="S44" s="11" t="str">
        <f>IF(O44&gt;0,O44-R44,"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</row>
    <row r="45" spans="1:27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IF(O45&gt;0,MIN(O45*R$4*(1-M45),[1]Admin!$G$8*(1-M45))," ")</f>
        <v xml:space="preserve"> </v>
      </c>
      <c r="S45" s="11" t="str">
        <f>IF(O45&gt;0,O45-R45,"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</row>
    <row r="46" spans="1:27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IF(E46&gt;0,E46-J46,"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IF(O46&gt;0,MIN(O46*R$4*(1-M46),[1]Admin!$G$8*(1-M46))," ")</f>
        <v xml:space="preserve"> </v>
      </c>
      <c r="S46" s="11" t="str">
        <f>IF(O46&gt;0,O46-R46,"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</row>
    <row r="47" spans="1:27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IF(E47&gt;0,E47-J47,"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IF(O47&gt;0,MIN(O47*R$4*(1-M47),[1]Admin!$G$8*(1-M47))," ")</f>
        <v xml:space="preserve"> </v>
      </c>
      <c r="S47" s="11" t="str">
        <f>IF(O47&gt;0,O47-R47,"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</row>
    <row r="48" spans="1:27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IF(E48&gt;0,E48-J48,"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IF(O48&gt;0,MIN(O48*R$4*(1-M48),[1]Admin!$G$8*(1-M48))," ")</f>
        <v xml:space="preserve"> </v>
      </c>
      <c r="S48" s="11" t="str">
        <f>IF(O48&gt;0,O48-R48,"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</row>
    <row r="49" spans="1:27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27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IF(O50&gt;0,O50*R$4," ")</f>
        <v xml:space="preserve"> </v>
      </c>
      <c r="S50" s="11" t="str">
        <f>IF(O50&gt;0,O50-R50,"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</row>
    <row r="51" spans="1:27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IF(O51&gt;0,O51*R$4," ")</f>
        <v xml:space="preserve"> </v>
      </c>
      <c r="S51" s="11" t="str">
        <f>IF(O51&gt;0,O51-R51,"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</row>
    <row r="52" spans="1:27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IF(O52&gt;0,O52*R$4," ")</f>
        <v xml:space="preserve"> </v>
      </c>
      <c r="S52" s="11" t="str">
        <f>IF(O52&gt;0,O52-R52,"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</row>
    <row r="53" spans="1:27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IF(O53&gt;0,O53*R$4," ")</f>
        <v xml:space="preserve"> </v>
      </c>
      <c r="S53" s="11" t="str">
        <f>IF(O53&gt;0,O53-R53,"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</row>
    <row r="54" spans="1:27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IF(O54&gt;0,O54*R$4," ")</f>
        <v xml:space="preserve"> </v>
      </c>
      <c r="S54" s="11" t="str">
        <f>IF(O54&gt;0,O54-R54,"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</row>
    <row r="55" spans="1:27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</row>
    <row r="56" spans="1:27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27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</row>
    <row r="58" spans="1:27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27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27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27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IF(E61&gt;0,E61-J61,"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27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IF(E62&gt;0,E62-J62,"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27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IF(E63&gt;0,E63-J63,"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27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</row>
    <row r="65" spans="1:27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27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27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IF(E67&gt;0,E67-J67,"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27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IF(E68&gt;0,E68-J68,"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27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IF(E69&gt;0,E69-J69,"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27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IF(E70&gt;0,E70-J70,"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27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IF(E71&gt;0,E71-J71,"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27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</row>
    <row r="73" spans="1:27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27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27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IF(E75&gt;0,E75-J75,"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27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IF(E76&gt;0,E76-J76,"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27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IF(E77&gt;0,E77-J77,"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27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IF(E78&gt;0,E78-J78,"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27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IF(E79&gt;0,E79-J79,"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27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</row>
    <row r="81" spans="1:27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27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27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IF(E83&gt;0,E83-J83,"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27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IF(E84&gt;0,E84-J84,"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27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IF(E85&gt;0,E85-J85,"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27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IF(E86&gt;0,E86-J86,"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27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IF(E87&gt;0,E87-J87,"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27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</row>
    <row r="89" spans="1:27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27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27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IF(E91&gt;0,E91-J91,"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IF(E91&gt;0,MIN(E91*R$4*(1-M91),[1]Admin!$G$8*(1-M91))," ")</f>
        <v xml:space="preserve"> </v>
      </c>
      <c r="S91" s="11" t="str">
        <f>IF(E91&gt;0,E91-R91,"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</row>
    <row r="92" spans="1:27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IF(E92&gt;0,E92-J92,"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IF(E92&gt;0,MIN(E92*R$4*(1-M92),[1]Admin!$G$8*(1-M92))," ")</f>
        <v xml:space="preserve"> </v>
      </c>
      <c r="S92" s="11" t="str">
        <f>IF(E92&gt;0,E92-R92,"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</row>
    <row r="93" spans="1:27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IF(E93&gt;0,E93-J93,"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IF(E93&gt;0,MIN(E93*R$4*(1-M93),[1]Admin!$G$8*(1-M93))," ")</f>
        <v xml:space="preserve"> </v>
      </c>
      <c r="S93" s="11" t="str">
        <f>IF(E93&gt;0,E93-R93,"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</row>
    <row r="94" spans="1:27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IF(E94&gt;0,E94-J94,"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IF(E94&gt;0,MIN(E94*R$4*(1-M94),[1]Admin!$G$8*(1-M94))," ")</f>
        <v xml:space="preserve"> </v>
      </c>
      <c r="S94" s="11" t="str">
        <f>IF(E94&gt;0,E94-R94,"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</row>
    <row r="95" spans="1:27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IF(E95&gt;0,E95-J95,"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IF(E95&gt;0,MIN(E95*R$4*(1-M95),[1]Admin!$G$8*(1-M95))," ")</f>
        <v xml:space="preserve"> </v>
      </c>
      <c r="S95" s="11" t="str">
        <f>IF(E95&gt;0,E95-R95,"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</row>
    <row r="96" spans="1:27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27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IF(E97&gt;0,E97-J97,"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IF(E97&gt;0,MIN(E97*R$4*(1-M97),[1]Admin!$G$8*(1-M97))," ")</f>
        <v xml:space="preserve"> </v>
      </c>
      <c r="S97" s="11" t="str">
        <f>IF(E97&gt;0,E97-R97,"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</row>
    <row r="98" spans="1:27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IF(E98&gt;0,MIN(E98*R$4*(1-M98),[1]Admin!$G$8*(1-M98))," ")</f>
        <v xml:space="preserve"> </v>
      </c>
      <c r="S98" s="11" t="str">
        <f>IF(E98&gt;0,E98-R98,"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</row>
    <row r="99" spans="1:27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IF(E99&gt;0,E99-J99,"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IF(E99&gt;0,MIN(E99*R$4*(1-M99),[1]Admin!$G$8*(1-M99))," ")</f>
        <v xml:space="preserve"> </v>
      </c>
      <c r="S99" s="11" t="str">
        <f>IF(E99&gt;0,E99-R99,"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</row>
    <row r="100" spans="1:27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IF(E100&gt;0,E100-J100,"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IF(E100&gt;0,MIN(E100*R$4*(1-M100),[1]Admin!$G$8*(1-M100))," ")</f>
        <v xml:space="preserve"> </v>
      </c>
      <c r="S100" s="11" t="str">
        <f>IF(E100&gt;0,E100-R100,"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</row>
    <row r="101" spans="1:27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IF(E101&gt;0,E101-J101,"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IF(E101&gt;0,MIN(E101*R$4*(1-M101),[1]Admin!$G$8*(1-M101))," ")</f>
        <v xml:space="preserve"> </v>
      </c>
      <c r="S101" s="11" t="str">
        <f>IF(E101&gt;0,E101-R101,"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</row>
    <row r="102" spans="1:27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27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27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27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27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27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27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</row>
    <row r="109" spans="1:27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27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</row>
    <row r="111" spans="1:27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IF(H10&gt;0,#REF!/H10,"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IF(H12&gt;0,#REF!/H12,"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IF(H14&gt;0,#REF!/H14,"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IF(H24&gt;0,#REF!/H24,"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IF(H26&gt;0,#REF!/H26,"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IF(H28&gt;0,#REF!/H28,"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Cartwright, Antony</cp:lastModifiedBy>
  <cp:lastPrinted>2007-03-03T22:52:10Z</cp:lastPrinted>
  <dcterms:created xsi:type="dcterms:W3CDTF">2002-12-30T15:31:19Z</dcterms:created>
  <dcterms:modified xsi:type="dcterms:W3CDTF">2025-04-03T22:50:09Z</dcterms:modified>
</cp:coreProperties>
</file>