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5-2026 (Any) Excel 2007/"/>
    </mc:Choice>
  </mc:AlternateContent>
  <xr:revisionPtr revIDLastSave="0" documentId="13_ncr:1_{EB756423-5D8F-064F-B6A1-1E6B00AE8FFA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Month 01" sheetId="7" r:id="rId2"/>
    <sheet name="Month 02" sheetId="6" r:id="rId3"/>
    <sheet name="Month 03" sheetId="5" r:id="rId4"/>
    <sheet name="Month 04" sheetId="1" r:id="rId5"/>
    <sheet name="Month 05" sheetId="2" r:id="rId6"/>
    <sheet name="Month 06" sheetId="3" r:id="rId7"/>
    <sheet name="Month 07" sheetId="13" r:id="rId8"/>
    <sheet name="Month 08" sheetId="12" r:id="rId9"/>
    <sheet name="Month 09" sheetId="11" r:id="rId10"/>
    <sheet name="Month 10" sheetId="10" r:id="rId11"/>
    <sheet name="Month 11" sheetId="9" r:id="rId12"/>
    <sheet name="Month 12" sheetId="8" r:id="rId13"/>
    <sheet name="ClosingDebtors" sheetId="15" r:id="rId14"/>
  </sheets>
  <externalReferences>
    <externalReference r:id="rId15"/>
  </externalReferences>
  <definedNames>
    <definedName name="_xlnm.Print_Area" localSheetId="13">ClosingDebtors!$A$1:$P$75</definedName>
    <definedName name="_xlnm.Print_Area" localSheetId="1">'Month 01'!$A$1:$W$75</definedName>
    <definedName name="_xlnm.Print_Area" localSheetId="2">'Month 02'!$A$1:$W$75</definedName>
    <definedName name="_xlnm.Print_Area" localSheetId="3">'Month 03'!$A$1:$W$75</definedName>
    <definedName name="_xlnm.Print_Area" localSheetId="4">'Month 04'!$A$1:$W$75</definedName>
    <definedName name="_xlnm.Print_Area" localSheetId="5">'Month 05'!$A$1:$W$75</definedName>
    <definedName name="_xlnm.Print_Area" localSheetId="6">'Month 06'!$A$1:$W$75</definedName>
    <definedName name="_xlnm.Print_Area" localSheetId="7">'Month 07'!$A$1:$W$75</definedName>
    <definedName name="_xlnm.Print_Area" localSheetId="8">'Month 08'!$A$1:$W$75</definedName>
    <definedName name="_xlnm.Print_Area" localSheetId="9">'Month 09'!$A$1:$W$75</definedName>
    <definedName name="_xlnm.Print_Area" localSheetId="10">'Month 10'!$A$1:$W$75</definedName>
    <definedName name="_xlnm.Print_Area" localSheetId="11">'Month 11'!$A$1:$W$75</definedName>
    <definedName name="_xlnm.Print_Area" localSheetId="12">'Month 12'!$A$1:$W$75</definedName>
    <definedName name="_xlnm.Print_Area" localSheetId="0">OpeningDebtors!$A$1:$P$75</definedName>
    <definedName name="_xlnm.Print_Titles" localSheetId="13">ClosingDebtors!$A:$D,ClosingDebtors!$1:$4</definedName>
    <definedName name="_xlnm.Print_Titles" localSheetId="1">'Month 01'!$A:$D,'Month 01'!$1:$4</definedName>
    <definedName name="_xlnm.Print_Titles" localSheetId="2">'Month 02'!$A:$D,'Month 02'!$1:$4</definedName>
    <definedName name="_xlnm.Print_Titles" localSheetId="3">'Month 03'!$A:$D,'Month 03'!$1:$4</definedName>
    <definedName name="_xlnm.Print_Titles" localSheetId="4">'Month 04'!$A:$D,'Month 04'!$1:$4</definedName>
    <definedName name="_xlnm.Print_Titles" localSheetId="5">'Month 05'!$A:$D,'Month 05'!$1:$4</definedName>
    <definedName name="_xlnm.Print_Titles" localSheetId="6">'Month 06'!$A:$D,'Month 06'!$1:$4</definedName>
    <definedName name="_xlnm.Print_Titles" localSheetId="7">'Month 07'!$A:$D,'Month 07'!$1:$4</definedName>
    <definedName name="_xlnm.Print_Titles" localSheetId="8">'Month 08'!$A:$D,'Month 08'!$1:$4</definedName>
    <definedName name="_xlnm.Print_Titles" localSheetId="9">'Month 09'!$A:$D,'Month 09'!$1:$4</definedName>
    <definedName name="_xlnm.Print_Titles" localSheetId="10">'Month 10'!$A:$D,'Month 10'!$1:$4</definedName>
    <definedName name="_xlnm.Print_Titles" localSheetId="11">'Month 11'!$A:$D,'Month 11'!$1:$4</definedName>
    <definedName name="_xlnm.Print_Titles" localSheetId="12">'Month 12'!$A:$D,'Month 12'!$1:$4</definedName>
    <definedName name="_xlnm.Print_Titles" localSheetId="0">OpeningDebtors!$A:$D,OpeningDebtors!$1:$4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2" i="9" s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8" l="1"/>
  <c r="G2" i="15" s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1" i="9" l="1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1" i="8" l="1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<sst xmlns="http://schemas.openxmlformats.org/spreadsheetml/2006/main" count="430" uniqueCount="37">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</sst>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" fontId="1" fillId="2" borderId="1" xfId="0" applyNumberFormat="1" applyFont="1" applyFill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5-2026%20(Any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>
        <row r="50">
          <cell r="G50">
            <v>0</v>
          </cell>
        </row>
      </sheetData>
      <sheetData sheetId="1">
        <row r="19">
          <cell r="D19">
            <v>0</v>
          </cell>
        </row>
        <row r="20">
          <cell r="EJ20">
            <v>0</v>
          </cell>
        </row>
      </sheetData>
      <sheetData sheetId="2" refreshError="1"/>
      <sheetData sheetId="3" refreshError="1"/>
      <sheetData sheetId="4">
        <row r="33">
          <cell r="F33">
            <v>0</v>
          </cell>
        </row>
      </sheetData>
      <sheetData sheetId="5">
        <row r="8">
          <cell r="B8">
            <v>0</v>
          </cell>
        </row>
      </sheetData>
      <sheetData sheetId="6" refreshError="1"/>
      <sheetData sheetId="7">
        <row r="16">
          <cell r="I16">
            <v>0</v>
          </cell>
        </row>
      </sheetData>
      <sheetData sheetId="8" refreshError="1"/>
      <sheetData sheetId="9" refreshError="1"/>
      <sheetData sheetId="10" refreshError="1"/>
      <sheetData sheetId="11">
        <row r="5">
          <cell r="G5">
            <v>100</v>
          </cell>
        </row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49" t="s">
        <v>32</v>
      </c>
      <c r="B1" s="43"/>
      <c r="C1" s="28">
        <f>IF([1]OpenAccounts!$E$16&gt;0,[1]OpenAccounts!$E$16,0)</f>
        <v>0</v>
      </c>
      <c r="D1" s="59" t="s">
        <v>33</v>
      </c>
      <c r="E1" s="60"/>
      <c r="F1" s="1">
        <f>SUM(F5:F300)</f>
        <v>0</v>
      </c>
      <c r="G1" s="1">
        <f>SUM(G5:G300)</f>
        <v>0</v>
      </c>
      <c r="H1" s="1">
        <f>SUM(H5:H300)</f>
        <v>0</v>
      </c>
      <c r="I1" s="50"/>
      <c r="J1" s="32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46"/>
      <c r="O1" s="1">
        <f>SUM(O5:O300)</f>
        <v>0</v>
      </c>
      <c r="P1" s="1"/>
    </row>
    <row r="2" spans="1:16" s="4" customFormat="1" ht="12.75" customHeight="1" x14ac:dyDescent="0.15">
      <c r="A2" s="56" t="s">
        <v>11</v>
      </c>
      <c r="B2" s="38" t="s">
        <v>5</v>
      </c>
      <c r="C2" s="58" t="s">
        <v>10</v>
      </c>
      <c r="D2" s="39" t="s">
        <v>16</v>
      </c>
      <c r="E2" s="54"/>
      <c r="F2" s="38" t="s">
        <v>13</v>
      </c>
      <c r="G2" s="25">
        <f>'Month 01'!G2</f>
        <v>20</v>
      </c>
      <c r="H2" s="38" t="s">
        <v>1</v>
      </c>
      <c r="I2" s="51"/>
      <c r="J2" s="33"/>
      <c r="K2" s="35" t="s">
        <v>14</v>
      </c>
      <c r="L2" s="36"/>
      <c r="M2" s="37"/>
      <c r="N2" s="47"/>
      <c r="O2" s="38" t="s">
        <v>2</v>
      </c>
      <c r="P2" s="39"/>
    </row>
    <row r="3" spans="1:16" s="5" customFormat="1" ht="34.5" customHeight="1" x14ac:dyDescent="0.15">
      <c r="A3" s="57"/>
      <c r="B3" s="39"/>
      <c r="C3" s="58"/>
      <c r="D3" s="53"/>
      <c r="E3" s="55"/>
      <c r="F3" s="38"/>
      <c r="G3" s="26" t="s">
        <v>0</v>
      </c>
      <c r="H3" s="45"/>
      <c r="I3" s="51"/>
      <c r="J3" s="34"/>
      <c r="K3" s="40" t="s">
        <v>9</v>
      </c>
      <c r="L3" s="42" t="s">
        <v>7</v>
      </c>
      <c r="M3" s="44" t="s">
        <v>6</v>
      </c>
      <c r="N3" s="47"/>
      <c r="O3" s="38" t="s">
        <v>3</v>
      </c>
      <c r="P3" s="38" t="s">
        <v>4</v>
      </c>
    </row>
    <row r="4" spans="1:16" ht="12.75" customHeight="1" x14ac:dyDescent="0.15">
      <c r="A4" s="45"/>
      <c r="B4" s="45"/>
      <c r="C4" s="45"/>
      <c r="D4" s="43"/>
      <c r="E4" s="43"/>
      <c r="F4" s="45"/>
      <c r="G4" s="27">
        <f>'Month 01'!G4</f>
        <v>0</v>
      </c>
      <c r="H4" s="45"/>
      <c r="I4" s="52"/>
      <c r="J4" s="34"/>
      <c r="K4" s="41"/>
      <c r="L4" s="43"/>
      <c r="M4" s="43"/>
      <c r="N4" s="48"/>
      <c r="O4" s="45"/>
      <c r="P4" s="45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  <mergeCell ref="J1:J4"/>
    <mergeCell ref="K2:M2"/>
    <mergeCell ref="O2:P2"/>
    <mergeCell ref="K3:K4"/>
    <mergeCell ref="L3:L4"/>
    <mergeCell ref="M3:M4"/>
    <mergeCell ref="O3:O4"/>
    <mergeCell ref="P3:P4"/>
    <mergeCell ref="N1:N4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58" t="s">
        <v>10</v>
      </c>
      <c r="D1" s="67" t="s">
        <v>36</v>
      </c>
      <c r="E1" s="68"/>
      <c r="F1" s="1">
        <f>SUM(F5:F300)</f>
        <v>0</v>
      </c>
      <c r="G1" s="1">
        <f>SUM(G5:G300)</f>
        <v>0</v>
      </c>
      <c r="H1" s="1">
        <f>SUM(H5:H300)</f>
        <v>0</v>
      </c>
      <c r="I1" s="50"/>
      <c r="J1" s="32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46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56" t="s">
        <v>11</v>
      </c>
      <c r="B2" s="38" t="s">
        <v>5</v>
      </c>
      <c r="C2" s="66"/>
      <c r="D2" s="64" t="s">
        <v>16</v>
      </c>
      <c r="E2" s="61" t="s">
        <v>29</v>
      </c>
      <c r="F2" s="38" t="s">
        <v>13</v>
      </c>
      <c r="G2" s="25">
        <f>[1]Admin!$M$19</f>
        <v>20</v>
      </c>
      <c r="H2" s="38" t="s">
        <v>27</v>
      </c>
      <c r="I2" s="51"/>
      <c r="J2" s="33"/>
      <c r="K2" s="35" t="s">
        <v>14</v>
      </c>
      <c r="L2" s="36"/>
      <c r="M2" s="37"/>
      <c r="N2" s="47"/>
      <c r="O2" s="38" t="s">
        <v>25</v>
      </c>
      <c r="P2" s="70"/>
      <c r="Q2" s="70"/>
      <c r="R2" s="38" t="s">
        <v>12</v>
      </c>
      <c r="S2" s="38" t="s">
        <v>8</v>
      </c>
      <c r="T2" s="38" t="s">
        <v>28</v>
      </c>
      <c r="U2" s="38" t="s">
        <v>15</v>
      </c>
      <c r="V2" s="38" t="s">
        <v>2</v>
      </c>
      <c r="W2" s="39"/>
    </row>
    <row r="3" spans="1:23" s="5" customFormat="1" ht="34.5" customHeight="1" x14ac:dyDescent="0.15">
      <c r="A3" s="57"/>
      <c r="B3" s="39"/>
      <c r="C3" s="66"/>
      <c r="D3" s="48"/>
      <c r="E3" s="62"/>
      <c r="F3" s="38"/>
      <c r="G3" s="26" t="s">
        <v>0</v>
      </c>
      <c r="H3" s="45"/>
      <c r="I3" s="51"/>
      <c r="J3" s="34"/>
      <c r="K3" s="40" t="s">
        <v>9</v>
      </c>
      <c r="L3" s="42" t="s">
        <v>7</v>
      </c>
      <c r="M3" s="44" t="s">
        <v>6</v>
      </c>
      <c r="N3" s="47"/>
      <c r="O3" s="17" t="s">
        <v>21</v>
      </c>
      <c r="P3" s="17" t="s">
        <v>22</v>
      </c>
      <c r="Q3" s="17" t="s">
        <v>23</v>
      </c>
      <c r="R3" s="69"/>
      <c r="S3" s="69"/>
      <c r="T3" s="69"/>
      <c r="U3" s="69"/>
      <c r="V3" s="38" t="s">
        <v>3</v>
      </c>
      <c r="W3" s="38" t="s">
        <v>4</v>
      </c>
    </row>
    <row r="4" spans="1:23" ht="12.75" customHeight="1" x14ac:dyDescent="0.15">
      <c r="A4" s="45"/>
      <c r="B4" s="45"/>
      <c r="C4" s="66"/>
      <c r="D4" s="65"/>
      <c r="E4" s="63"/>
      <c r="F4" s="45"/>
      <c r="G4" s="27"/>
      <c r="H4" s="45"/>
      <c r="I4" s="52"/>
      <c r="J4" s="34"/>
      <c r="K4" s="41"/>
      <c r="L4" s="43"/>
      <c r="M4" s="43"/>
      <c r="N4" s="48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5"/>
      <c r="W4" s="45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  <mergeCell ref="I1:I4"/>
    <mergeCell ref="H2:H4"/>
    <mergeCell ref="A2:A4"/>
    <mergeCell ref="F2:F4"/>
    <mergeCell ref="B2:B4"/>
    <mergeCell ref="E2:E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58" t="s">
        <v>10</v>
      </c>
      <c r="D1" s="67" t="s">
        <v>36</v>
      </c>
      <c r="E1" s="68"/>
      <c r="F1" s="1">
        <f>SUM(F5:F300)</f>
        <v>0</v>
      </c>
      <c r="G1" s="1">
        <f>SUM(G5:G300)</f>
        <v>0</v>
      </c>
      <c r="H1" s="1">
        <f>SUM(H5:H300)</f>
        <v>0</v>
      </c>
      <c r="I1" s="50"/>
      <c r="J1" s="32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46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56" t="s">
        <v>11</v>
      </c>
      <c r="B2" s="38" t="s">
        <v>5</v>
      </c>
      <c r="C2" s="66"/>
      <c r="D2" s="64" t="s">
        <v>16</v>
      </c>
      <c r="E2" s="61" t="s">
        <v>29</v>
      </c>
      <c r="F2" s="38" t="s">
        <v>13</v>
      </c>
      <c r="G2" s="25">
        <f>'Month 01'!G2</f>
        <v>20</v>
      </c>
      <c r="H2" s="38" t="s">
        <v>27</v>
      </c>
      <c r="I2" s="51"/>
      <c r="J2" s="33"/>
      <c r="K2" s="35" t="s">
        <v>14</v>
      </c>
      <c r="L2" s="36"/>
      <c r="M2" s="37"/>
      <c r="N2" s="47"/>
      <c r="O2" s="38" t="s">
        <v>25</v>
      </c>
      <c r="P2" s="70"/>
      <c r="Q2" s="70"/>
      <c r="R2" s="38" t="s">
        <v>12</v>
      </c>
      <c r="S2" s="38" t="s">
        <v>8</v>
      </c>
      <c r="T2" s="38" t="s">
        <v>28</v>
      </c>
      <c r="U2" s="38" t="s">
        <v>15</v>
      </c>
      <c r="V2" s="38" t="s">
        <v>2</v>
      </c>
      <c r="W2" s="39"/>
    </row>
    <row r="3" spans="1:23" s="5" customFormat="1" ht="34.5" customHeight="1" x14ac:dyDescent="0.15">
      <c r="A3" s="57"/>
      <c r="B3" s="39"/>
      <c r="C3" s="66"/>
      <c r="D3" s="48"/>
      <c r="E3" s="62"/>
      <c r="F3" s="38"/>
      <c r="G3" s="26" t="s">
        <v>0</v>
      </c>
      <c r="H3" s="45"/>
      <c r="I3" s="51"/>
      <c r="J3" s="34"/>
      <c r="K3" s="40" t="s">
        <v>9</v>
      </c>
      <c r="L3" s="42" t="s">
        <v>7</v>
      </c>
      <c r="M3" s="44" t="s">
        <v>6</v>
      </c>
      <c r="N3" s="47"/>
      <c r="O3" s="17" t="s">
        <v>21</v>
      </c>
      <c r="P3" s="17" t="s">
        <v>22</v>
      </c>
      <c r="Q3" s="17" t="s">
        <v>23</v>
      </c>
      <c r="R3" s="69"/>
      <c r="S3" s="69"/>
      <c r="T3" s="69"/>
      <c r="U3" s="69"/>
      <c r="V3" s="38" t="s">
        <v>3</v>
      </c>
      <c r="W3" s="38" t="s">
        <v>4</v>
      </c>
    </row>
    <row r="4" spans="1:23" ht="12.75" customHeight="1" x14ac:dyDescent="0.15">
      <c r="A4" s="45"/>
      <c r="B4" s="45"/>
      <c r="C4" s="66"/>
      <c r="D4" s="65"/>
      <c r="E4" s="63"/>
      <c r="F4" s="45"/>
      <c r="G4" s="27">
        <f>'Month 01'!G4</f>
        <v>0</v>
      </c>
      <c r="H4" s="45"/>
      <c r="I4" s="52"/>
      <c r="J4" s="34"/>
      <c r="K4" s="41"/>
      <c r="L4" s="43"/>
      <c r="M4" s="43"/>
      <c r="N4" s="48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5"/>
      <c r="W4" s="45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58" t="s">
        <v>10</v>
      </c>
      <c r="D1" s="67" t="s">
        <v>36</v>
      </c>
      <c r="E1" s="68"/>
      <c r="F1" s="1">
        <f>SUM(F5:F300)</f>
        <v>0</v>
      </c>
      <c r="G1" s="1">
        <f>SUM(G5:G300)</f>
        <v>0</v>
      </c>
      <c r="H1" s="1">
        <f>SUM(H5:H300)</f>
        <v>0</v>
      </c>
      <c r="I1" s="50"/>
      <c r="J1" s="32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46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56" t="s">
        <v>11</v>
      </c>
      <c r="B2" s="38" t="s">
        <v>5</v>
      </c>
      <c r="C2" s="66"/>
      <c r="D2" s="64" t="s">
        <v>16</v>
      </c>
      <c r="E2" s="61" t="s">
        <v>29</v>
      </c>
      <c r="F2" s="38" t="s">
        <v>13</v>
      </c>
      <c r="G2" s="25">
        <f>'Month 02'!G2</f>
        <v>20</v>
      </c>
      <c r="H2" s="38" t="s">
        <v>27</v>
      </c>
      <c r="I2" s="51"/>
      <c r="J2" s="33"/>
      <c r="K2" s="35" t="s">
        <v>14</v>
      </c>
      <c r="L2" s="36"/>
      <c r="M2" s="37"/>
      <c r="N2" s="47"/>
      <c r="O2" s="38" t="s">
        <v>25</v>
      </c>
      <c r="P2" s="70"/>
      <c r="Q2" s="70"/>
      <c r="R2" s="38" t="s">
        <v>12</v>
      </c>
      <c r="S2" s="38" t="s">
        <v>8</v>
      </c>
      <c r="T2" s="38" t="s">
        <v>28</v>
      </c>
      <c r="U2" s="38" t="s">
        <v>15</v>
      </c>
      <c r="V2" s="38" t="s">
        <v>2</v>
      </c>
      <c r="W2" s="39"/>
    </row>
    <row r="3" spans="1:23" s="5" customFormat="1" ht="34.5" customHeight="1" x14ac:dyDescent="0.15">
      <c r="A3" s="57"/>
      <c r="B3" s="39"/>
      <c r="C3" s="66"/>
      <c r="D3" s="48"/>
      <c r="E3" s="62"/>
      <c r="F3" s="38"/>
      <c r="G3" s="26" t="s">
        <v>0</v>
      </c>
      <c r="H3" s="45"/>
      <c r="I3" s="51"/>
      <c r="J3" s="34"/>
      <c r="K3" s="40" t="s">
        <v>9</v>
      </c>
      <c r="L3" s="42" t="s">
        <v>7</v>
      </c>
      <c r="M3" s="44" t="s">
        <v>6</v>
      </c>
      <c r="N3" s="47"/>
      <c r="O3" s="17" t="s">
        <v>21</v>
      </c>
      <c r="P3" s="17" t="s">
        <v>22</v>
      </c>
      <c r="Q3" s="17" t="s">
        <v>23</v>
      </c>
      <c r="R3" s="69"/>
      <c r="S3" s="69"/>
      <c r="T3" s="69"/>
      <c r="U3" s="69"/>
      <c r="V3" s="38" t="s">
        <v>3</v>
      </c>
      <c r="W3" s="38" t="s">
        <v>4</v>
      </c>
    </row>
    <row r="4" spans="1:23" ht="12.75" customHeight="1" x14ac:dyDescent="0.15">
      <c r="A4" s="45"/>
      <c r="B4" s="45"/>
      <c r="C4" s="66"/>
      <c r="D4" s="65"/>
      <c r="E4" s="63"/>
      <c r="F4" s="45"/>
      <c r="G4" s="27">
        <f>'Month 02'!G4</f>
        <v>0</v>
      </c>
      <c r="H4" s="45"/>
      <c r="I4" s="52"/>
      <c r="J4" s="34"/>
      <c r="K4" s="41"/>
      <c r="L4" s="43"/>
      <c r="M4" s="43"/>
      <c r="N4" s="48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5"/>
      <c r="W4" s="45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58" t="s">
        <v>10</v>
      </c>
      <c r="D1" s="67" t="s">
        <v>36</v>
      </c>
      <c r="E1" s="68"/>
      <c r="F1" s="1">
        <f>SUM(F5:F300)</f>
        <v>0</v>
      </c>
      <c r="G1" s="1">
        <f>SUM(G5:G300)</f>
        <v>0</v>
      </c>
      <c r="H1" s="1">
        <f>SUM(H5:H300)</f>
        <v>0</v>
      </c>
      <c r="I1" s="50"/>
      <c r="J1" s="32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46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56" t="s">
        <v>11</v>
      </c>
      <c r="B2" s="38" t="s">
        <v>5</v>
      </c>
      <c r="C2" s="66"/>
      <c r="D2" s="64" t="s">
        <v>16</v>
      </c>
      <c r="E2" s="61" t="s">
        <v>29</v>
      </c>
      <c r="F2" s="38" t="s">
        <v>13</v>
      </c>
      <c r="G2" s="25">
        <f>'Month 03'!G2</f>
        <v>20</v>
      </c>
      <c r="H2" s="38" t="s">
        <v>27</v>
      </c>
      <c r="I2" s="51"/>
      <c r="J2" s="33"/>
      <c r="K2" s="35" t="s">
        <v>14</v>
      </c>
      <c r="L2" s="36"/>
      <c r="M2" s="37"/>
      <c r="N2" s="47"/>
      <c r="O2" s="38" t="s">
        <v>25</v>
      </c>
      <c r="P2" s="70"/>
      <c r="Q2" s="70"/>
      <c r="R2" s="38" t="s">
        <v>12</v>
      </c>
      <c r="S2" s="38" t="s">
        <v>8</v>
      </c>
      <c r="T2" s="38" t="s">
        <v>28</v>
      </c>
      <c r="U2" s="38" t="s">
        <v>15</v>
      </c>
      <c r="V2" s="38" t="s">
        <v>2</v>
      </c>
      <c r="W2" s="39"/>
    </row>
    <row r="3" spans="1:23" s="5" customFormat="1" ht="34.5" customHeight="1" x14ac:dyDescent="0.15">
      <c r="A3" s="57"/>
      <c r="B3" s="39"/>
      <c r="C3" s="66"/>
      <c r="D3" s="48"/>
      <c r="E3" s="62"/>
      <c r="F3" s="38"/>
      <c r="G3" s="26" t="s">
        <v>0</v>
      </c>
      <c r="H3" s="45"/>
      <c r="I3" s="51"/>
      <c r="J3" s="34"/>
      <c r="K3" s="40" t="s">
        <v>9</v>
      </c>
      <c r="L3" s="42" t="s">
        <v>7</v>
      </c>
      <c r="M3" s="44" t="s">
        <v>6</v>
      </c>
      <c r="N3" s="47"/>
      <c r="O3" s="17" t="s">
        <v>21</v>
      </c>
      <c r="P3" s="17" t="s">
        <v>22</v>
      </c>
      <c r="Q3" s="17" t="s">
        <v>23</v>
      </c>
      <c r="R3" s="69"/>
      <c r="S3" s="69"/>
      <c r="T3" s="69"/>
      <c r="U3" s="69"/>
      <c r="V3" s="38" t="s">
        <v>3</v>
      </c>
      <c r="W3" s="38" t="s">
        <v>4</v>
      </c>
    </row>
    <row r="4" spans="1:23" ht="12.75" customHeight="1" x14ac:dyDescent="0.15">
      <c r="A4" s="45"/>
      <c r="B4" s="45"/>
      <c r="C4" s="66"/>
      <c r="D4" s="65"/>
      <c r="E4" s="63"/>
      <c r="F4" s="45"/>
      <c r="G4" s="27">
        <f>'Month 03'!G4</f>
        <v>0</v>
      </c>
      <c r="H4" s="45"/>
      <c r="I4" s="52"/>
      <c r="J4" s="34"/>
      <c r="K4" s="41"/>
      <c r="L4" s="43"/>
      <c r="M4" s="43"/>
      <c r="N4" s="48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5"/>
      <c r="W4" s="45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58" t="s">
        <v>10</v>
      </c>
      <c r="D1" s="67" t="s">
        <v>36</v>
      </c>
      <c r="E1" s="68"/>
      <c r="F1" s="1">
        <f>SUM(F5:F300)</f>
        <v>0</v>
      </c>
      <c r="G1" s="1">
        <f>SUM(G5:G300)</f>
        <v>0</v>
      </c>
      <c r="H1" s="1">
        <f>SUM(H5:H300)</f>
        <v>0</v>
      </c>
      <c r="I1" s="50"/>
      <c r="J1" s="32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46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56" t="s">
        <v>11</v>
      </c>
      <c r="B2" s="38" t="s">
        <v>5</v>
      </c>
      <c r="C2" s="66"/>
      <c r="D2" s="64" t="s">
        <v>16</v>
      </c>
      <c r="E2" s="61" t="s">
        <v>29</v>
      </c>
      <c r="F2" s="38" t="s">
        <v>13</v>
      </c>
      <c r="G2" s="25">
        <f>'Month 04'!G2</f>
        <v>20</v>
      </c>
      <c r="H2" s="38" t="s">
        <v>27</v>
      </c>
      <c r="I2" s="51"/>
      <c r="J2" s="33"/>
      <c r="K2" s="35" t="s">
        <v>14</v>
      </c>
      <c r="L2" s="36"/>
      <c r="M2" s="37"/>
      <c r="N2" s="47"/>
      <c r="O2" s="38" t="s">
        <v>25</v>
      </c>
      <c r="P2" s="70"/>
      <c r="Q2" s="70"/>
      <c r="R2" s="38" t="s">
        <v>12</v>
      </c>
      <c r="S2" s="38" t="s">
        <v>8</v>
      </c>
      <c r="T2" s="38" t="s">
        <v>28</v>
      </c>
      <c r="U2" s="38" t="s">
        <v>15</v>
      </c>
      <c r="V2" s="38" t="s">
        <v>2</v>
      </c>
      <c r="W2" s="39"/>
    </row>
    <row r="3" spans="1:23" s="5" customFormat="1" ht="34.5" customHeight="1" x14ac:dyDescent="0.15">
      <c r="A3" s="57"/>
      <c r="B3" s="39"/>
      <c r="C3" s="66"/>
      <c r="D3" s="48"/>
      <c r="E3" s="62"/>
      <c r="F3" s="38"/>
      <c r="G3" s="26" t="s">
        <v>0</v>
      </c>
      <c r="H3" s="45"/>
      <c r="I3" s="51"/>
      <c r="J3" s="34"/>
      <c r="K3" s="40" t="s">
        <v>9</v>
      </c>
      <c r="L3" s="42" t="s">
        <v>7</v>
      </c>
      <c r="M3" s="44" t="s">
        <v>6</v>
      </c>
      <c r="N3" s="47"/>
      <c r="O3" s="17" t="s">
        <v>21</v>
      </c>
      <c r="P3" s="17" t="s">
        <v>22</v>
      </c>
      <c r="Q3" s="17" t="s">
        <v>23</v>
      </c>
      <c r="R3" s="69"/>
      <c r="S3" s="69"/>
      <c r="T3" s="69"/>
      <c r="U3" s="69"/>
      <c r="V3" s="38" t="s">
        <v>3</v>
      </c>
      <c r="W3" s="38" t="s">
        <v>4</v>
      </c>
    </row>
    <row r="4" spans="1:23" ht="12.75" customHeight="1" x14ac:dyDescent="0.15">
      <c r="A4" s="45"/>
      <c r="B4" s="45"/>
      <c r="C4" s="66"/>
      <c r="D4" s="65"/>
      <c r="E4" s="63"/>
      <c r="F4" s="45"/>
      <c r="G4" s="27">
        <f>'Month 04'!G4</f>
        <v>0</v>
      </c>
      <c r="H4" s="45"/>
      <c r="I4" s="52"/>
      <c r="J4" s="34"/>
      <c r="K4" s="41"/>
      <c r="L4" s="43"/>
      <c r="M4" s="43"/>
      <c r="N4" s="48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5"/>
      <c r="W4" s="45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58" t="s">
        <v>10</v>
      </c>
      <c r="D1" s="67" t="s">
        <v>36</v>
      </c>
      <c r="E1" s="68"/>
      <c r="F1" s="1">
        <f>SUM(F5:F300)</f>
        <v>0</v>
      </c>
      <c r="G1" s="1">
        <f>SUM(G5:G300)</f>
        <v>0</v>
      </c>
      <c r="H1" s="1">
        <f>SUM(H5:H300)</f>
        <v>0</v>
      </c>
      <c r="I1" s="50"/>
      <c r="J1" s="32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46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56" t="s">
        <v>11</v>
      </c>
      <c r="B2" s="38" t="s">
        <v>5</v>
      </c>
      <c r="C2" s="66"/>
      <c r="D2" s="64" t="s">
        <v>16</v>
      </c>
      <c r="E2" s="61" t="s">
        <v>29</v>
      </c>
      <c r="F2" s="38" t="s">
        <v>13</v>
      </c>
      <c r="G2" s="25">
        <f>'Month 05'!G2</f>
        <v>20</v>
      </c>
      <c r="H2" s="38" t="s">
        <v>27</v>
      </c>
      <c r="I2" s="51"/>
      <c r="J2" s="33"/>
      <c r="K2" s="35" t="s">
        <v>14</v>
      </c>
      <c r="L2" s="36"/>
      <c r="M2" s="37"/>
      <c r="N2" s="47"/>
      <c r="O2" s="38" t="s">
        <v>25</v>
      </c>
      <c r="P2" s="70"/>
      <c r="Q2" s="70"/>
      <c r="R2" s="38" t="s">
        <v>12</v>
      </c>
      <c r="S2" s="38" t="s">
        <v>8</v>
      </c>
      <c r="T2" s="38" t="s">
        <v>28</v>
      </c>
      <c r="U2" s="38" t="s">
        <v>15</v>
      </c>
      <c r="V2" s="38" t="s">
        <v>2</v>
      </c>
      <c r="W2" s="39"/>
    </row>
    <row r="3" spans="1:23" s="5" customFormat="1" ht="34.5" customHeight="1" x14ac:dyDescent="0.15">
      <c r="A3" s="57"/>
      <c r="B3" s="39"/>
      <c r="C3" s="66"/>
      <c r="D3" s="48"/>
      <c r="E3" s="62"/>
      <c r="F3" s="38"/>
      <c r="G3" s="26" t="s">
        <v>0</v>
      </c>
      <c r="H3" s="45"/>
      <c r="I3" s="51"/>
      <c r="J3" s="34"/>
      <c r="K3" s="40" t="s">
        <v>9</v>
      </c>
      <c r="L3" s="42" t="s">
        <v>7</v>
      </c>
      <c r="M3" s="44" t="s">
        <v>6</v>
      </c>
      <c r="N3" s="47"/>
      <c r="O3" s="17" t="s">
        <v>21</v>
      </c>
      <c r="P3" s="17" t="s">
        <v>22</v>
      </c>
      <c r="Q3" s="17" t="s">
        <v>23</v>
      </c>
      <c r="R3" s="69"/>
      <c r="S3" s="69"/>
      <c r="T3" s="69"/>
      <c r="U3" s="69"/>
      <c r="V3" s="38" t="s">
        <v>3</v>
      </c>
      <c r="W3" s="38" t="s">
        <v>4</v>
      </c>
    </row>
    <row r="4" spans="1:23" ht="12.75" customHeight="1" x14ac:dyDescent="0.15">
      <c r="A4" s="45"/>
      <c r="B4" s="45"/>
      <c r="C4" s="66"/>
      <c r="D4" s="65"/>
      <c r="E4" s="63"/>
      <c r="F4" s="45"/>
      <c r="G4" s="27">
        <f>'Month 05'!G4</f>
        <v>0</v>
      </c>
      <c r="H4" s="45"/>
      <c r="I4" s="52"/>
      <c r="J4" s="34"/>
      <c r="K4" s="41"/>
      <c r="L4" s="43"/>
      <c r="M4" s="43"/>
      <c r="N4" s="48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5"/>
      <c r="W4" s="45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58" t="s">
        <v>10</v>
      </c>
      <c r="D1" s="67" t="s">
        <v>36</v>
      </c>
      <c r="E1" s="68"/>
      <c r="F1" s="1">
        <f>SUM(F5:F300)</f>
        <v>0</v>
      </c>
      <c r="G1" s="1">
        <f>SUM(G5:G300)</f>
        <v>0</v>
      </c>
      <c r="H1" s="1">
        <f>SUM(H5:H300)</f>
        <v>0</v>
      </c>
      <c r="I1" s="50"/>
      <c r="J1" s="32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46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56" t="s">
        <v>11</v>
      </c>
      <c r="B2" s="38" t="s">
        <v>5</v>
      </c>
      <c r="C2" s="66"/>
      <c r="D2" s="64" t="s">
        <v>16</v>
      </c>
      <c r="E2" s="61" t="s">
        <v>29</v>
      </c>
      <c r="F2" s="38" t="s">
        <v>13</v>
      </c>
      <c r="G2" s="25">
        <f>'Month 06'!G2</f>
        <v>20</v>
      </c>
      <c r="H2" s="38" t="s">
        <v>27</v>
      </c>
      <c r="I2" s="51"/>
      <c r="J2" s="33"/>
      <c r="K2" s="35" t="s">
        <v>14</v>
      </c>
      <c r="L2" s="36"/>
      <c r="M2" s="37"/>
      <c r="N2" s="47"/>
      <c r="O2" s="38" t="s">
        <v>25</v>
      </c>
      <c r="P2" s="70"/>
      <c r="Q2" s="70"/>
      <c r="R2" s="38" t="s">
        <v>12</v>
      </c>
      <c r="S2" s="38" t="s">
        <v>8</v>
      </c>
      <c r="T2" s="38" t="s">
        <v>28</v>
      </c>
      <c r="U2" s="38" t="s">
        <v>15</v>
      </c>
      <c r="V2" s="38" t="s">
        <v>2</v>
      </c>
      <c r="W2" s="39"/>
    </row>
    <row r="3" spans="1:23" s="5" customFormat="1" ht="34.5" customHeight="1" x14ac:dyDescent="0.15">
      <c r="A3" s="57"/>
      <c r="B3" s="39"/>
      <c r="C3" s="66"/>
      <c r="D3" s="48"/>
      <c r="E3" s="62"/>
      <c r="F3" s="38"/>
      <c r="G3" s="26" t="s">
        <v>0</v>
      </c>
      <c r="H3" s="45"/>
      <c r="I3" s="51"/>
      <c r="J3" s="34"/>
      <c r="K3" s="40" t="s">
        <v>9</v>
      </c>
      <c r="L3" s="42" t="s">
        <v>7</v>
      </c>
      <c r="M3" s="44" t="s">
        <v>6</v>
      </c>
      <c r="N3" s="47"/>
      <c r="O3" s="17" t="s">
        <v>21</v>
      </c>
      <c r="P3" s="17" t="s">
        <v>22</v>
      </c>
      <c r="Q3" s="17" t="s">
        <v>23</v>
      </c>
      <c r="R3" s="69"/>
      <c r="S3" s="69"/>
      <c r="T3" s="69"/>
      <c r="U3" s="69"/>
      <c r="V3" s="38" t="s">
        <v>3</v>
      </c>
      <c r="W3" s="38" t="s">
        <v>4</v>
      </c>
    </row>
    <row r="4" spans="1:23" ht="12.75" customHeight="1" x14ac:dyDescent="0.15">
      <c r="A4" s="45"/>
      <c r="B4" s="45"/>
      <c r="C4" s="66"/>
      <c r="D4" s="65"/>
      <c r="E4" s="63"/>
      <c r="F4" s="45"/>
      <c r="G4" s="27">
        <f>'Month 06'!G4</f>
        <v>0</v>
      </c>
      <c r="H4" s="45"/>
      <c r="I4" s="52"/>
      <c r="J4" s="34"/>
      <c r="K4" s="41"/>
      <c r="L4" s="43"/>
      <c r="M4" s="43"/>
      <c r="N4" s="48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5"/>
      <c r="W4" s="45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58" t="s">
        <v>10</v>
      </c>
      <c r="D1" s="67" t="s">
        <v>36</v>
      </c>
      <c r="E1" s="68"/>
      <c r="F1" s="1">
        <f>SUM(F5:F300)</f>
        <v>0</v>
      </c>
      <c r="G1" s="1">
        <f>SUM(G5:G300)</f>
        <v>0</v>
      </c>
      <c r="H1" s="1">
        <f>SUM(H5:H300)</f>
        <v>0</v>
      </c>
      <c r="I1" s="50"/>
      <c r="J1" s="32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46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56" t="s">
        <v>11</v>
      </c>
      <c r="B2" s="38" t="s">
        <v>5</v>
      </c>
      <c r="C2" s="66"/>
      <c r="D2" s="64" t="s">
        <v>16</v>
      </c>
      <c r="E2" s="61" t="s">
        <v>29</v>
      </c>
      <c r="F2" s="38" t="s">
        <v>13</v>
      </c>
      <c r="G2" s="25">
        <f>'Month 07'!G2</f>
        <v>20</v>
      </c>
      <c r="H2" s="38" t="s">
        <v>27</v>
      </c>
      <c r="I2" s="51"/>
      <c r="J2" s="33"/>
      <c r="K2" s="35" t="s">
        <v>14</v>
      </c>
      <c r="L2" s="36"/>
      <c r="M2" s="37"/>
      <c r="N2" s="47"/>
      <c r="O2" s="38" t="s">
        <v>25</v>
      </c>
      <c r="P2" s="70"/>
      <c r="Q2" s="70"/>
      <c r="R2" s="38" t="s">
        <v>12</v>
      </c>
      <c r="S2" s="38" t="s">
        <v>8</v>
      </c>
      <c r="T2" s="38" t="s">
        <v>28</v>
      </c>
      <c r="U2" s="38" t="s">
        <v>15</v>
      </c>
      <c r="V2" s="38" t="s">
        <v>2</v>
      </c>
      <c r="W2" s="39"/>
    </row>
    <row r="3" spans="1:23" s="5" customFormat="1" ht="34.5" customHeight="1" x14ac:dyDescent="0.15">
      <c r="A3" s="57"/>
      <c r="B3" s="39"/>
      <c r="C3" s="66"/>
      <c r="D3" s="48"/>
      <c r="E3" s="62"/>
      <c r="F3" s="38"/>
      <c r="G3" s="26" t="s">
        <v>0</v>
      </c>
      <c r="H3" s="45"/>
      <c r="I3" s="51"/>
      <c r="J3" s="34"/>
      <c r="K3" s="40" t="s">
        <v>9</v>
      </c>
      <c r="L3" s="42" t="s">
        <v>7</v>
      </c>
      <c r="M3" s="44" t="s">
        <v>6</v>
      </c>
      <c r="N3" s="47"/>
      <c r="O3" s="17" t="s">
        <v>21</v>
      </c>
      <c r="P3" s="17" t="s">
        <v>22</v>
      </c>
      <c r="Q3" s="17" t="s">
        <v>23</v>
      </c>
      <c r="R3" s="69"/>
      <c r="S3" s="69"/>
      <c r="T3" s="69"/>
      <c r="U3" s="69"/>
      <c r="V3" s="38" t="s">
        <v>3</v>
      </c>
      <c r="W3" s="38" t="s">
        <v>4</v>
      </c>
    </row>
    <row r="4" spans="1:23" ht="12.75" customHeight="1" x14ac:dyDescent="0.15">
      <c r="A4" s="45"/>
      <c r="B4" s="45"/>
      <c r="C4" s="66"/>
      <c r="D4" s="65"/>
      <c r="E4" s="63"/>
      <c r="F4" s="45"/>
      <c r="G4" s="27">
        <f>'Month 07'!G4</f>
        <v>0</v>
      </c>
      <c r="H4" s="45"/>
      <c r="I4" s="52"/>
      <c r="J4" s="34"/>
      <c r="K4" s="41"/>
      <c r="L4" s="43"/>
      <c r="M4" s="43"/>
      <c r="N4" s="48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5"/>
      <c r="W4" s="45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58" t="s">
        <v>10</v>
      </c>
      <c r="D1" s="67" t="s">
        <v>36</v>
      </c>
      <c r="E1" s="68"/>
      <c r="F1" s="1">
        <f>SUM(F5:F300)</f>
        <v>0</v>
      </c>
      <c r="G1" s="1">
        <f>SUM(G5:G300)</f>
        <v>0</v>
      </c>
      <c r="H1" s="1">
        <f>SUM(H5:H300)</f>
        <v>0</v>
      </c>
      <c r="I1" s="50"/>
      <c r="J1" s="32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46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56" t="s">
        <v>11</v>
      </c>
      <c r="B2" s="38" t="s">
        <v>5</v>
      </c>
      <c r="C2" s="66"/>
      <c r="D2" s="64" t="s">
        <v>16</v>
      </c>
      <c r="E2" s="61" t="s">
        <v>29</v>
      </c>
      <c r="F2" s="38" t="s">
        <v>13</v>
      </c>
      <c r="G2" s="25">
        <f>'Month 08'!G2</f>
        <v>20</v>
      </c>
      <c r="H2" s="38" t="s">
        <v>27</v>
      </c>
      <c r="I2" s="51"/>
      <c r="J2" s="33"/>
      <c r="K2" s="35" t="s">
        <v>14</v>
      </c>
      <c r="L2" s="36"/>
      <c r="M2" s="37"/>
      <c r="N2" s="47"/>
      <c r="O2" s="38" t="s">
        <v>25</v>
      </c>
      <c r="P2" s="70"/>
      <c r="Q2" s="70"/>
      <c r="R2" s="38" t="s">
        <v>12</v>
      </c>
      <c r="S2" s="38" t="s">
        <v>8</v>
      </c>
      <c r="T2" s="38" t="s">
        <v>28</v>
      </c>
      <c r="U2" s="38" t="s">
        <v>15</v>
      </c>
      <c r="V2" s="38" t="s">
        <v>2</v>
      </c>
      <c r="W2" s="39"/>
    </row>
    <row r="3" spans="1:23" s="5" customFormat="1" ht="34.5" customHeight="1" x14ac:dyDescent="0.15">
      <c r="A3" s="57"/>
      <c r="B3" s="39"/>
      <c r="C3" s="66"/>
      <c r="D3" s="48"/>
      <c r="E3" s="62"/>
      <c r="F3" s="38"/>
      <c r="G3" s="26" t="s">
        <v>0</v>
      </c>
      <c r="H3" s="45"/>
      <c r="I3" s="51"/>
      <c r="J3" s="34"/>
      <c r="K3" s="40" t="s">
        <v>9</v>
      </c>
      <c r="L3" s="42" t="s">
        <v>7</v>
      </c>
      <c r="M3" s="44" t="s">
        <v>6</v>
      </c>
      <c r="N3" s="47"/>
      <c r="O3" s="17" t="s">
        <v>21</v>
      </c>
      <c r="P3" s="17" t="s">
        <v>22</v>
      </c>
      <c r="Q3" s="17" t="s">
        <v>23</v>
      </c>
      <c r="R3" s="69"/>
      <c r="S3" s="69"/>
      <c r="T3" s="69"/>
      <c r="U3" s="69"/>
      <c r="V3" s="38" t="s">
        <v>3</v>
      </c>
      <c r="W3" s="38" t="s">
        <v>4</v>
      </c>
    </row>
    <row r="4" spans="1:23" ht="12.75" customHeight="1" x14ac:dyDescent="0.15">
      <c r="A4" s="45"/>
      <c r="B4" s="45"/>
      <c r="C4" s="66"/>
      <c r="D4" s="65"/>
      <c r="E4" s="63"/>
      <c r="F4" s="45"/>
      <c r="G4" s="27">
        <f>'Month 08'!G4</f>
        <v>0</v>
      </c>
      <c r="H4" s="45"/>
      <c r="I4" s="52"/>
      <c r="J4" s="34"/>
      <c r="K4" s="41"/>
      <c r="L4" s="43"/>
      <c r="M4" s="43"/>
      <c r="N4" s="48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5"/>
      <c r="W4" s="45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58" t="s">
        <v>10</v>
      </c>
      <c r="D1" s="67" t="s">
        <v>36</v>
      </c>
      <c r="E1" s="68"/>
      <c r="F1" s="1">
        <f>SUM(F5:F300)</f>
        <v>0</v>
      </c>
      <c r="G1" s="1">
        <f>SUM(G5:G300)</f>
        <v>0</v>
      </c>
      <c r="H1" s="1">
        <f>SUM(H5:H300)</f>
        <v>0</v>
      </c>
      <c r="I1" s="50"/>
      <c r="J1" s="32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46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56" t="s">
        <v>11</v>
      </c>
      <c r="B2" s="38" t="s">
        <v>5</v>
      </c>
      <c r="C2" s="66"/>
      <c r="D2" s="64" t="s">
        <v>16</v>
      </c>
      <c r="E2" s="61" t="s">
        <v>29</v>
      </c>
      <c r="F2" s="38" t="s">
        <v>13</v>
      </c>
      <c r="G2" s="25">
        <f>'Month 09'!G2</f>
        <v>20</v>
      </c>
      <c r="H2" s="38" t="s">
        <v>27</v>
      </c>
      <c r="I2" s="51"/>
      <c r="J2" s="33"/>
      <c r="K2" s="35" t="s">
        <v>14</v>
      </c>
      <c r="L2" s="36"/>
      <c r="M2" s="37"/>
      <c r="N2" s="47"/>
      <c r="O2" s="38" t="s">
        <v>25</v>
      </c>
      <c r="P2" s="70"/>
      <c r="Q2" s="70"/>
      <c r="R2" s="38" t="s">
        <v>12</v>
      </c>
      <c r="S2" s="38" t="s">
        <v>8</v>
      </c>
      <c r="T2" s="38" t="s">
        <v>28</v>
      </c>
      <c r="U2" s="38" t="s">
        <v>15</v>
      </c>
      <c r="V2" s="38" t="s">
        <v>2</v>
      </c>
      <c r="W2" s="39"/>
    </row>
    <row r="3" spans="1:23" s="5" customFormat="1" ht="34.5" customHeight="1" x14ac:dyDescent="0.15">
      <c r="A3" s="57"/>
      <c r="B3" s="39"/>
      <c r="C3" s="66"/>
      <c r="D3" s="48"/>
      <c r="E3" s="62"/>
      <c r="F3" s="38"/>
      <c r="G3" s="26" t="s">
        <v>0</v>
      </c>
      <c r="H3" s="45"/>
      <c r="I3" s="51"/>
      <c r="J3" s="34"/>
      <c r="K3" s="40" t="s">
        <v>9</v>
      </c>
      <c r="L3" s="42" t="s">
        <v>7</v>
      </c>
      <c r="M3" s="44" t="s">
        <v>6</v>
      </c>
      <c r="N3" s="47"/>
      <c r="O3" s="17" t="s">
        <v>21</v>
      </c>
      <c r="P3" s="17" t="s">
        <v>22</v>
      </c>
      <c r="Q3" s="17" t="s">
        <v>23</v>
      </c>
      <c r="R3" s="69"/>
      <c r="S3" s="69"/>
      <c r="T3" s="69"/>
      <c r="U3" s="69"/>
      <c r="V3" s="38" t="s">
        <v>3</v>
      </c>
      <c r="W3" s="38" t="s">
        <v>4</v>
      </c>
    </row>
    <row r="4" spans="1:23" ht="12.75" customHeight="1" x14ac:dyDescent="0.15">
      <c r="A4" s="45"/>
      <c r="B4" s="45"/>
      <c r="C4" s="66"/>
      <c r="D4" s="65"/>
      <c r="E4" s="63"/>
      <c r="F4" s="45"/>
      <c r="G4" s="27">
        <f>'Month 09'!G4</f>
        <v>0</v>
      </c>
      <c r="H4" s="45"/>
      <c r="I4" s="52"/>
      <c r="J4" s="34"/>
      <c r="K4" s="41"/>
      <c r="L4" s="43"/>
      <c r="M4" s="43"/>
      <c r="N4" s="48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5"/>
      <c r="W4" s="45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58" t="s">
        <v>10</v>
      </c>
      <c r="D1" s="67" t="s">
        <v>36</v>
      </c>
      <c r="E1" s="68"/>
      <c r="F1" s="1">
        <f>SUM(F5:F300)</f>
        <v>0</v>
      </c>
      <c r="G1" s="1">
        <f>SUM(G5:G300)</f>
        <v>0</v>
      </c>
      <c r="H1" s="1">
        <f>SUM(H5:H300)</f>
        <v>0</v>
      </c>
      <c r="I1" s="50"/>
      <c r="J1" s="32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46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56" t="s">
        <v>11</v>
      </c>
      <c r="B2" s="38" t="s">
        <v>5</v>
      </c>
      <c r="C2" s="66"/>
      <c r="D2" s="64" t="s">
        <v>16</v>
      </c>
      <c r="E2" s="61" t="s">
        <v>29</v>
      </c>
      <c r="F2" s="38" t="s">
        <v>13</v>
      </c>
      <c r="G2" s="25">
        <f>'Month 10'!G2</f>
        <v>20</v>
      </c>
      <c r="H2" s="38" t="s">
        <v>27</v>
      </c>
      <c r="I2" s="51"/>
      <c r="J2" s="33"/>
      <c r="K2" s="35" t="s">
        <v>14</v>
      </c>
      <c r="L2" s="36"/>
      <c r="M2" s="37"/>
      <c r="N2" s="47"/>
      <c r="O2" s="38" t="s">
        <v>25</v>
      </c>
      <c r="P2" s="70"/>
      <c r="Q2" s="70"/>
      <c r="R2" s="38" t="s">
        <v>12</v>
      </c>
      <c r="S2" s="38" t="s">
        <v>8</v>
      </c>
      <c r="T2" s="38" t="s">
        <v>28</v>
      </c>
      <c r="U2" s="38" t="s">
        <v>15</v>
      </c>
      <c r="V2" s="38" t="s">
        <v>2</v>
      </c>
      <c r="W2" s="39"/>
    </row>
    <row r="3" spans="1:23" s="5" customFormat="1" ht="34.5" customHeight="1" x14ac:dyDescent="0.15">
      <c r="A3" s="57"/>
      <c r="B3" s="39"/>
      <c r="C3" s="66"/>
      <c r="D3" s="48"/>
      <c r="E3" s="62"/>
      <c r="F3" s="38"/>
      <c r="G3" s="26" t="s">
        <v>0</v>
      </c>
      <c r="H3" s="45"/>
      <c r="I3" s="51"/>
      <c r="J3" s="34"/>
      <c r="K3" s="40" t="s">
        <v>9</v>
      </c>
      <c r="L3" s="42" t="s">
        <v>7</v>
      </c>
      <c r="M3" s="44" t="s">
        <v>6</v>
      </c>
      <c r="N3" s="47"/>
      <c r="O3" s="17" t="s">
        <v>21</v>
      </c>
      <c r="P3" s="17" t="s">
        <v>22</v>
      </c>
      <c r="Q3" s="17" t="s">
        <v>23</v>
      </c>
      <c r="R3" s="69"/>
      <c r="S3" s="69"/>
      <c r="T3" s="69"/>
      <c r="U3" s="69"/>
      <c r="V3" s="38" t="s">
        <v>3</v>
      </c>
      <c r="W3" s="38" t="s">
        <v>4</v>
      </c>
    </row>
    <row r="4" spans="1:23" ht="12.75" customHeight="1" x14ac:dyDescent="0.15">
      <c r="A4" s="45"/>
      <c r="B4" s="45"/>
      <c r="C4" s="66"/>
      <c r="D4" s="65"/>
      <c r="E4" s="63"/>
      <c r="F4" s="45"/>
      <c r="G4" s="27">
        <f>'Month 10'!G4</f>
        <v>0</v>
      </c>
      <c r="H4" s="45"/>
      <c r="I4" s="52"/>
      <c r="J4" s="34"/>
      <c r="K4" s="41"/>
      <c r="L4" s="43"/>
      <c r="M4" s="43"/>
      <c r="N4" s="48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5"/>
      <c r="W4" s="45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58" t="s">
        <v>10</v>
      </c>
      <c r="D1" s="67" t="s">
        <v>36</v>
      </c>
      <c r="E1" s="68"/>
      <c r="F1" s="1">
        <f>SUM(F5:F300)</f>
        <v>0</v>
      </c>
      <c r="G1" s="1">
        <f>SUM(G5:G300)</f>
        <v>0</v>
      </c>
      <c r="H1" s="1">
        <f>SUM(H5:H300)</f>
        <v>0</v>
      </c>
      <c r="I1" s="50"/>
      <c r="J1" s="32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46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56" t="s">
        <v>11</v>
      </c>
      <c r="B2" s="38" t="s">
        <v>5</v>
      </c>
      <c r="C2" s="66"/>
      <c r="D2" s="64" t="s">
        <v>16</v>
      </c>
      <c r="E2" s="61" t="s">
        <v>29</v>
      </c>
      <c r="F2" s="38" t="s">
        <v>13</v>
      </c>
      <c r="G2" s="25">
        <f>'Month 11'!G2</f>
        <v>20</v>
      </c>
      <c r="H2" s="38" t="s">
        <v>27</v>
      </c>
      <c r="I2" s="51"/>
      <c r="J2" s="33"/>
      <c r="K2" s="35" t="s">
        <v>14</v>
      </c>
      <c r="L2" s="36"/>
      <c r="M2" s="37"/>
      <c r="N2" s="47"/>
      <c r="O2" s="38" t="s">
        <v>25</v>
      </c>
      <c r="P2" s="70"/>
      <c r="Q2" s="70"/>
      <c r="R2" s="38" t="s">
        <v>12</v>
      </c>
      <c r="S2" s="38" t="s">
        <v>8</v>
      </c>
      <c r="T2" s="38" t="s">
        <v>28</v>
      </c>
      <c r="U2" s="26">
        <f>'Month 01'!U1+'Month 02'!U1+'Month 03'!U1+'Month 04'!U1+'Month 05'!U1+'Month 06'!U1+'Month 07'!U1+'Month 08'!U1+'Month 09'!U1+'Month 10'!U1+'Month 11'!U1+'Month 12'!U1</f>
        <v>0</v>
      </c>
      <c r="V2" s="38" t="s">
        <v>2</v>
      </c>
      <c r="W2" s="39"/>
    </row>
    <row r="3" spans="1:23" s="5" customFormat="1" ht="34.5" customHeight="1" x14ac:dyDescent="0.15">
      <c r="A3" s="57"/>
      <c r="B3" s="39"/>
      <c r="C3" s="66"/>
      <c r="D3" s="48"/>
      <c r="E3" s="62"/>
      <c r="F3" s="38"/>
      <c r="G3" s="26" t="s">
        <v>0</v>
      </c>
      <c r="H3" s="45"/>
      <c r="I3" s="51"/>
      <c r="J3" s="34"/>
      <c r="K3" s="40" t="s">
        <v>9</v>
      </c>
      <c r="L3" s="42" t="s">
        <v>7</v>
      </c>
      <c r="M3" s="44" t="s">
        <v>6</v>
      </c>
      <c r="N3" s="47"/>
      <c r="O3" s="17" t="s">
        <v>21</v>
      </c>
      <c r="P3" s="17" t="s">
        <v>22</v>
      </c>
      <c r="Q3" s="17" t="s">
        <v>23</v>
      </c>
      <c r="R3" s="69"/>
      <c r="S3" s="69"/>
      <c r="T3" s="69"/>
      <c r="U3" s="26" t="s">
        <v>15</v>
      </c>
      <c r="V3" s="38" t="s">
        <v>3</v>
      </c>
      <c r="W3" s="38" t="s">
        <v>4</v>
      </c>
    </row>
    <row r="4" spans="1:23" ht="12.75" customHeight="1" x14ac:dyDescent="0.15">
      <c r="A4" s="45"/>
      <c r="B4" s="45"/>
      <c r="C4" s="66"/>
      <c r="D4" s="65"/>
      <c r="E4" s="63"/>
      <c r="F4" s="45"/>
      <c r="G4" s="27">
        <f>'Month 11'!G4</f>
        <v>0</v>
      </c>
      <c r="H4" s="45"/>
      <c r="I4" s="52"/>
      <c r="J4" s="34"/>
      <c r="K4" s="41"/>
      <c r="L4" s="43"/>
      <c r="M4" s="43"/>
      <c r="N4" s="48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5"/>
      <c r="W4" s="45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A2:A4"/>
    <mergeCell ref="B2:B4"/>
    <mergeCell ref="D2:D4"/>
    <mergeCell ref="C1:C4"/>
    <mergeCell ref="D1:E1"/>
    <mergeCell ref="J1:J4"/>
    <mergeCell ref="K2:M2"/>
    <mergeCell ref="E2:E4"/>
    <mergeCell ref="F2:F4"/>
    <mergeCell ref="H2:H4"/>
    <mergeCell ref="I1:I4"/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49" t="s">
        <v>34</v>
      </c>
      <c r="B1" s="43"/>
      <c r="C1" s="28">
        <f>IF([1]TrialBalance!$EJ$20&gt;0,[1]TrialBalance!$EJ$20,0)</f>
        <v>0</v>
      </c>
      <c r="D1" s="59" t="s">
        <v>33</v>
      </c>
      <c r="E1" s="60"/>
      <c r="F1" s="1">
        <f>SUM(F5:F300)</f>
        <v>0</v>
      </c>
      <c r="G1" s="1">
        <f>SUM(G5:G300)</f>
        <v>0</v>
      </c>
      <c r="H1" s="1">
        <f>SUM(H5:H300)</f>
        <v>0</v>
      </c>
      <c r="I1" s="50"/>
      <c r="J1" s="32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46"/>
      <c r="O1" s="1">
        <f>SUM(O5:O300)</f>
        <v>0</v>
      </c>
      <c r="P1" s="1"/>
    </row>
    <row r="2" spans="1:16" s="4" customFormat="1" ht="12.75" customHeight="1" x14ac:dyDescent="0.15">
      <c r="A2" s="56" t="s">
        <v>11</v>
      </c>
      <c r="B2" s="38" t="s">
        <v>5</v>
      </c>
      <c r="C2" s="58" t="s">
        <v>10</v>
      </c>
      <c r="D2" s="39" t="s">
        <v>16</v>
      </c>
      <c r="E2" s="54"/>
      <c r="F2" s="38" t="s">
        <v>13</v>
      </c>
      <c r="G2" s="25">
        <f>'Month 12'!G2</f>
        <v>20</v>
      </c>
      <c r="H2" s="38" t="s">
        <v>1</v>
      </c>
      <c r="I2" s="51"/>
      <c r="J2" s="33"/>
      <c r="K2" s="35" t="s">
        <v>14</v>
      </c>
      <c r="L2" s="36"/>
      <c r="M2" s="37"/>
      <c r="N2" s="47"/>
      <c r="O2" s="38" t="s">
        <v>2</v>
      </c>
      <c r="P2" s="39"/>
    </row>
    <row r="3" spans="1:16" s="5" customFormat="1" ht="34.5" customHeight="1" x14ac:dyDescent="0.15">
      <c r="A3" s="57"/>
      <c r="B3" s="39"/>
      <c r="C3" s="58"/>
      <c r="D3" s="53"/>
      <c r="E3" s="55"/>
      <c r="F3" s="38"/>
      <c r="G3" s="26" t="s">
        <v>0</v>
      </c>
      <c r="H3" s="45"/>
      <c r="I3" s="51"/>
      <c r="J3" s="34"/>
      <c r="K3" s="40" t="s">
        <v>9</v>
      </c>
      <c r="L3" s="42" t="s">
        <v>7</v>
      </c>
      <c r="M3" s="44" t="s">
        <v>6</v>
      </c>
      <c r="N3" s="47"/>
      <c r="O3" s="38" t="s">
        <v>3</v>
      </c>
      <c r="P3" s="38" t="s">
        <v>4</v>
      </c>
    </row>
    <row r="4" spans="1:16" ht="12.75" customHeight="1" x14ac:dyDescent="0.15">
      <c r="A4" s="45"/>
      <c r="B4" s="45"/>
      <c r="C4" s="45"/>
      <c r="D4" s="43"/>
      <c r="E4" s="43"/>
      <c r="F4" s="45"/>
      <c r="G4" s="27">
        <f>'Month 12'!G4</f>
        <v>0</v>
      </c>
      <c r="H4" s="45"/>
      <c r="I4" s="52"/>
      <c r="J4" s="34"/>
      <c r="K4" s="41"/>
      <c r="L4" s="43"/>
      <c r="M4" s="43"/>
      <c r="N4" s="48"/>
      <c r="O4" s="45"/>
      <c r="P4" s="45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  <mergeCell ref="J1:J4"/>
    <mergeCell ref="K2:M2"/>
    <mergeCell ref="O2:P2"/>
    <mergeCell ref="K3:K4"/>
    <mergeCell ref="L3:L4"/>
    <mergeCell ref="M3:M4"/>
    <mergeCell ref="O3:O4"/>
    <mergeCell ref="P3:P4"/>
    <mergeCell ref="N1:N4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Month 01</vt:lpstr>
      <vt:lpstr>Month 02</vt:lpstr>
      <vt:lpstr>Month 03</vt:lpstr>
      <vt:lpstr>Month 04</vt:lpstr>
      <vt:lpstr>Month 05</vt:lpstr>
      <vt:lpstr>Month 06</vt:lpstr>
      <vt:lpstr>Month 07</vt:lpstr>
      <vt:lpstr>Month 08</vt:lpstr>
      <vt:lpstr>Month 09</vt:lpstr>
      <vt:lpstr>Month 10</vt:lpstr>
      <vt:lpstr>Month 11</vt:lpstr>
      <vt:lpstr>Month 12</vt:lpstr>
      <vt:lpstr>ClosingDebtors</vt:lpstr>
      <vt:lpstr>ClosingDebtors!Print_Area</vt:lpstr>
      <vt:lpstr>'Month 01'!Print_Area</vt:lpstr>
      <vt:lpstr>'Month 02'!Print_Area</vt:lpstr>
      <vt:lpstr>'Month 03'!Print_Area</vt:lpstr>
      <vt:lpstr>'Month 04'!Print_Area</vt:lpstr>
      <vt:lpstr>'Month 05'!Print_Area</vt:lpstr>
      <vt:lpstr>'Month 06'!Print_Area</vt:lpstr>
      <vt:lpstr>'Month 07'!Print_Area</vt:lpstr>
      <vt:lpstr>'Month 08'!Print_Area</vt:lpstr>
      <vt:lpstr>'Month 09'!Print_Area</vt:lpstr>
      <vt:lpstr>'Month 10'!Print_Area</vt:lpstr>
      <vt:lpstr>'Month 11'!Print_Area</vt:lpstr>
      <vt:lpstr>'Month 12'!Print_Area</vt:lpstr>
      <vt:lpstr>OpeningDebtors!Print_Area</vt:lpstr>
      <vt:lpstr>ClosingDebtors!Print_Titles</vt:lpstr>
      <vt:lpstr>'Month 01'!Print_Titles</vt:lpstr>
      <vt:lpstr>'Month 02'!Print_Titles</vt:lpstr>
      <vt:lpstr>'Month 03'!Print_Titles</vt:lpstr>
      <vt:lpstr>'Month 04'!Print_Titles</vt:lpstr>
      <vt:lpstr>'Month 05'!Print_Titles</vt:lpstr>
      <vt:lpstr>'Month 06'!Print_Titles</vt:lpstr>
      <vt:lpstr>'Month 07'!Print_Titles</vt:lpstr>
      <vt:lpstr>'Month 08'!Print_Titles</vt:lpstr>
      <vt:lpstr>'Month 09'!Print_Titles</vt:lpstr>
      <vt:lpstr>'Month 10'!Print_Titles</vt:lpstr>
      <vt:lpstr>'Month 11'!Print_Titles</vt:lpstr>
      <vt:lpstr>'Month 12'!Print_Titles</vt:lpstr>
      <vt:lpstr>OpeningDebtors!Print_Titles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2025-04-03T23:12:52Z</dcterms:modified>
</cp:coreProperties>
</file>