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 s="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64" i="11"/>
  <c r="E94" i="11"/>
  <c r="S48" i="11"/>
  <c r="S47" i="11"/>
  <c r="S46" i="11"/>
  <c r="S45" i="11"/>
  <c r="S55" i="11" s="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88" i="11"/>
  <c r="H90" i="11"/>
  <c r="H92" i="11"/>
  <c r="H86" i="11"/>
  <c r="H77" i="11"/>
  <c r="H79" i="11" s="1"/>
  <c r="H80" i="11"/>
  <c r="H82" i="11"/>
  <c r="H66" i="11"/>
  <c r="H68" i="11" s="1"/>
  <c r="H69" i="11"/>
  <c r="H71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K8" i="11"/>
  <c r="J64" i="11"/>
  <c r="J110" i="11" s="1"/>
  <c r="J75" i="11"/>
  <c r="J83" i="11"/>
  <c r="J94" i="11"/>
  <c r="J108" i="11"/>
  <c r="J11" i="11"/>
  <c r="J30" i="11"/>
  <c r="J41" i="11"/>
  <c r="J55" i="1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2" i="11"/>
  <c r="S25" i="11"/>
  <c r="S26" i="11"/>
  <c r="S27" i="11"/>
  <c r="S28" i="11"/>
  <c r="S29" i="11"/>
  <c r="S30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30" i="11"/>
  <c r="K41" i="11"/>
  <c r="K55" i="11"/>
  <c r="K57" i="11"/>
  <c r="K64" i="11"/>
  <c r="K75" i="11"/>
  <c r="K83" i="11"/>
  <c r="K94" i="11"/>
  <c r="K108" i="11"/>
  <c r="K110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57" i="11" s="1"/>
  <c r="F30" i="11"/>
  <c r="F41" i="11"/>
  <c r="F64" i="11"/>
  <c r="F75" i="11"/>
  <c r="F83" i="11"/>
  <c r="F94" i="11"/>
  <c r="F108" i="11"/>
  <c r="E57" i="11"/>
  <c r="E1" i="11" s="1"/>
  <c r="S69" i="11"/>
  <c r="S68" i="11"/>
  <c r="S70" i="11"/>
  <c r="S78" i="11"/>
  <c r="S83" i="11" s="1"/>
  <c r="Q83" i="11"/>
  <c r="S67" i="11"/>
  <c r="Q75" i="11"/>
  <c r="S86" i="11"/>
  <c r="S94" i="11" s="1"/>
  <c r="Q94" i="11"/>
  <c r="R57" i="11" l="1"/>
  <c r="Y108" i="11"/>
  <c r="Y75" i="11"/>
  <c r="Y83" i="11"/>
  <c r="J57" i="11"/>
  <c r="J1" i="11" s="1"/>
  <c r="G110" i="11"/>
  <c r="K1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R1" i="11"/>
  <c r="Y94" i="11"/>
  <c r="Z75" i="11"/>
  <c r="Y110" i="11"/>
  <c r="Z55" i="11"/>
  <c r="Z57" i="11" s="1"/>
  <c r="Z108" i="11"/>
  <c r="Z83" i="11"/>
  <c r="Z110" i="11" s="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W1" i="11" l="1"/>
  <c r="I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<sst xmlns="http://schemas.openxmlformats.org/spreadsheetml/2006/main" count="95" uniqueCount="67">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</sst>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39995</v>
          </cell>
        </row>
        <row r="7">
          <cell r="G7">
            <v>100</v>
          </cell>
          <cell r="N7">
            <v>40359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I2" t="str">
            <v>Fixed Asset Purchases</v>
          </cell>
        </row>
      </sheetData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U2" t="str">
            <v>Sale of          Fixed Assets</v>
          </cell>
        </row>
      </sheetData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39995</v>
      </c>
      <c r="G4" s="129">
        <f>D6</f>
        <v>39995</v>
      </c>
      <c r="H4" s="144"/>
      <c r="I4" s="166"/>
      <c r="J4" s="129">
        <f>[1]Admin!$N$7</f>
        <v>40359</v>
      </c>
      <c r="K4" s="129">
        <f>J4</f>
        <v>40359</v>
      </c>
      <c r="L4" s="155"/>
      <c r="M4" s="143"/>
      <c r="N4" s="155"/>
      <c r="O4" s="128">
        <f>D6</f>
        <v>39995</v>
      </c>
      <c r="P4" s="137">
        <v>100</v>
      </c>
      <c r="Q4" s="172"/>
      <c r="R4" s="136">
        <v>20</v>
      </c>
      <c r="S4" s="128">
        <f>J4</f>
        <v>40359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39995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39995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39995</v>
      </c>
      <c r="E59" s="131" t="s">
        <v>61</v>
      </c>
      <c r="F59" s="135">
        <f>J4</f>
        <v>40359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40359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[2]Jun10!$AI$2</f>
        <v>0</v>
      </c>
      <c r="F13" s="49"/>
      <c r="G13" s="190" t="s">
        <v>27</v>
      </c>
      <c r="H13" s="190"/>
      <c r="I13" s="190"/>
      <c r="J13" s="191"/>
      <c r="K13" s="53">
        <f>[3]Jun10!$U$2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2011-02-27T22:06:50Z</dcterms:modified>
</cp:coreProperties>
</file>