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Objects="placeholders" codeName="ThisWorkbook" defaultThemeVersion="124226"/>
  <bookViews>
    <workbookView xWindow="360" yWindow="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44525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K13" i="12" l="1"/>
  <c r="E13" i="12"/>
  <c r="J4" i="11"/>
  <c r="D6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21" i="11"/>
  <c r="R20" i="11"/>
  <c r="R19" i="11"/>
  <c r="R18" i="11"/>
  <c r="R17" i="11"/>
  <c r="R16" i="11"/>
  <c r="R15" i="11"/>
  <c r="R14" i="11"/>
  <c r="F59" i="11"/>
  <c r="D110" i="11" s="1"/>
  <c r="D57" i="11"/>
  <c r="D59" i="11" s="1"/>
  <c r="O4" i="11"/>
  <c r="G4" i="11"/>
  <c r="R22" i="11"/>
  <c r="R30" i="11"/>
  <c r="R41" i="11"/>
  <c r="R55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5" i="11" s="1"/>
  <c r="W78" i="11"/>
  <c r="W79" i="11"/>
  <c r="W80" i="11"/>
  <c r="W81" i="11"/>
  <c r="W82" i="11"/>
  <c r="W83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W108" i="11" s="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5" i="11"/>
  <c r="X78" i="11"/>
  <c r="X79" i="11"/>
  <c r="X80" i="11"/>
  <c r="X81" i="11"/>
  <c r="X82" i="11"/>
  <c r="X83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5" i="11"/>
  <c r="I78" i="11"/>
  <c r="I79" i="11"/>
  <c r="I80" i="11"/>
  <c r="I81" i="11"/>
  <c r="I82" i="11"/>
  <c r="I83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8" i="11" s="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1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22" i="11" s="1"/>
  <c r="Y16" i="11"/>
  <c r="Y17" i="11"/>
  <c r="Y18" i="11"/>
  <c r="Y19" i="11"/>
  <c r="Y20" i="11"/>
  <c r="Y21" i="11"/>
  <c r="Y25" i="11"/>
  <c r="Y30" i="11" s="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108" i="11" s="1"/>
  <c r="S99" i="11"/>
  <c r="S100" i="11"/>
  <c r="S101" i="11"/>
  <c r="S87" i="11"/>
  <c r="S88" i="11"/>
  <c r="S89" i="11"/>
  <c r="S90" i="11"/>
  <c r="S91" i="11"/>
  <c r="S92" i="11"/>
  <c r="S93" i="11"/>
  <c r="E108" i="11"/>
  <c r="E75" i="11"/>
  <c r="E83" i="11"/>
  <c r="E110" i="11" s="1"/>
  <c r="E1" i="11" s="1"/>
  <c r="E64" i="11"/>
  <c r="E94" i="11"/>
  <c r="S48" i="11"/>
  <c r="S47" i="11"/>
  <c r="S46" i="11"/>
  <c r="S45" i="11"/>
  <c r="S44" i="11"/>
  <c r="S55" i="11" s="1"/>
  <c r="S54" i="11"/>
  <c r="S53" i="11"/>
  <c r="S52" i="11"/>
  <c r="S51" i="11"/>
  <c r="S50" i="11"/>
  <c r="J101" i="11"/>
  <c r="K101" i="11"/>
  <c r="J100" i="11"/>
  <c r="K100" i="11"/>
  <c r="J99" i="11"/>
  <c r="K99" i="1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 s="1"/>
  <c r="V11" i="11"/>
  <c r="V64" i="11"/>
  <c r="K6" i="12" s="1"/>
  <c r="V22" i="11"/>
  <c r="V75" i="11"/>
  <c r="K7" i="12"/>
  <c r="V30" i="11"/>
  <c r="V83" i="11"/>
  <c r="K8" i="12" s="1"/>
  <c r="V41" i="11"/>
  <c r="V94" i="11"/>
  <c r="K9" i="12" s="1"/>
  <c r="K10" i="12"/>
  <c r="E6" i="12"/>
  <c r="E7" i="12"/>
  <c r="E8" i="12"/>
  <c r="E9" i="12"/>
  <c r="E10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H96" i="11"/>
  <c r="H101" i="11" s="1"/>
  <c r="H103" i="11"/>
  <c r="H105" i="11"/>
  <c r="H107" i="11"/>
  <c r="H85" i="11"/>
  <c r="H87" i="11" s="1"/>
  <c r="H90" i="11"/>
  <c r="H86" i="11"/>
  <c r="H77" i="11"/>
  <c r="H79" i="11"/>
  <c r="H80" i="11"/>
  <c r="H81" i="11"/>
  <c r="H82" i="11"/>
  <c r="H78" i="11"/>
  <c r="H66" i="11"/>
  <c r="H68" i="11"/>
  <c r="H69" i="11"/>
  <c r="H70" i="11"/>
  <c r="H71" i="11"/>
  <c r="H72" i="11"/>
  <c r="H73" i="11"/>
  <c r="H74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J64" i="11"/>
  <c r="J75" i="11"/>
  <c r="J83" i="11"/>
  <c r="J94" i="11"/>
  <c r="J108" i="11"/>
  <c r="J110" i="11"/>
  <c r="J11" i="11"/>
  <c r="J22" i="11"/>
  <c r="J30" i="11"/>
  <c r="J41" i="11"/>
  <c r="J55" i="11"/>
  <c r="J57" i="11"/>
  <c r="J1" i="11" s="1"/>
  <c r="I11" i="11"/>
  <c r="X11" i="11"/>
  <c r="G54" i="11"/>
  <c r="G53" i="11"/>
  <c r="G52" i="11"/>
  <c r="G45" i="1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22" i="11" s="1"/>
  <c r="S16" i="11"/>
  <c r="S17" i="11"/>
  <c r="S18" i="11"/>
  <c r="S19" i="11"/>
  <c r="S20" i="11"/>
  <c r="S21" i="11"/>
  <c r="S25" i="11"/>
  <c r="S30" i="11" s="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57" i="11" s="1"/>
  <c r="R108" i="11"/>
  <c r="R64" i="11"/>
  <c r="R75" i="11"/>
  <c r="R83" i="11"/>
  <c r="R94" i="11"/>
  <c r="Q11" i="11"/>
  <c r="Q22" i="11"/>
  <c r="Q30" i="11"/>
  <c r="Q41" i="11"/>
  <c r="Q55" i="11"/>
  <c r="Q64" i="11"/>
  <c r="Q108" i="11"/>
  <c r="O11" i="11"/>
  <c r="O22" i="11"/>
  <c r="O30" i="11"/>
  <c r="O41" i="11"/>
  <c r="O55" i="11"/>
  <c r="O64" i="11"/>
  <c r="O75" i="11"/>
  <c r="O83" i="11"/>
  <c r="O94" i="11"/>
  <c r="O108" i="11"/>
  <c r="K11" i="11"/>
  <c r="K57" i="11" s="1"/>
  <c r="K22" i="11"/>
  <c r="K30" i="11"/>
  <c r="K41" i="11"/>
  <c r="K55" i="11"/>
  <c r="K64" i="11"/>
  <c r="K110" i="11" s="1"/>
  <c r="K75" i="11"/>
  <c r="K83" i="11"/>
  <c r="K94" i="11"/>
  <c r="K108" i="11"/>
  <c r="G11" i="11"/>
  <c r="G22" i="11"/>
  <c r="G30" i="11"/>
  <c r="G41" i="11"/>
  <c r="G55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E57" i="11"/>
  <c r="S69" i="11"/>
  <c r="S68" i="11"/>
  <c r="S70" i="11"/>
  <c r="S78" i="11"/>
  <c r="S83" i="11" s="1"/>
  <c r="Q83" i="11"/>
  <c r="S67" i="11"/>
  <c r="S75" i="11" s="1"/>
  <c r="Q75" i="11"/>
  <c r="S86" i="11"/>
  <c r="S94" i="11" s="1"/>
  <c r="Q94" i="11"/>
  <c r="Y108" i="11" l="1"/>
  <c r="Y83" i="11"/>
  <c r="Y75" i="11"/>
  <c r="K1" i="11"/>
  <c r="F57" i="11"/>
  <c r="G110" i="11"/>
  <c r="O110" i="11"/>
  <c r="Q57" i="11"/>
  <c r="S41" i="11"/>
  <c r="H63" i="11"/>
  <c r="H92" i="11"/>
  <c r="H88" i="11"/>
  <c r="V57" i="11"/>
  <c r="B11" i="11"/>
  <c r="B30" i="11"/>
  <c r="I55" i="11"/>
  <c r="X55" i="11"/>
  <c r="Z22" i="11"/>
  <c r="I64" i="11"/>
  <c r="X108" i="11"/>
  <c r="X64" i="11"/>
  <c r="X30" i="11"/>
  <c r="W64" i="11"/>
  <c r="W30" i="11"/>
  <c r="F110" i="11"/>
  <c r="G57" i="11"/>
  <c r="O57" i="11"/>
  <c r="R110" i="11"/>
  <c r="R1" i="11" s="1"/>
  <c r="I30" i="11"/>
  <c r="E11" i="12"/>
  <c r="B22" i="11"/>
  <c r="B41" i="11"/>
  <c r="B55" i="11"/>
  <c r="W55" i="11"/>
  <c r="Y55" i="11"/>
  <c r="Y57" i="11" s="1"/>
  <c r="Y41" i="11"/>
  <c r="Z30" i="11"/>
  <c r="Z94" i="11"/>
  <c r="I94" i="11"/>
  <c r="I41" i="11"/>
  <c r="I22" i="11"/>
  <c r="I57" i="11" s="1"/>
  <c r="X94" i="11"/>
  <c r="X41" i="11"/>
  <c r="X22" i="11"/>
  <c r="X57" i="11" s="1"/>
  <c r="X1" i="11" s="1"/>
  <c r="W94" i="11"/>
  <c r="W41" i="11"/>
  <c r="W22" i="11"/>
  <c r="W57" i="11" s="1"/>
  <c r="Q110" i="11"/>
  <c r="Y94" i="11"/>
  <c r="Z75" i="11"/>
  <c r="Y110" i="11"/>
  <c r="Z55" i="11"/>
  <c r="Z57" i="11" s="1"/>
  <c r="Z108" i="11"/>
  <c r="Z83" i="11"/>
  <c r="Z110" i="11" s="1"/>
  <c r="K11" i="12"/>
  <c r="E15" i="12"/>
  <c r="B15" i="12" s="1"/>
  <c r="Q1" i="11"/>
  <c r="S57" i="11"/>
  <c r="I110" i="11"/>
  <c r="X110" i="11"/>
  <c r="W110" i="11"/>
  <c r="S110" i="11"/>
  <c r="G1" i="11"/>
  <c r="O1" i="11"/>
  <c r="H100" i="11"/>
  <c r="V110" i="11"/>
  <c r="V1" i="11" s="1"/>
  <c r="F4" i="11"/>
  <c r="K4" i="11"/>
  <c r="S4" i="11"/>
  <c r="H61" i="11"/>
  <c r="H93" i="11"/>
  <c r="H91" i="11"/>
  <c r="H89" i="11"/>
  <c r="H97" i="11"/>
  <c r="H106" i="11"/>
  <c r="H104" i="11"/>
  <c r="H98" i="11"/>
  <c r="H99" i="11"/>
  <c r="I1" i="11" l="1"/>
  <c r="W1" i="11"/>
  <c r="F1" i="11"/>
  <c r="Z1" i="11"/>
  <c r="Y1" i="11"/>
  <c r="S1" i="11"/>
  <c r="K15" i="12" l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<sst xmlns="http://schemas.openxmlformats.org/spreadsheetml/2006/main" count="95" uniqueCount="67">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</sst>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G5">
            <v>100</v>
          </cell>
        </row>
        <row r="6">
          <cell r="L6">
            <v>40087</v>
          </cell>
        </row>
        <row r="7">
          <cell r="G7">
            <v>100</v>
          </cell>
          <cell r="N7">
            <v>40451</v>
          </cell>
        </row>
        <row r="11">
          <cell r="E11">
            <v>12000</v>
          </cell>
          <cell r="G11">
            <v>3000</v>
          </cell>
          <cell r="N11">
            <v>40268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I2" t="str">
            <v>Fixed Asset Purchases</v>
          </cell>
        </row>
      </sheetData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Oct09"/>
      <sheetName val="Nov09"/>
      <sheetName val="Dec09"/>
      <sheetName val="Jan10"/>
      <sheetName val="Feb10"/>
      <sheetName val="Mar10"/>
      <sheetName val="Apr10"/>
      <sheetName val="May10"/>
      <sheetName val="Jun10"/>
      <sheetName val="Jul10"/>
      <sheetName val="Aug10"/>
      <sheetName val="Sep10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U2" t="str">
            <v>Sale of          Fixed Assets</v>
          </cell>
        </row>
      </sheetData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40087</v>
      </c>
      <c r="G4" s="129">
        <f>D6</f>
        <v>40087</v>
      </c>
      <c r="H4" s="144"/>
      <c r="I4" s="166"/>
      <c r="J4" s="129">
        <f>[1]Admin!$N$7</f>
        <v>40451</v>
      </c>
      <c r="K4" s="129">
        <f>J4</f>
        <v>40451</v>
      </c>
      <c r="L4" s="155"/>
      <c r="M4" s="143"/>
      <c r="N4" s="155"/>
      <c r="O4" s="128">
        <f>D6</f>
        <v>40087</v>
      </c>
      <c r="P4" s="137">
        <v>100</v>
      </c>
      <c r="Q4" s="172"/>
      <c r="R4" s="136">
        <v>20</v>
      </c>
      <c r="S4" s="128">
        <f>J4</f>
        <v>40451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40087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40087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40087</v>
      </c>
      <c r="E59" s="131" t="s">
        <v>61</v>
      </c>
      <c r="F59" s="135">
        <f>J4</f>
        <v>40451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40451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K14" sqref="K14"/>
    </sheetView>
  </sheetViews>
  <sheetFormatPr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[2]Sep10!$AI$2</f>
        <v>0</v>
      </c>
      <c r="F13" s="49"/>
      <c r="G13" s="190" t="s">
        <v>27</v>
      </c>
      <c r="H13" s="190"/>
      <c r="I13" s="190"/>
      <c r="J13" s="191"/>
      <c r="K13" s="53">
        <f>[3]Sep10!$U$2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B10:D10"/>
    <mergeCell ref="B11:D11"/>
    <mergeCell ref="B6:D6"/>
    <mergeCell ref="B7:D7"/>
    <mergeCell ref="B8:D8"/>
    <mergeCell ref="B9:D9"/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2011-02-27T22:09:30Z</dcterms:modified>
</cp:coreProperties>
</file>