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 s="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5" i="11" s="1"/>
  <c r="X73" i="11"/>
  <c r="X74" i="11"/>
  <c r="X78" i="11"/>
  <c r="X79" i="11"/>
  <c r="X80" i="11"/>
  <c r="X83" i="11" s="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 s="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 s="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V94" i="11"/>
  <c r="K9" i="12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5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S108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1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110" i="11" s="1"/>
  <c r="F75" i="11"/>
  <c r="F83" i="11"/>
  <c r="F94" i="11"/>
  <c r="F108" i="11"/>
  <c r="E57" i="11"/>
  <c r="E1" i="11"/>
  <c r="S69" i="11"/>
  <c r="S68" i="11"/>
  <c r="S70" i="11"/>
  <c r="S78" i="11"/>
  <c r="S83" i="11" s="1"/>
  <c r="Q83" i="11"/>
  <c r="S67" i="11"/>
  <c r="Q75" i="11"/>
  <c r="S86" i="11"/>
  <c r="S94" i="11" s="1"/>
  <c r="Q94" i="11"/>
  <c r="S55" i="11" l="1"/>
  <c r="R57" i="11"/>
  <c r="Y55" i="11"/>
  <c r="S75" i="1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G57" i="11"/>
  <c r="O57" i="11"/>
  <c r="R110" i="11"/>
  <c r="E11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Q1" i="11" s="1"/>
  <c r="R1" i="11"/>
  <c r="Y57" i="11"/>
  <c r="Y94" i="11"/>
  <c r="Z75" i="11"/>
  <c r="Y110" i="11"/>
  <c r="Z55" i="11"/>
  <c r="Z57" i="11" s="1"/>
  <c r="Z108" i="11"/>
  <c r="Z83" i="11"/>
  <c r="K11" i="12"/>
  <c r="E15" i="12"/>
  <c r="B15" i="12" s="1"/>
  <c r="S57" i="11"/>
  <c r="I110" i="11"/>
  <c r="X110" i="11"/>
  <c r="W110" i="11"/>
  <c r="S110" i="11"/>
  <c r="G1" i="11"/>
  <c r="O1" i="11"/>
  <c r="H100" i="11"/>
  <c r="V110" i="11"/>
  <c r="V1" i="11" s="1"/>
  <c r="H61" i="11"/>
  <c r="H93" i="11"/>
  <c r="H91" i="11"/>
  <c r="H89" i="11"/>
  <c r="H97" i="11"/>
  <c r="H106" i="11"/>
  <c r="H104" i="11"/>
  <c r="H98" i="11"/>
  <c r="H99" i="11"/>
  <c r="Z110" i="11" l="1"/>
  <c r="Z1" i="11" s="1"/>
  <c r="W1" i="11"/>
  <c r="I1" i="11"/>
  <c r="Y1" i="11"/>
  <c r="S1" i="11"/>
  <c r="K15" i="12" l="1"/>
  <c r="G15" i="12" s="1"/>
  <c r="J4" i="11" l="1"/>
  <c r="D6" i="11"/>
  <c r="F59" i="11" l="1"/>
  <c r="D110" i="11" s="1"/>
  <c r="K4" i="11"/>
  <c r="S4" i="11"/>
  <c r="O4" i="11"/>
  <c r="D57" i="11"/>
  <c r="D59" i="11" s="1"/>
  <c r="G4" i="11"/>
  <c r="F4" i="1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<sst xmlns="http://schemas.openxmlformats.org/spreadsheetml/2006/main" count="95" uniqueCount="67">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</sst>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40603</v>
          </cell>
        </row>
        <row r="7">
          <cell r="G7">
            <v>100</v>
          </cell>
          <cell r="N7">
            <v>40967</v>
          </cell>
        </row>
        <row r="11">
          <cell r="E11">
            <v>12000</v>
          </cell>
          <cell r="G11">
            <v>3000</v>
          </cell>
          <cell r="N11">
            <v>40999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ClosingCreditors"/>
    </sheetNames>
    <sheetDataSet>
      <sheetData sheetId="0" refreshError="1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AI2">
            <v>0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1"/>
      <sheetName val="Apr11"/>
      <sheetName val="May11"/>
      <sheetName val="Jun11"/>
      <sheetName val="Aug11"/>
      <sheetName val="Jul11"/>
      <sheetName val="Sep11"/>
      <sheetName val="Oct11"/>
      <sheetName val="Nov11"/>
      <sheetName val="Dec11"/>
      <sheetName val="Jan12"/>
      <sheetName val="Feb12"/>
      <sheetName val="ClosingDebtors"/>
    </sheetNames>
    <sheetDataSet>
      <sheetData sheetId="0" refreshError="1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U2">
            <v>0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40603</v>
      </c>
      <c r="G4" s="129">
        <f>D6</f>
        <v>40603</v>
      </c>
      <c r="H4" s="144"/>
      <c r="I4" s="166"/>
      <c r="J4" s="129">
        <f>[1]Admin!$N$7</f>
        <v>40967</v>
      </c>
      <c r="K4" s="129">
        <f>J4</f>
        <v>40967</v>
      </c>
      <c r="L4" s="155"/>
      <c r="M4" s="143"/>
      <c r="N4" s="155"/>
      <c r="O4" s="128">
        <f>D6</f>
        <v>40603</v>
      </c>
      <c r="P4" s="137">
        <v>100</v>
      </c>
      <c r="Q4" s="172"/>
      <c r="R4" s="136">
        <v>20</v>
      </c>
      <c r="S4" s="128">
        <f>J4</f>
        <v>40967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40603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40603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40603</v>
      </c>
      <c r="E59" s="131" t="s">
        <v>61</v>
      </c>
      <c r="F59" s="135">
        <f>J4</f>
        <v>40967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40967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[2]Feb12!$AI$2</f>
        <v>0</v>
      </c>
      <c r="F13" s="49"/>
      <c r="G13" s="189" t="s">
        <v>27</v>
      </c>
      <c r="H13" s="189"/>
      <c r="I13" s="189"/>
      <c r="J13" s="190"/>
      <c r="K13" s="53">
        <f>[3]Feb12!$U$2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2011-02-27T22:51:57Z</dcterms:modified>
</cp:coreProperties>
</file>