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79" i="11"/>
  <c r="X83" i="11" s="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3" i="11" s="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K8" i="12" s="1"/>
  <c r="V41" i="11"/>
  <c r="V94" i="11"/>
  <c r="K9" i="12" s="1"/>
  <c r="K10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7" i="11"/>
  <c r="H85" i="11"/>
  <c r="H87" i="11" s="1"/>
  <c r="H90" i="11"/>
  <c r="H86" i="11"/>
  <c r="H77" i="11"/>
  <c r="H79" i="11" s="1"/>
  <c r="H66" i="11"/>
  <c r="H68" i="11" s="1"/>
  <c r="H71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K108" i="11" s="1"/>
  <c r="J104" i="11"/>
  <c r="K104" i="11"/>
  <c r="J103" i="11"/>
  <c r="J108" i="11" s="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K64" i="11" s="1"/>
  <c r="K110" i="11" s="1"/>
  <c r="J62" i="11"/>
  <c r="K62" i="11"/>
  <c r="J61" i="11"/>
  <c r="J64" i="11" s="1"/>
  <c r="J110" i="11" s="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41" i="11" s="1"/>
  <c r="J33" i="11"/>
  <c r="K33" i="11"/>
  <c r="K29" i="11"/>
  <c r="J29" i="11"/>
  <c r="K28" i="11"/>
  <c r="K30" i="11" s="1"/>
  <c r="J28" i="11"/>
  <c r="K27" i="11"/>
  <c r="J27" i="11"/>
  <c r="J26" i="11"/>
  <c r="K26" i="11"/>
  <c r="J25" i="11"/>
  <c r="J30" i="11" s="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83" i="11"/>
  <c r="I11" i="11"/>
  <c r="X11" i="11"/>
  <c r="G54" i="11"/>
  <c r="G53" i="11"/>
  <c r="G52" i="11"/>
  <c r="G45" i="11"/>
  <c r="G40" i="11"/>
  <c r="G39" i="11"/>
  <c r="G38" i="11"/>
  <c r="G36" i="11"/>
  <c r="G41" i="11" s="1"/>
  <c r="G35" i="11"/>
  <c r="G34" i="1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K75" i="11"/>
  <c r="K94" i="11"/>
  <c r="G11" i="11"/>
  <c r="G64" i="11"/>
  <c r="G75" i="11"/>
  <c r="G83" i="11"/>
  <c r="G94" i="11"/>
  <c r="G108" i="11"/>
  <c r="F11" i="11"/>
  <c r="F22" i="11"/>
  <c r="F57" i="11" s="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R22" i="11" l="1"/>
  <c r="R30" i="11"/>
  <c r="S22" i="11"/>
  <c r="R41" i="11"/>
  <c r="S30" i="11"/>
  <c r="Y30" i="11"/>
  <c r="Z41" i="11"/>
  <c r="S83" i="11"/>
  <c r="Q83" i="11"/>
  <c r="R55" i="11"/>
  <c r="Q94" i="11"/>
  <c r="Q108" i="11"/>
  <c r="Q75" i="11"/>
  <c r="K57" i="11"/>
  <c r="I108" i="11"/>
  <c r="J22" i="11"/>
  <c r="S94" i="11"/>
  <c r="W108" i="11"/>
  <c r="H73" i="11"/>
  <c r="H92" i="11"/>
  <c r="W11" i="11"/>
  <c r="H69" i="11"/>
  <c r="H88" i="11"/>
  <c r="H82" i="11"/>
  <c r="H63" i="11"/>
  <c r="H80" i="11"/>
  <c r="H105" i="11"/>
  <c r="E110" i="11"/>
  <c r="E1" i="11" s="1"/>
  <c r="Y22" i="11"/>
  <c r="S55" i="11"/>
  <c r="S108" i="11"/>
  <c r="Y108" i="11"/>
  <c r="Y75" i="11"/>
  <c r="Y83" i="11"/>
  <c r="J57" i="11"/>
  <c r="J1" i="11" s="1"/>
  <c r="G110" i="11"/>
  <c r="K1" i="11"/>
  <c r="O110" i="11"/>
  <c r="Q57" i="11"/>
  <c r="S41" i="11"/>
  <c r="S57" i="11" s="1"/>
  <c r="V57" i="11"/>
  <c r="B11" i="11"/>
  <c r="B30" i="11"/>
  <c r="I55" i="11"/>
  <c r="X55" i="11"/>
  <c r="Z22" i="11"/>
  <c r="I64" i="11"/>
  <c r="I110" i="11" s="1"/>
  <c r="X108" i="11"/>
  <c r="X64" i="11"/>
  <c r="X110" i="11" s="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Q110" i="11"/>
  <c r="Q1" i="11" s="1"/>
  <c r="S110" i="11"/>
  <c r="R1" i="11"/>
  <c r="Y110" i="11"/>
  <c r="Z110" i="11"/>
  <c r="Z57" i="11"/>
  <c r="Z1" i="11" s="1"/>
  <c r="X57" i="11"/>
  <c r="X1" i="11" s="1"/>
  <c r="Y57" i="11"/>
  <c r="Y1" i="11" s="1"/>
  <c r="V1" i="11"/>
  <c r="I57" i="11"/>
  <c r="I1" i="11" s="1"/>
  <c r="W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<sst xmlns="http://schemas.openxmlformats.org/spreadsheetml/2006/main" count="95" uniqueCount="67">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</sst>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19.502732240437158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40725</v>
          </cell>
        </row>
        <row r="7">
          <cell r="G7">
            <v>100</v>
          </cell>
          <cell r="N7">
            <v>41090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40725</v>
      </c>
      <c r="G4" s="129">
        <f>D6</f>
        <v>40725</v>
      </c>
      <c r="H4" s="172"/>
      <c r="I4" s="152"/>
      <c r="J4" s="129">
        <f>[1]Admin!$N$7</f>
        <v>41090</v>
      </c>
      <c r="K4" s="129">
        <f>J4</f>
        <v>41090</v>
      </c>
      <c r="L4" s="161"/>
      <c r="M4" s="171"/>
      <c r="N4" s="161"/>
      <c r="O4" s="128">
        <f>D6</f>
        <v>40725</v>
      </c>
      <c r="P4" s="137">
        <v>100</v>
      </c>
      <c r="Q4" s="163"/>
      <c r="R4" s="136">
        <f>[1]CorporationTax!$G$16</f>
        <v>19.502732240437158</v>
      </c>
      <c r="S4" s="128">
        <f>J4</f>
        <v>41090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40725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40725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40725</v>
      </c>
      <c r="E59" s="131" t="s">
        <v>61</v>
      </c>
      <c r="F59" s="135">
        <f>J4</f>
        <v>41090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41090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[2]Jun12!$AI$2</f>
        <v>0</v>
      </c>
      <c r="F13" s="49"/>
      <c r="G13" s="190" t="s">
        <v>27</v>
      </c>
      <c r="H13" s="190"/>
      <c r="I13" s="190"/>
      <c r="J13" s="191"/>
      <c r="K13" s="53">
        <f>[3]Jun12!$U$2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2012-07-14T10:15:59Z</dcterms:modified>
</cp:coreProperties>
</file>