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55" i="11" s="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 s="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 s="1"/>
  <c r="X78" i="11"/>
  <c r="X79" i="11"/>
  <c r="X80" i="11"/>
  <c r="X81" i="11"/>
  <c r="X83" i="11" s="1"/>
  <c r="X82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G41" i="11" s="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 s="1"/>
  <c r="I78" i="11"/>
  <c r="I79" i="11"/>
  <c r="I83" i="11" s="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57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K9" i="12" s="1"/>
  <c r="K10" i="12"/>
  <c r="E6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11" i="11" s="1"/>
  <c r="I9" i="11"/>
  <c r="G8" i="11"/>
  <c r="H8" i="11"/>
  <c r="I8" i="11"/>
  <c r="H96" i="11"/>
  <c r="H101" i="11" s="1"/>
  <c r="H85" i="11"/>
  <c r="H87" i="11" s="1"/>
  <c r="H90" i="11"/>
  <c r="H86" i="11"/>
  <c r="H77" i="11"/>
  <c r="H78" i="11" s="1"/>
  <c r="H79" i="11"/>
  <c r="H80" i="11"/>
  <c r="H81" i="11"/>
  <c r="H82" i="11"/>
  <c r="H66" i="11"/>
  <c r="H74" i="11" s="1"/>
  <c r="H70" i="11"/>
  <c r="H71" i="11"/>
  <c r="H72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108" i="11" s="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K81" i="11"/>
  <c r="J80" i="11"/>
  <c r="K80" i="11"/>
  <c r="J79" i="11"/>
  <c r="J83" i="11" s="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55" i="11" s="1"/>
  <c r="J44" i="11"/>
  <c r="K44" i="11"/>
  <c r="K40" i="11"/>
  <c r="J40" i="11"/>
  <c r="K39" i="11"/>
  <c r="J39" i="11"/>
  <c r="K38" i="11"/>
  <c r="J38" i="11"/>
  <c r="J37" i="11"/>
  <c r="K37" i="11"/>
  <c r="K36" i="11"/>
  <c r="K41" i="11" s="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J11" i="11" s="1"/>
  <c r="J57" i="11" s="1"/>
  <c r="K9" i="11"/>
  <c r="K11" i="11" s="1"/>
  <c r="K57" i="11" s="1"/>
  <c r="J10" i="11"/>
  <c r="K10" i="11"/>
  <c r="J8" i="11"/>
  <c r="K8" i="11"/>
  <c r="J64" i="11"/>
  <c r="J75" i="11"/>
  <c r="J30" i="1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30" i="11" s="1"/>
  <c r="G27" i="1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30" i="11"/>
  <c r="G1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41" i="11" l="1"/>
  <c r="Y30" i="11"/>
  <c r="Z41" i="11"/>
  <c r="R22" i="11"/>
  <c r="R30" i="11"/>
  <c r="Q75" i="11"/>
  <c r="Q83" i="11"/>
  <c r="Q94" i="11"/>
  <c r="S94" i="11"/>
  <c r="Q108" i="11"/>
  <c r="Q110" i="11" s="1"/>
  <c r="Q1" i="11" s="1"/>
  <c r="S83" i="11"/>
  <c r="K110" i="11"/>
  <c r="K1" i="11" s="1"/>
  <c r="J110" i="11"/>
  <c r="J1" i="11" s="1"/>
  <c r="S75" i="11"/>
  <c r="S30" i="11"/>
  <c r="H105" i="11"/>
  <c r="E110" i="11"/>
  <c r="E1" i="11" s="1"/>
  <c r="Y22" i="11"/>
  <c r="H103" i="11"/>
  <c r="K6" i="12"/>
  <c r="H69" i="11"/>
  <c r="W11" i="11"/>
  <c r="I108" i="11"/>
  <c r="H68" i="11"/>
  <c r="K8" i="12"/>
  <c r="K11" i="12" s="1"/>
  <c r="E8" i="12"/>
  <c r="E11" i="12" s="1"/>
  <c r="S22" i="11"/>
  <c r="S57" i="11" s="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G1" i="11" s="1"/>
  <c r="O57" i="11"/>
  <c r="O1" i="11" s="1"/>
  <c r="R110" i="11"/>
  <c r="I30" i="11"/>
  <c r="B22" i="11"/>
  <c r="B41" i="11"/>
  <c r="B55" i="11"/>
  <c r="W55" i="11"/>
  <c r="Y55" i="11"/>
  <c r="Y41" i="11"/>
  <c r="Z30" i="11"/>
  <c r="Z94" i="11"/>
  <c r="I94" i="11"/>
  <c r="I41" i="11"/>
  <c r="I22" i="11"/>
  <c r="I57" i="11" s="1"/>
  <c r="X94" i="11"/>
  <c r="X110" i="11" s="1"/>
  <c r="X41" i="11"/>
  <c r="X22" i="11"/>
  <c r="W94" i="11"/>
  <c r="W41" i="11"/>
  <c r="W22" i="11"/>
  <c r="Y94" i="11"/>
  <c r="Z75" i="11"/>
  <c r="Z55" i="11"/>
  <c r="Z108" i="11"/>
  <c r="Z83" i="11"/>
  <c r="I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Y57" i="11" l="1"/>
  <c r="R57" i="11"/>
  <c r="R1" i="11" s="1"/>
  <c r="Y110" i="11"/>
  <c r="Y1" i="11" s="1"/>
  <c r="S110" i="11"/>
  <c r="S1" i="11" s="1"/>
  <c r="W57" i="11"/>
  <c r="Z57" i="11"/>
  <c r="X57" i="11"/>
  <c r="X1" i="11" s="1"/>
  <c r="Z110" i="11"/>
  <c r="I1" i="11"/>
  <c r="W1" i="11"/>
  <c r="F1" i="11"/>
  <c r="Z1" i="11" l="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<sst xmlns="http://schemas.openxmlformats.org/spreadsheetml/2006/main" count="95" uniqueCount="67">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</sst>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19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40817</v>
          </cell>
        </row>
        <row r="7">
          <cell r="G7">
            <v>100</v>
          </cell>
          <cell r="N7">
            <v>41182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40817</v>
      </c>
      <c r="G4" s="129">
        <f>D6</f>
        <v>40817</v>
      </c>
      <c r="H4" s="172"/>
      <c r="I4" s="152"/>
      <c r="J4" s="129">
        <f>[1]Admin!$N$7</f>
        <v>41182</v>
      </c>
      <c r="K4" s="129">
        <f>J4</f>
        <v>41182</v>
      </c>
      <c r="L4" s="161"/>
      <c r="M4" s="171"/>
      <c r="N4" s="161"/>
      <c r="O4" s="128">
        <f>D6</f>
        <v>40817</v>
      </c>
      <c r="P4" s="137">
        <v>100</v>
      </c>
      <c r="Q4" s="163"/>
      <c r="R4" s="136">
        <f>[1]CorporationTax!$G$16</f>
        <v>19</v>
      </c>
      <c r="S4" s="128">
        <f>J4</f>
        <v>41182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40817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40817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40817</v>
      </c>
      <c r="E59" s="131" t="s">
        <v>61</v>
      </c>
      <c r="F59" s="135">
        <f>J4</f>
        <v>41182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41182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[2]Sep12!$AI$2</f>
        <v>0</v>
      </c>
      <c r="F13" s="49"/>
      <c r="G13" s="190" t="s">
        <v>27</v>
      </c>
      <c r="H13" s="190"/>
      <c r="I13" s="190"/>
      <c r="J13" s="191"/>
      <c r="K13" s="53">
        <f>[3]Sep12!$U$2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2012-07-14T13:19:45Z</dcterms:modified>
</cp:coreProperties>
</file>