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3" i="11" s="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V30" i="11"/>
  <c r="V83" i="11"/>
  <c r="K8" i="12" s="1"/>
  <c r="V41" i="11"/>
  <c r="V94" i="11"/>
  <c r="K9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88" i="11"/>
  <c r="H92" i="11"/>
  <c r="H77" i="11"/>
  <c r="H79" i="11" s="1"/>
  <c r="H66" i="11"/>
  <c r="H70" i="11" s="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K67" i="11"/>
  <c r="J63" i="11"/>
  <c r="K63" i="11"/>
  <c r="K64" i="11" s="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J75" i="11"/>
  <c r="H68" i="11"/>
  <c r="I30" i="11"/>
  <c r="I75" i="11"/>
  <c r="G55" i="11"/>
  <c r="S22" i="11"/>
  <c r="G41" i="11"/>
  <c r="K83" i="11"/>
  <c r="K110" i="11" s="1"/>
  <c r="K1" i="11" s="1"/>
  <c r="X11" i="11"/>
  <c r="B30" i="11"/>
  <c r="J108" i="11"/>
  <c r="E110" i="11"/>
  <c r="R41" i="11"/>
  <c r="J22" i="11"/>
  <c r="J94" i="11"/>
  <c r="J110" i="11" s="1"/>
  <c r="K7" i="12"/>
  <c r="K11" i="12" s="1"/>
  <c r="B41" i="11"/>
  <c r="Y22" i="11"/>
  <c r="W108" i="11"/>
  <c r="W64" i="11"/>
  <c r="O110" i="11"/>
  <c r="G22" i="11"/>
  <c r="K11" i="11"/>
  <c r="K57" i="11" s="1"/>
  <c r="H86" i="11"/>
  <c r="G11" i="11"/>
  <c r="K6" i="12"/>
  <c r="Y30" i="11"/>
  <c r="Z41" i="11"/>
  <c r="R22" i="11"/>
  <c r="R30" i="11"/>
  <c r="W83" i="11"/>
  <c r="J57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R57" i="11" s="1"/>
  <c r="F110" i="11"/>
  <c r="W55" i="11"/>
  <c r="V57" i="11"/>
  <c r="I64" i="11"/>
  <c r="I110" i="11" s="1"/>
  <c r="X108" i="11"/>
  <c r="X64" i="11"/>
  <c r="X110" i="11" s="1"/>
  <c r="S94" i="11"/>
  <c r="H74" i="11"/>
  <c r="H78" i="11"/>
  <c r="H90" i="11"/>
  <c r="Z94" i="11"/>
  <c r="I94" i="11"/>
  <c r="I22" i="11"/>
  <c r="I57" i="11" s="1"/>
  <c r="X94" i="11"/>
  <c r="B55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110" i="11" s="1"/>
  <c r="W22" i="11"/>
  <c r="G110" i="11"/>
  <c r="F57" i="11"/>
  <c r="F1" i="11" s="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B22" i="11"/>
  <c r="I41" i="11"/>
  <c r="X22" i="11"/>
  <c r="X57" i="11" s="1"/>
  <c r="W41" i="11"/>
  <c r="W30" i="11"/>
  <c r="G4" i="11"/>
  <c r="Y94" i="11"/>
  <c r="Z75" i="11"/>
  <c r="Z55" i="11"/>
  <c r="Z57" i="11" s="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X1" i="11"/>
  <c r="J1" i="11"/>
  <c r="Y57" i="11"/>
  <c r="S57" i="11"/>
  <c r="G1" i="11"/>
  <c r="W57" i="11"/>
  <c r="W1" i="11" s="1"/>
  <c r="O1" i="11"/>
  <c r="E1" i="11"/>
  <c r="G57" i="11"/>
  <c r="Y110" i="11"/>
  <c r="Q1" i="11"/>
  <c r="R1" i="11"/>
  <c r="S110" i="11"/>
  <c r="I1" i="11"/>
  <c r="Z110" i="11"/>
  <c r="Z1" i="11" s="1"/>
  <c r="S1" i="11" l="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<sst xmlns="http://schemas.openxmlformats.org/spreadsheetml/2006/main" count="95" uniqueCount="67">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</sst>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42036</v>
          </cell>
        </row>
        <row r="7">
          <cell r="G7">
            <v>100</v>
          </cell>
          <cell r="N7">
            <v>42400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42036</v>
      </c>
      <c r="G4" s="129">
        <f>D6</f>
        <v>42036</v>
      </c>
      <c r="H4" s="172"/>
      <c r="I4" s="152"/>
      <c r="J4" s="129">
        <f>[1]Admin!$N$7</f>
        <v>42400</v>
      </c>
      <c r="K4" s="129">
        <f>J4</f>
        <v>42400</v>
      </c>
      <c r="L4" s="161"/>
      <c r="M4" s="171"/>
      <c r="N4" s="161"/>
      <c r="O4" s="128">
        <f>D6</f>
        <v>42036</v>
      </c>
      <c r="P4" s="137">
        <v>100</v>
      </c>
      <c r="Q4" s="163"/>
      <c r="R4" s="136">
        <v>20</v>
      </c>
      <c r="S4" s="128">
        <f>J4</f>
        <v>42400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57</v>
      </c>
      <c r="C6" s="165"/>
      <c r="D6" s="166">
        <f>[1]Admin!$L$6</f>
        <v>42036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42036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58</v>
      </c>
      <c r="C59" s="139"/>
      <c r="D59" s="134">
        <f>D57</f>
        <v>42036</v>
      </c>
      <c r="E59" s="131" t="s">
        <v>59</v>
      </c>
      <c r="F59" s="135">
        <f>J4</f>
        <v>42400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60</v>
      </c>
      <c r="C110" s="165"/>
      <c r="D110" s="130">
        <f>F59</f>
        <v>42400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51</v>
      </c>
      <c r="C4" s="47"/>
      <c r="D4" s="48"/>
      <c r="E4" s="122" t="s">
        <v>3</v>
      </c>
      <c r="F4" s="49"/>
      <c r="G4" s="195" t="s">
        <v>52</v>
      </c>
      <c r="H4" s="196"/>
      <c r="I4" s="197"/>
      <c r="J4" s="49"/>
      <c r="K4" s="122" t="s">
        <v>26</v>
      </c>
      <c r="L4" s="49"/>
      <c r="M4" s="192" t="s">
        <v>65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89" t="s">
        <v>28</v>
      </c>
      <c r="C13" s="189"/>
      <c r="D13" s="190"/>
      <c r="E13" s="53">
        <f>[2]Jan16!$AI$2</f>
        <v>0</v>
      </c>
      <c r="F13" s="49"/>
      <c r="G13" s="183" t="s">
        <v>27</v>
      </c>
      <c r="H13" s="183"/>
      <c r="I13" s="183"/>
      <c r="J13" s="184"/>
      <c r="K13" s="53">
        <f>[3]Jan16!$AI$2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topLeftCell="A4" workbookViewId="0">
      <selection activeCell="D31" sqref="D31:D3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38</v>
      </c>
      <c r="C5" s="149" t="s">
        <v>33</v>
      </c>
      <c r="D5" s="149" t="s">
        <v>66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38</v>
      </c>
      <c r="C31" s="149" t="s">
        <v>33</v>
      </c>
      <c r="D31" s="149" t="s">
        <v>66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2014-10-12T21:46:53Z</dcterms:modified>
</cp:coreProperties>
</file>