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May15" sheetId="4" r:id="rId2"/>
    <sheet name="Jun15" sheetId="1" r:id="rId3"/>
    <sheet name="Jul15" sheetId="2" r:id="rId4"/>
    <sheet name="Aug15" sheetId="13" r:id="rId5"/>
    <sheet name="Sep15" sheetId="12" r:id="rId6"/>
    <sheet name="Oct15" sheetId="11" r:id="rId7"/>
    <sheet name="Nov15" sheetId="10" r:id="rId8"/>
    <sheet name="Dec15" sheetId="9" r:id="rId9"/>
    <sheet name="Jan16" sheetId="8" r:id="rId10"/>
    <sheet name="Feb16" sheetId="7" r:id="rId11"/>
    <sheet name="Mar16" sheetId="6" r:id="rId12"/>
    <sheet name="Apr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'Jul15'!$H$2:$X$2</definedName>
    <definedName name="_xlnm._FilterDatabase" localSheetId="1" hidden="1">'May15'!$O$4:$AI$4</definedName>
    <definedName name="_xlnm.Print_Area" localSheetId="12">'Apr16'!$A$1:$AL$75</definedName>
    <definedName name="_xlnm.Print_Area" localSheetId="4">'Aug15'!$A$1:$AL$75</definedName>
    <definedName name="_xlnm.Print_Area" localSheetId="13">ClosingCreditors!$A$1:$M$75</definedName>
    <definedName name="_xlnm.Print_Area" localSheetId="8">'Dec15'!$A$1:$AL$75</definedName>
    <definedName name="_xlnm.Print_Area" localSheetId="10">'Feb16'!$A$1:$AL$75</definedName>
    <definedName name="_xlnm.Print_Area" localSheetId="9">'Jan16'!$A$1:$AL$75</definedName>
    <definedName name="_xlnm.Print_Area" localSheetId="3">'Jul15'!$A$1:$AL$75</definedName>
    <definedName name="_xlnm.Print_Area" localSheetId="2">'Jun15'!$A$1:$AL$75</definedName>
    <definedName name="_xlnm.Print_Area" localSheetId="11">'Mar16'!$A$1:$AL$75</definedName>
    <definedName name="_xlnm.Print_Area" localSheetId="1">'May15'!$A$1:$AL$75</definedName>
    <definedName name="_xlnm.Print_Area" localSheetId="7">'Nov15'!$A$1:$AL$75</definedName>
    <definedName name="_xlnm.Print_Area" localSheetId="6">'Oct15'!$A$1:$AL$75</definedName>
    <definedName name="_xlnm.Print_Area" localSheetId="0">OpeningCreditors!$A$1:$M$75</definedName>
    <definedName name="_xlnm.Print_Area" localSheetId="5">'Sep15'!$A$1:$AL$75</definedName>
    <definedName name="_xlnm.Print_Titles" localSheetId="12">'Apr16'!$A:$C,'Apr16'!$1:$4</definedName>
    <definedName name="_xlnm.Print_Titles" localSheetId="4">'Aug15'!$A:$C,'Aug15'!$1:$4</definedName>
    <definedName name="_xlnm.Print_Titles" localSheetId="13">ClosingCreditors!$1:$4</definedName>
    <definedName name="_xlnm.Print_Titles" localSheetId="8">'Dec15'!$A:$C,'Dec15'!$1:$4</definedName>
    <definedName name="_xlnm.Print_Titles" localSheetId="10">'Feb16'!$A:$C,'Feb16'!$1:$4</definedName>
    <definedName name="_xlnm.Print_Titles" localSheetId="9">'Jan16'!$A:$C,'Jan16'!$1:$4</definedName>
    <definedName name="_xlnm.Print_Titles" localSheetId="3">'Jul15'!$A:$C,'Jul15'!$1:$4</definedName>
    <definedName name="_xlnm.Print_Titles" localSheetId="2">'Jun15'!$A:$C,'Jun15'!$1:$4</definedName>
    <definedName name="_xlnm.Print_Titles" localSheetId="11">'Mar16'!$A:$C,'Mar16'!$1:$4</definedName>
    <definedName name="_xlnm.Print_Titles" localSheetId="1">'May15'!$A:$C,'May15'!$1:$4</definedName>
    <definedName name="_xlnm.Print_Titles" localSheetId="7">'Nov15'!$A:$C,'Nov15'!$1:$4</definedName>
    <definedName name="_xlnm.Print_Titles" localSheetId="6">'Oct15'!$A:$C,'Oct15'!$1:$4</definedName>
    <definedName name="_xlnm.Print_Titles" localSheetId="0">OpeningCreditors!$1:$4</definedName>
    <definedName name="_xlnm.Print_Titles" localSheetId="5">'Sep15'!$A:$C,'Sep15'!$1:$4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5" i="5"/>
  <c r="E300" i="6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5" i="8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W142" i="1" s="1"/>
  <c r="E141" i="1"/>
  <c r="E140" i="1"/>
  <c r="E139" i="1"/>
  <c r="E138" i="1"/>
  <c r="E137" i="1"/>
  <c r="E136" i="1"/>
  <c r="S136" i="1" s="1"/>
  <c r="E135" i="1"/>
  <c r="E134" i="1"/>
  <c r="AF134" i="1" s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V110" i="1" s="1"/>
  <c r="E109" i="1"/>
  <c r="E108" i="1"/>
  <c r="E107" i="1"/>
  <c r="E106" i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R62" i="1" s="1"/>
  <c r="E61" i="1"/>
  <c r="E60" i="1"/>
  <c r="E59" i="1"/>
  <c r="E58" i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E33" i="1"/>
  <c r="E32" i="1"/>
  <c r="S32" i="1" s="1"/>
  <c r="E31" i="1"/>
  <c r="E30" i="1"/>
  <c r="AG30" i="1" s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E17" i="1"/>
  <c r="E16" i="1"/>
  <c r="S16" i="1" s="1"/>
  <c r="E15" i="1"/>
  <c r="E14" i="1"/>
  <c r="R14" i="1" s="1"/>
  <c r="E13" i="1"/>
  <c r="E12" i="1"/>
  <c r="E11" i="1"/>
  <c r="E10" i="1"/>
  <c r="E9" i="1"/>
  <c r="E8" i="1"/>
  <c r="S8" i="1" s="1"/>
  <c r="E7" i="1"/>
  <c r="E6" i="1"/>
  <c r="O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AI300" i="4" s="1"/>
  <c r="E299" i="4"/>
  <c r="E298" i="4"/>
  <c r="Q298" i="4" s="1"/>
  <c r="E297" i="4"/>
  <c r="E296" i="4"/>
  <c r="E295" i="4"/>
  <c r="E294" i="4"/>
  <c r="E293" i="4"/>
  <c r="E292" i="4"/>
  <c r="R292" i="4" s="1"/>
  <c r="E291" i="4"/>
  <c r="E290" i="4"/>
  <c r="U290" i="4" s="1"/>
  <c r="E289" i="4"/>
  <c r="E288" i="4"/>
  <c r="E287" i="4"/>
  <c r="E286" i="4"/>
  <c r="E285" i="4"/>
  <c r="E284" i="4"/>
  <c r="U284" i="4" s="1"/>
  <c r="E283" i="4"/>
  <c r="E282" i="4"/>
  <c r="S282" i="4" s="1"/>
  <c r="E281" i="4"/>
  <c r="E280" i="4"/>
  <c r="AA280" i="4" s="1"/>
  <c r="E279" i="4"/>
  <c r="E278" i="4"/>
  <c r="E277" i="4"/>
  <c r="E276" i="4"/>
  <c r="AB276" i="4" s="1"/>
  <c r="E275" i="4"/>
  <c r="E274" i="4"/>
  <c r="O274" i="4" s="1"/>
  <c r="E273" i="4"/>
  <c r="E272" i="4"/>
  <c r="U272" i="4" s="1"/>
  <c r="E271" i="4"/>
  <c r="E270" i="4"/>
  <c r="E269" i="4"/>
  <c r="E268" i="4"/>
  <c r="AD268" i="4" s="1"/>
  <c r="E267" i="4"/>
  <c r="E266" i="4"/>
  <c r="T266" i="4" s="1"/>
  <c r="E265" i="4"/>
  <c r="AD265" i="4" s="1"/>
  <c r="E264" i="4"/>
  <c r="E263" i="4"/>
  <c r="E262" i="4"/>
  <c r="E261" i="4"/>
  <c r="E260" i="4"/>
  <c r="R260" i="4" s="1"/>
  <c r="E259" i="4"/>
  <c r="E258" i="4"/>
  <c r="E257" i="4"/>
  <c r="R257" i="4" s="1"/>
  <c r="E256" i="4"/>
  <c r="E255" i="4"/>
  <c r="E254" i="4"/>
  <c r="E253" i="4"/>
  <c r="E252" i="4"/>
  <c r="W252" i="4" s="1"/>
  <c r="E251" i="4"/>
  <c r="E250" i="4"/>
  <c r="E249" i="4"/>
  <c r="E248" i="4"/>
  <c r="E247" i="4"/>
  <c r="E246" i="4"/>
  <c r="E245" i="4"/>
  <c r="E244" i="4"/>
  <c r="AB244" i="4" s="1"/>
  <c r="E243" i="4"/>
  <c r="E242" i="4"/>
  <c r="E241" i="4"/>
  <c r="E240" i="4"/>
  <c r="E239" i="4"/>
  <c r="E238" i="4"/>
  <c r="E237" i="4"/>
  <c r="E236" i="4"/>
  <c r="P236" i="4" s="1"/>
  <c r="E235" i="4"/>
  <c r="E234" i="4"/>
  <c r="E233" i="4"/>
  <c r="V233" i="4" s="1"/>
  <c r="E232" i="4"/>
  <c r="E231" i="4"/>
  <c r="E230" i="4"/>
  <c r="E229" i="4"/>
  <c r="E228" i="4"/>
  <c r="S228" i="4" s="1"/>
  <c r="E227" i="4"/>
  <c r="E226" i="4"/>
  <c r="E225" i="4"/>
  <c r="E224" i="4"/>
  <c r="E223" i="4"/>
  <c r="E222" i="4"/>
  <c r="E221" i="4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V209" i="4" s="1"/>
  <c r="E208" i="4"/>
  <c r="E207" i="4"/>
  <c r="E206" i="4"/>
  <c r="E205" i="4"/>
  <c r="E204" i="4"/>
  <c r="AG204" i="4" s="1"/>
  <c r="E203" i="4"/>
  <c r="E202" i="4"/>
  <c r="E201" i="4"/>
  <c r="E200" i="4"/>
  <c r="E199" i="4"/>
  <c r="E198" i="4"/>
  <c r="E197" i="4"/>
  <c r="E196" i="4"/>
  <c r="O196" i="4" s="1"/>
  <c r="E195" i="4"/>
  <c r="E194" i="4"/>
  <c r="E193" i="4"/>
  <c r="AI193" i="4" s="1"/>
  <c r="E192" i="4"/>
  <c r="AG192" i="4" s="1"/>
  <c r="E191" i="4"/>
  <c r="E190" i="4"/>
  <c r="E189" i="4"/>
  <c r="E188" i="4"/>
  <c r="R188" i="4" s="1"/>
  <c r="E187" i="4"/>
  <c r="E186" i="4"/>
  <c r="E185" i="4"/>
  <c r="E184" i="4"/>
  <c r="E183" i="4"/>
  <c r="E182" i="4"/>
  <c r="Q182" i="4" s="1"/>
  <c r="E181" i="4"/>
  <c r="E180" i="4"/>
  <c r="AE180" i="4" s="1"/>
  <c r="E179" i="4"/>
  <c r="E178" i="4"/>
  <c r="E177" i="4"/>
  <c r="AB177" i="4" s="1"/>
  <c r="E176" i="4"/>
  <c r="E175" i="4"/>
  <c r="E174" i="4"/>
  <c r="S174" i="4" s="1"/>
  <c r="E173" i="4"/>
  <c r="E172" i="4"/>
  <c r="AI172" i="4" s="1"/>
  <c r="E171" i="4"/>
  <c r="E170" i="4"/>
  <c r="E169" i="4"/>
  <c r="E168" i="4"/>
  <c r="Y168" i="4" s="1"/>
  <c r="E167" i="4"/>
  <c r="E166" i="4"/>
  <c r="T166" i="4" s="1"/>
  <c r="E165" i="4"/>
  <c r="E164" i="4"/>
  <c r="Z164" i="4" s="1"/>
  <c r="E163" i="4"/>
  <c r="E162" i="4"/>
  <c r="E161" i="4"/>
  <c r="AE161" i="4" s="1"/>
  <c r="E160" i="4"/>
  <c r="E159" i="4"/>
  <c r="E158" i="4"/>
  <c r="T158" i="4" s="1"/>
  <c r="E157" i="4"/>
  <c r="E156" i="4"/>
  <c r="S156" i="4" s="1"/>
  <c r="E155" i="4"/>
  <c r="E154" i="4"/>
  <c r="E153" i="4"/>
  <c r="E152" i="4"/>
  <c r="E151" i="4"/>
  <c r="E150" i="4"/>
  <c r="T150" i="4" s="1"/>
  <c r="E149" i="4"/>
  <c r="E148" i="4"/>
  <c r="O148" i="4" s="1"/>
  <c r="E147" i="4"/>
  <c r="E146" i="4"/>
  <c r="E145" i="4"/>
  <c r="E144" i="4"/>
  <c r="E143" i="4"/>
  <c r="E142" i="4"/>
  <c r="U142" i="4" s="1"/>
  <c r="E141" i="4"/>
  <c r="E140" i="4"/>
  <c r="AF140" i="4" s="1"/>
  <c r="E139" i="4"/>
  <c r="E138" i="4"/>
  <c r="E137" i="4"/>
  <c r="U137" i="4" s="1"/>
  <c r="E136" i="4"/>
  <c r="E135" i="4"/>
  <c r="E134" i="4"/>
  <c r="Q134" i="4" s="1"/>
  <c r="E133" i="4"/>
  <c r="E132" i="4"/>
  <c r="R132" i="4" s="1"/>
  <c r="E131" i="4"/>
  <c r="E130" i="4"/>
  <c r="E129" i="4"/>
  <c r="E128" i="4"/>
  <c r="E127" i="4"/>
  <c r="E126" i="4"/>
  <c r="U126" i="4" s="1"/>
  <c r="E125" i="4"/>
  <c r="E124" i="4"/>
  <c r="AH124" i="4" s="1"/>
  <c r="E123" i="4"/>
  <c r="E122" i="4"/>
  <c r="E121" i="4"/>
  <c r="E120" i="4"/>
  <c r="E119" i="4"/>
  <c r="E118" i="4"/>
  <c r="P118" i="4" s="1"/>
  <c r="E117" i="4"/>
  <c r="E116" i="4"/>
  <c r="Z116" i="4" s="1"/>
  <c r="E115" i="4"/>
  <c r="E114" i="4"/>
  <c r="E113" i="4"/>
  <c r="E112" i="4"/>
  <c r="T112" i="4" s="1"/>
  <c r="E111" i="4"/>
  <c r="E110" i="4"/>
  <c r="U110" i="4" s="1"/>
  <c r="E109" i="4"/>
  <c r="E108" i="4"/>
  <c r="V108" i="4" s="1"/>
  <c r="E107" i="4"/>
  <c r="E106" i="4"/>
  <c r="E105" i="4"/>
  <c r="AH105" i="4" s="1"/>
  <c r="E104" i="4"/>
  <c r="E103" i="4"/>
  <c r="E102" i="4"/>
  <c r="V102" i="4" s="1"/>
  <c r="E101" i="4"/>
  <c r="E100" i="4"/>
  <c r="U100" i="4" s="1"/>
  <c r="E99" i="4"/>
  <c r="E98" i="4"/>
  <c r="E97" i="4"/>
  <c r="E96" i="4"/>
  <c r="AB96" i="4" s="1"/>
  <c r="E95" i="4"/>
  <c r="E94" i="4"/>
  <c r="R94" i="4" s="1"/>
  <c r="E93" i="4"/>
  <c r="E92" i="4"/>
  <c r="S92" i="4" s="1"/>
  <c r="E91" i="4"/>
  <c r="E90" i="4"/>
  <c r="E89" i="4"/>
  <c r="E88" i="4"/>
  <c r="E87" i="4"/>
  <c r="E86" i="4"/>
  <c r="AA86" i="4" s="1"/>
  <c r="E85" i="4"/>
  <c r="E84" i="4"/>
  <c r="Y84" i="4" s="1"/>
  <c r="E83" i="4"/>
  <c r="E82" i="4"/>
  <c r="E81" i="4"/>
  <c r="O81" i="4" s="1"/>
  <c r="E80" i="4"/>
  <c r="E79" i="4"/>
  <c r="E78" i="4"/>
  <c r="R78" i="4" s="1"/>
  <c r="E77" i="4"/>
  <c r="E76" i="4"/>
  <c r="AD76" i="4" s="1"/>
  <c r="E75" i="4"/>
  <c r="E74" i="4"/>
  <c r="E73" i="4"/>
  <c r="E72" i="4"/>
  <c r="E71" i="4"/>
  <c r="E70" i="4"/>
  <c r="Y70" i="4" s="1"/>
  <c r="E69" i="4"/>
  <c r="E68" i="4"/>
  <c r="E67" i="4"/>
  <c r="E66" i="4"/>
  <c r="E65" i="4"/>
  <c r="E64" i="4"/>
  <c r="E63" i="4"/>
  <c r="E62" i="4"/>
  <c r="Y62" i="4" s="1"/>
  <c r="E61" i="4"/>
  <c r="E60" i="4"/>
  <c r="E59" i="4"/>
  <c r="E58" i="4"/>
  <c r="E57" i="4"/>
  <c r="E56" i="4"/>
  <c r="E55" i="4"/>
  <c r="E54" i="4"/>
  <c r="T54" i="4" s="1"/>
  <c r="E53" i="4"/>
  <c r="E52" i="4"/>
  <c r="Y52" i="4" s="1"/>
  <c r="E51" i="4"/>
  <c r="E50" i="4"/>
  <c r="E49" i="4"/>
  <c r="E48" i="4"/>
  <c r="E47" i="4"/>
  <c r="E46" i="4"/>
  <c r="W46" i="4" s="1"/>
  <c r="E45" i="4"/>
  <c r="E44" i="4"/>
  <c r="U44" i="4" s="1"/>
  <c r="E43" i="4"/>
  <c r="E42" i="4"/>
  <c r="E41" i="4"/>
  <c r="E40" i="4"/>
  <c r="E39" i="4"/>
  <c r="E38" i="4"/>
  <c r="Q38" i="4" s="1"/>
  <c r="E37" i="4"/>
  <c r="E36" i="4"/>
  <c r="O36" i="4" s="1"/>
  <c r="E35" i="4"/>
  <c r="E34" i="4"/>
  <c r="E33" i="4"/>
  <c r="E32" i="4"/>
  <c r="E31" i="4"/>
  <c r="E30" i="4"/>
  <c r="U30" i="4" s="1"/>
  <c r="E29" i="4"/>
  <c r="E28" i="4"/>
  <c r="AD28" i="4" s="1"/>
  <c r="E27" i="4"/>
  <c r="E26" i="4"/>
  <c r="E25" i="4"/>
  <c r="E24" i="4"/>
  <c r="E23" i="4"/>
  <c r="E22" i="4"/>
  <c r="X22" i="4" s="1"/>
  <c r="E21" i="4"/>
  <c r="E20" i="4"/>
  <c r="E19" i="4"/>
  <c r="E18" i="4"/>
  <c r="E17" i="4"/>
  <c r="E16" i="4"/>
  <c r="E15" i="4"/>
  <c r="E14" i="4"/>
  <c r="P14" i="4" s="1"/>
  <c r="E13" i="4"/>
  <c r="AC13" i="4" s="1"/>
  <c r="E12" i="4"/>
  <c r="E11" i="4"/>
  <c r="E10" i="4"/>
  <c r="E9" i="4"/>
  <c r="E8" i="4"/>
  <c r="Q8" i="4" s="1"/>
  <c r="E7" i="4"/>
  <c r="O7" i="4" s="1"/>
  <c r="E6" i="4"/>
  <c r="T6" i="4" s="1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O6" i="4"/>
  <c r="P6" i="4"/>
  <c r="V6" i="4"/>
  <c r="AB6" i="4"/>
  <c r="AE6" i="4"/>
  <c r="AG6" i="4"/>
  <c r="T10" i="4"/>
  <c r="Q13" i="4"/>
  <c r="AB13" i="4"/>
  <c r="AI14" i="4"/>
  <c r="R14" i="4"/>
  <c r="Y14" i="4"/>
  <c r="AB14" i="4"/>
  <c r="AD14" i="4"/>
  <c r="R18" i="4"/>
  <c r="P21" i="4"/>
  <c r="U21" i="4"/>
  <c r="Z21" i="4"/>
  <c r="AB21" i="4"/>
  <c r="S22" i="4"/>
  <c r="W22" i="4"/>
  <c r="Y22" i="4"/>
  <c r="AF22" i="4"/>
  <c r="AH22" i="4"/>
  <c r="O26" i="4"/>
  <c r="T29" i="4"/>
  <c r="U29" i="4"/>
  <c r="P30" i="4"/>
  <c r="T30" i="4"/>
  <c r="V30" i="4"/>
  <c r="AC30" i="4"/>
  <c r="AG30" i="4"/>
  <c r="W34" i="4"/>
  <c r="Q37" i="4"/>
  <c r="P37" i="4"/>
  <c r="O38" i="4"/>
  <c r="P38" i="4"/>
  <c r="X38" i="4"/>
  <c r="Z38" i="4"/>
  <c r="AE38" i="4"/>
  <c r="O42" i="4"/>
  <c r="U45" i="4"/>
  <c r="T46" i="4"/>
  <c r="V46" i="4"/>
  <c r="Z46" i="4"/>
  <c r="AE46" i="4"/>
  <c r="T50" i="4"/>
  <c r="AG50" i="4"/>
  <c r="AB53" i="4"/>
  <c r="P54" i="4"/>
  <c r="R54" i="4"/>
  <c r="W54" i="4"/>
  <c r="AB54" i="4"/>
  <c r="AG54" i="4"/>
  <c r="Q58" i="4"/>
  <c r="X58" i="4"/>
  <c r="AI61" i="4"/>
  <c r="V61" i="4"/>
  <c r="W61" i="4"/>
  <c r="AC61" i="4"/>
  <c r="AF61" i="4"/>
  <c r="R62" i="4"/>
  <c r="W62" i="4"/>
  <c r="Z62" i="4"/>
  <c r="AG62" i="4"/>
  <c r="W66" i="4"/>
  <c r="AD66" i="4"/>
  <c r="AF66" i="4"/>
  <c r="AH66" i="4"/>
  <c r="AI69" i="4"/>
  <c r="O69" i="4"/>
  <c r="V69" i="4"/>
  <c r="W69" i="4"/>
  <c r="AB69" i="4"/>
  <c r="R70" i="4"/>
  <c r="W70" i="4"/>
  <c r="Z70" i="4"/>
  <c r="AG70" i="4"/>
  <c r="T74" i="4"/>
  <c r="U74" i="4"/>
  <c r="W74" i="4"/>
  <c r="AE74" i="4"/>
  <c r="U77" i="4"/>
  <c r="V77" i="4"/>
  <c r="W77" i="4"/>
  <c r="AB77" i="4"/>
  <c r="AC77" i="4"/>
  <c r="P78" i="4"/>
  <c r="T78" i="4"/>
  <c r="AA78" i="4"/>
  <c r="AC78" i="4"/>
  <c r="AG78" i="4"/>
  <c r="Q82" i="4"/>
  <c r="T82" i="4"/>
  <c r="U82" i="4"/>
  <c r="AC82" i="4"/>
  <c r="AD82" i="4"/>
  <c r="S85" i="4"/>
  <c r="R85" i="4"/>
  <c r="T85" i="4"/>
  <c r="W85" i="4"/>
  <c r="AB85" i="4"/>
  <c r="AG85" i="4"/>
  <c r="AH85" i="4"/>
  <c r="Q86" i="4"/>
  <c r="U86" i="4"/>
  <c r="Z86" i="4"/>
  <c r="AB86" i="4"/>
  <c r="W90" i="4"/>
  <c r="X90" i="4"/>
  <c r="AA90" i="4"/>
  <c r="AD90" i="4"/>
  <c r="Q93" i="4"/>
  <c r="P93" i="4"/>
  <c r="T93" i="4"/>
  <c r="X93" i="4"/>
  <c r="Y93" i="4"/>
  <c r="AC93" i="4"/>
  <c r="AD93" i="4"/>
  <c r="O94" i="4"/>
  <c r="S94" i="4"/>
  <c r="T94" i="4"/>
  <c r="AA94" i="4"/>
  <c r="AE94" i="4"/>
  <c r="AH94" i="4"/>
  <c r="O98" i="4"/>
  <c r="T98" i="4"/>
  <c r="U98" i="4"/>
  <c r="AB98" i="4"/>
  <c r="AC98" i="4"/>
  <c r="O101" i="4"/>
  <c r="Q101" i="4"/>
  <c r="P101" i="4"/>
  <c r="S101" i="4"/>
  <c r="Y101" i="4"/>
  <c r="Z101" i="4"/>
  <c r="AD101" i="4"/>
  <c r="AE101" i="4"/>
  <c r="AF101" i="4"/>
  <c r="S102" i="4"/>
  <c r="U102" i="4"/>
  <c r="W102" i="4"/>
  <c r="AD102" i="4"/>
  <c r="AH102" i="4"/>
  <c r="AI106" i="4"/>
  <c r="V106" i="4"/>
  <c r="W106" i="4"/>
  <c r="AC106" i="4"/>
  <c r="AD106" i="4"/>
  <c r="AH106" i="4"/>
  <c r="AI109" i="4"/>
  <c r="S109" i="4"/>
  <c r="V109" i="4"/>
  <c r="W109" i="4"/>
  <c r="X109" i="4"/>
  <c r="Y109" i="4"/>
  <c r="AE109" i="4"/>
  <c r="AF109" i="4"/>
  <c r="AH109" i="4"/>
  <c r="O110" i="4"/>
  <c r="T110" i="4"/>
  <c r="V110" i="4"/>
  <c r="AC110" i="4"/>
  <c r="AE110" i="4"/>
  <c r="O114" i="4"/>
  <c r="P114" i="4"/>
  <c r="S114" i="4"/>
  <c r="Y114" i="4"/>
  <c r="Z114" i="4"/>
  <c r="AC114" i="4"/>
  <c r="AG114" i="4"/>
  <c r="AI117" i="4"/>
  <c r="O117" i="4"/>
  <c r="R117" i="4"/>
  <c r="T117" i="4"/>
  <c r="X117" i="4"/>
  <c r="Z117" i="4"/>
  <c r="AA117" i="4"/>
  <c r="AF117" i="4"/>
  <c r="AH117" i="4"/>
  <c r="AI118" i="4"/>
  <c r="Q118" i="4"/>
  <c r="S118" i="4"/>
  <c r="V118" i="4"/>
  <c r="X118" i="4"/>
  <c r="Z118" i="4"/>
  <c r="AD118" i="4"/>
  <c r="AF118" i="4"/>
  <c r="AH118" i="4"/>
  <c r="AI122" i="4"/>
  <c r="Q122" i="4"/>
  <c r="S122" i="4"/>
  <c r="Y122" i="4"/>
  <c r="AA122" i="4"/>
  <c r="AB122" i="4"/>
  <c r="AC122" i="4"/>
  <c r="AG122" i="4"/>
  <c r="Q125" i="4"/>
  <c r="S125" i="4"/>
  <c r="U125" i="4"/>
  <c r="V125" i="4"/>
  <c r="X125" i="4"/>
  <c r="AD125" i="4"/>
  <c r="AE125" i="4"/>
  <c r="AF125" i="4"/>
  <c r="AH125" i="4"/>
  <c r="AI126" i="4"/>
  <c r="S126" i="4"/>
  <c r="T126" i="4"/>
  <c r="V126" i="4"/>
  <c r="Z126" i="4"/>
  <c r="AB126" i="4"/>
  <c r="AD126" i="4"/>
  <c r="AH126" i="4"/>
  <c r="O130" i="4"/>
  <c r="U130" i="4"/>
  <c r="W130" i="4"/>
  <c r="Y130" i="4"/>
  <c r="AB130" i="4"/>
  <c r="AC130" i="4"/>
  <c r="AH130" i="4"/>
  <c r="AI133" i="4"/>
  <c r="O133" i="4"/>
  <c r="Q133" i="4"/>
  <c r="P133" i="4"/>
  <c r="X133" i="4"/>
  <c r="Y133" i="4"/>
  <c r="Z133" i="4"/>
  <c r="AA133" i="4"/>
  <c r="AC133" i="4"/>
  <c r="AH133" i="4"/>
  <c r="O134" i="4"/>
  <c r="P134" i="4"/>
  <c r="U134" i="4"/>
  <c r="W134" i="4"/>
  <c r="Y134" i="4"/>
  <c r="AC134" i="4"/>
  <c r="AE134" i="4"/>
  <c r="AG134" i="4"/>
  <c r="T137" i="4"/>
  <c r="S138" i="4"/>
  <c r="R138" i="4"/>
  <c r="V138" i="4"/>
  <c r="W138" i="4"/>
  <c r="AB138" i="4"/>
  <c r="AC138" i="4"/>
  <c r="AI141" i="4"/>
  <c r="Q141" i="4"/>
  <c r="P141" i="4"/>
  <c r="S141" i="4"/>
  <c r="X141" i="4"/>
  <c r="Y141" i="4"/>
  <c r="Z141" i="4"/>
  <c r="AA141" i="4"/>
  <c r="AF141" i="4"/>
  <c r="AI142" i="4"/>
  <c r="S142" i="4"/>
  <c r="T142" i="4"/>
  <c r="V142" i="4"/>
  <c r="Z142" i="4"/>
  <c r="AB142" i="4"/>
  <c r="AD142" i="4"/>
  <c r="AH142" i="4"/>
  <c r="AI146" i="4"/>
  <c r="P146" i="4"/>
  <c r="R146" i="4"/>
  <c r="U146" i="4"/>
  <c r="AA146" i="4"/>
  <c r="AB146" i="4"/>
  <c r="AC146" i="4"/>
  <c r="AD146" i="4"/>
  <c r="AE146" i="4"/>
  <c r="AF146" i="4"/>
  <c r="O149" i="4"/>
  <c r="Q149" i="4"/>
  <c r="P149" i="4"/>
  <c r="S149" i="4"/>
  <c r="U149" i="4"/>
  <c r="W149" i="4"/>
  <c r="AA149" i="4"/>
  <c r="AE149" i="4"/>
  <c r="AF149" i="4"/>
  <c r="AG149" i="4"/>
  <c r="AH149" i="4"/>
  <c r="P150" i="4"/>
  <c r="R150" i="4"/>
  <c r="U150" i="4"/>
  <c r="Y150" i="4"/>
  <c r="AA150" i="4"/>
  <c r="AC150" i="4"/>
  <c r="AG150" i="4"/>
  <c r="S153" i="4"/>
  <c r="AI154" i="4"/>
  <c r="R154" i="4"/>
  <c r="T154" i="4"/>
  <c r="U154" i="4"/>
  <c r="V154" i="4"/>
  <c r="W154" i="4"/>
  <c r="AA154" i="4"/>
  <c r="AB154" i="4"/>
  <c r="AD154" i="4"/>
  <c r="AE154" i="4"/>
  <c r="AF154" i="4"/>
  <c r="AI157" i="4"/>
  <c r="O157" i="4"/>
  <c r="Q157" i="4"/>
  <c r="S157" i="4"/>
  <c r="V157" i="4"/>
  <c r="W157" i="4"/>
  <c r="X157" i="4"/>
  <c r="Y157" i="4"/>
  <c r="Z157" i="4"/>
  <c r="AA157" i="4"/>
  <c r="AF157" i="4"/>
  <c r="AG157" i="4"/>
  <c r="AH157" i="4"/>
  <c r="P158" i="4"/>
  <c r="R158" i="4"/>
  <c r="U158" i="4"/>
  <c r="Y158" i="4"/>
  <c r="AA158" i="4"/>
  <c r="AC158" i="4"/>
  <c r="AG158" i="4"/>
  <c r="AI162" i="4"/>
  <c r="Q162" i="4"/>
  <c r="S162" i="4"/>
  <c r="R162" i="4"/>
  <c r="T162" i="4"/>
  <c r="X162" i="4"/>
  <c r="Y162" i="4"/>
  <c r="Z162" i="4"/>
  <c r="AA162" i="4"/>
  <c r="AC162" i="4"/>
  <c r="AG162" i="4"/>
  <c r="AH162" i="4"/>
  <c r="U164" i="4"/>
  <c r="AI165" i="4"/>
  <c r="O165" i="4"/>
  <c r="T165" i="4"/>
  <c r="U165" i="4"/>
  <c r="V165" i="4"/>
  <c r="W165" i="4"/>
  <c r="X165" i="4"/>
  <c r="AB165" i="4"/>
  <c r="AC165" i="4"/>
  <c r="AE165" i="4"/>
  <c r="AF165" i="4"/>
  <c r="AG165" i="4"/>
  <c r="P166" i="4"/>
  <c r="R166" i="4"/>
  <c r="U166" i="4"/>
  <c r="Y166" i="4"/>
  <c r="AA166" i="4"/>
  <c r="AC166" i="4"/>
  <c r="AG166" i="4"/>
  <c r="AG169" i="4"/>
  <c r="O170" i="4"/>
  <c r="Q170" i="4"/>
  <c r="R170" i="4"/>
  <c r="T170" i="4"/>
  <c r="V170" i="4"/>
  <c r="W170" i="4"/>
  <c r="X170" i="4"/>
  <c r="AB170" i="4"/>
  <c r="AD170" i="4"/>
  <c r="AE170" i="4"/>
  <c r="AF170" i="4"/>
  <c r="AG170" i="4"/>
  <c r="AH170" i="4"/>
  <c r="AE172" i="4"/>
  <c r="AI173" i="4"/>
  <c r="Q173" i="4"/>
  <c r="S173" i="4"/>
  <c r="R173" i="4"/>
  <c r="T173" i="4"/>
  <c r="W173" i="4"/>
  <c r="X173" i="4"/>
  <c r="Z173" i="4"/>
  <c r="AB173" i="4"/>
  <c r="AC173" i="4"/>
  <c r="AF173" i="4"/>
  <c r="AH173" i="4"/>
  <c r="AI174" i="4"/>
  <c r="O174" i="4"/>
  <c r="P174" i="4"/>
  <c r="R174" i="4"/>
  <c r="V174" i="4"/>
  <c r="W174" i="4"/>
  <c r="Y174" i="4"/>
  <c r="AA174" i="4"/>
  <c r="AD174" i="4"/>
  <c r="AE174" i="4"/>
  <c r="AG174" i="4"/>
  <c r="U177" i="4"/>
  <c r="W177" i="4"/>
  <c r="Q178" i="4"/>
  <c r="P178" i="4"/>
  <c r="S178" i="4"/>
  <c r="T178" i="4"/>
  <c r="U178" i="4"/>
  <c r="V178" i="4"/>
  <c r="Y178" i="4"/>
  <c r="AB178" i="4"/>
  <c r="AC178" i="4"/>
  <c r="AD178" i="4"/>
  <c r="AE178" i="4"/>
  <c r="AH178" i="4"/>
  <c r="Z180" i="4"/>
  <c r="Q181" i="4"/>
  <c r="P181" i="4"/>
  <c r="T181" i="4"/>
  <c r="U181" i="4"/>
  <c r="V181" i="4"/>
  <c r="X181" i="4"/>
  <c r="Y181" i="4"/>
  <c r="AC181" i="4"/>
  <c r="AD181" i="4"/>
  <c r="AF181" i="4"/>
  <c r="AG181" i="4"/>
  <c r="AH181" i="4"/>
  <c r="O182" i="4"/>
  <c r="P182" i="4"/>
  <c r="S182" i="4"/>
  <c r="R182" i="4"/>
  <c r="T182" i="4"/>
  <c r="U182" i="4"/>
  <c r="W182" i="4"/>
  <c r="Y182" i="4"/>
  <c r="Z182" i="4"/>
  <c r="AA182" i="4"/>
  <c r="AB182" i="4"/>
  <c r="AC182" i="4"/>
  <c r="AE182" i="4"/>
  <c r="AG182" i="4"/>
  <c r="AH182" i="4"/>
  <c r="AI186" i="4"/>
  <c r="O186" i="4"/>
  <c r="Q186" i="4"/>
  <c r="S186" i="4"/>
  <c r="R186" i="4"/>
  <c r="V186" i="4"/>
  <c r="W186" i="4"/>
  <c r="Z186" i="4"/>
  <c r="AA186" i="4"/>
  <c r="AB186" i="4"/>
  <c r="AE186" i="4"/>
  <c r="AF186" i="4"/>
  <c r="AH186" i="4"/>
  <c r="AI189" i="4"/>
  <c r="P189" i="4"/>
  <c r="S189" i="4"/>
  <c r="R189" i="4"/>
  <c r="T189" i="4"/>
  <c r="V189" i="4"/>
  <c r="W189" i="4"/>
  <c r="AA189" i="4"/>
  <c r="AB189" i="4"/>
  <c r="AD189" i="4"/>
  <c r="AE189" i="4"/>
  <c r="AF189" i="4"/>
  <c r="AI190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4" i="4"/>
  <c r="Q194" i="4"/>
  <c r="S194" i="4"/>
  <c r="T194" i="4"/>
  <c r="U194" i="4"/>
  <c r="V194" i="4"/>
  <c r="X194" i="4"/>
  <c r="Y194" i="4"/>
  <c r="AA194" i="4"/>
  <c r="AB194" i="4"/>
  <c r="AD194" i="4"/>
  <c r="AF194" i="4"/>
  <c r="AG194" i="4"/>
  <c r="AH194" i="4"/>
  <c r="AB196" i="4"/>
  <c r="AI197" i="4"/>
  <c r="O197" i="4"/>
  <c r="Q197" i="4"/>
  <c r="P197" i="4"/>
  <c r="S197" i="4"/>
  <c r="T197" i="4"/>
  <c r="W197" i="4"/>
  <c r="X197" i="4"/>
  <c r="Y197" i="4"/>
  <c r="Z197" i="4"/>
  <c r="AB197" i="4"/>
  <c r="AC197" i="4"/>
  <c r="AE197" i="4"/>
  <c r="AG197" i="4"/>
  <c r="AH197" i="4"/>
  <c r="AI198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A201" i="4"/>
  <c r="AI202" i="4"/>
  <c r="O202" i="4"/>
  <c r="Q202" i="4"/>
  <c r="P202" i="4"/>
  <c r="S202" i="4"/>
  <c r="R202" i="4"/>
  <c r="W202" i="4"/>
  <c r="X202" i="4"/>
  <c r="Y202" i="4"/>
  <c r="Z202" i="4"/>
  <c r="AA202" i="4"/>
  <c r="AB202" i="4"/>
  <c r="AD202" i="4"/>
  <c r="AG202" i="4"/>
  <c r="AH202" i="4"/>
  <c r="AB204" i="4"/>
  <c r="O205" i="4"/>
  <c r="Q205" i="4"/>
  <c r="P205" i="4"/>
  <c r="S205" i="4"/>
  <c r="R205" i="4"/>
  <c r="U205" i="4"/>
  <c r="X205" i="4"/>
  <c r="Y205" i="4"/>
  <c r="Z205" i="4"/>
  <c r="AA205" i="4"/>
  <c r="AB205" i="4"/>
  <c r="AC205" i="4"/>
  <c r="AG205" i="4"/>
  <c r="AH205" i="4"/>
  <c r="AI206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P209" i="4"/>
  <c r="AI210" i="4"/>
  <c r="P210" i="4"/>
  <c r="S210" i="4"/>
  <c r="R210" i="4"/>
  <c r="T210" i="4"/>
  <c r="V210" i="4"/>
  <c r="W210" i="4"/>
  <c r="Z210" i="4"/>
  <c r="AA210" i="4"/>
  <c r="AB210" i="4"/>
  <c r="AC210" i="4"/>
  <c r="AD210" i="4"/>
  <c r="AG210" i="4"/>
  <c r="AI213" i="4"/>
  <c r="O213" i="4"/>
  <c r="S213" i="4"/>
  <c r="R213" i="4"/>
  <c r="T213" i="4"/>
  <c r="V213" i="4"/>
  <c r="W213" i="4"/>
  <c r="X213" i="4"/>
  <c r="AA213" i="4"/>
  <c r="AB213" i="4"/>
  <c r="AC213" i="4"/>
  <c r="AD213" i="4"/>
  <c r="AE213" i="4"/>
  <c r="AF213" i="4"/>
  <c r="AH213" i="4"/>
  <c r="AI214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8" i="4"/>
  <c r="O218" i="4"/>
  <c r="Q218" i="4"/>
  <c r="P218" i="4"/>
  <c r="T218" i="4"/>
  <c r="V218" i="4"/>
  <c r="W218" i="4"/>
  <c r="X218" i="4"/>
  <c r="Y218" i="4"/>
  <c r="Z218" i="4"/>
  <c r="AC218" i="4"/>
  <c r="AD218" i="4"/>
  <c r="AF218" i="4"/>
  <c r="AG218" i="4"/>
  <c r="AH218" i="4"/>
  <c r="AI221" i="4"/>
  <c r="O221" i="4"/>
  <c r="Q221" i="4"/>
  <c r="P221" i="4"/>
  <c r="S221" i="4"/>
  <c r="U221" i="4"/>
  <c r="V221" i="4"/>
  <c r="W221" i="4"/>
  <c r="X221" i="4"/>
  <c r="Y221" i="4"/>
  <c r="Z221" i="4"/>
  <c r="AA221" i="4"/>
  <c r="AD221" i="4"/>
  <c r="AE221" i="4"/>
  <c r="AF221" i="4"/>
  <c r="AG221" i="4"/>
  <c r="AH221" i="4"/>
  <c r="AI222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O226" i="4"/>
  <c r="Q226" i="4"/>
  <c r="P226" i="4"/>
  <c r="S226" i="4"/>
  <c r="U226" i="4"/>
  <c r="W226" i="4"/>
  <c r="X226" i="4"/>
  <c r="Y226" i="4"/>
  <c r="Z226" i="4"/>
  <c r="AA226" i="4"/>
  <c r="AB226" i="4"/>
  <c r="AF226" i="4"/>
  <c r="AG226" i="4"/>
  <c r="AH226" i="4"/>
  <c r="AH228" i="4"/>
  <c r="AI229" i="4"/>
  <c r="Q229" i="4"/>
  <c r="P229" i="4"/>
  <c r="S229" i="4"/>
  <c r="R229" i="4"/>
  <c r="T229" i="4"/>
  <c r="V229" i="4"/>
  <c r="X229" i="4"/>
  <c r="Y229" i="4"/>
  <c r="Z229" i="4"/>
  <c r="AA229" i="4"/>
  <c r="AB229" i="4"/>
  <c r="AC229" i="4"/>
  <c r="AF229" i="4"/>
  <c r="AG229" i="4"/>
  <c r="AH229" i="4"/>
  <c r="AI230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P233" i="4"/>
  <c r="O234" i="4"/>
  <c r="Q234" i="4"/>
  <c r="S234" i="4"/>
  <c r="R234" i="4"/>
  <c r="U234" i="4"/>
  <c r="V234" i="4"/>
  <c r="X234" i="4"/>
  <c r="Z234" i="4"/>
  <c r="AA234" i="4"/>
  <c r="AB234" i="4"/>
  <c r="AC234" i="4"/>
  <c r="AE234" i="4"/>
  <c r="AH234" i="4"/>
  <c r="AG236" i="4"/>
  <c r="AI237" i="4"/>
  <c r="Q237" i="4"/>
  <c r="P237" i="4"/>
  <c r="R237" i="4"/>
  <c r="T237" i="4"/>
  <c r="U237" i="4"/>
  <c r="V237" i="4"/>
  <c r="W237" i="4"/>
  <c r="Y237" i="4"/>
  <c r="AA237" i="4"/>
  <c r="AB237" i="4"/>
  <c r="AC237" i="4"/>
  <c r="AD237" i="4"/>
  <c r="AE237" i="4"/>
  <c r="AF237" i="4"/>
  <c r="AI238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E241" i="4"/>
  <c r="AI242" i="4"/>
  <c r="O242" i="4"/>
  <c r="Q242" i="4"/>
  <c r="S242" i="4"/>
  <c r="R242" i="4"/>
  <c r="V242" i="4"/>
  <c r="W242" i="4"/>
  <c r="X242" i="4"/>
  <c r="Y242" i="4"/>
  <c r="AA242" i="4"/>
  <c r="AC242" i="4"/>
  <c r="AD242" i="4"/>
  <c r="AF242" i="4"/>
  <c r="AG242" i="4"/>
  <c r="AH242" i="4"/>
  <c r="Y244" i="4"/>
  <c r="AI245" i="4"/>
  <c r="O245" i="4"/>
  <c r="Q245" i="4"/>
  <c r="P245" i="4"/>
  <c r="R245" i="4"/>
  <c r="T245" i="4"/>
  <c r="V245" i="4"/>
  <c r="W245" i="4"/>
  <c r="X245" i="4"/>
  <c r="Y245" i="4"/>
  <c r="Z245" i="4"/>
  <c r="AB245" i="4"/>
  <c r="AD245" i="4"/>
  <c r="AE245" i="4"/>
  <c r="AF245" i="4"/>
  <c r="AG245" i="4"/>
  <c r="AH245" i="4"/>
  <c r="AI246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50" i="4"/>
  <c r="Q250" i="4"/>
  <c r="P250" i="4"/>
  <c r="S250" i="4"/>
  <c r="U250" i="4"/>
  <c r="V250" i="4"/>
  <c r="X250" i="4"/>
  <c r="Y250" i="4"/>
  <c r="Z250" i="4"/>
  <c r="AA250" i="4"/>
  <c r="AB250" i="4"/>
  <c r="AF250" i="4"/>
  <c r="AG250" i="4"/>
  <c r="AH250" i="4"/>
  <c r="P252" i="4"/>
  <c r="AI253" i="4"/>
  <c r="O253" i="4"/>
  <c r="P253" i="4"/>
  <c r="S253" i="4"/>
  <c r="R253" i="4"/>
  <c r="T253" i="4"/>
  <c r="V253" i="4"/>
  <c r="W253" i="4"/>
  <c r="Y253" i="4"/>
  <c r="Z253" i="4"/>
  <c r="AA253" i="4"/>
  <c r="AB253" i="4"/>
  <c r="AC253" i="4"/>
  <c r="AE253" i="4"/>
  <c r="AG253" i="4"/>
  <c r="AH253" i="4"/>
  <c r="AI254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A257" i="4"/>
  <c r="O258" i="4"/>
  <c r="Q258" i="4"/>
  <c r="S258" i="4"/>
  <c r="R258" i="4"/>
  <c r="T258" i="4"/>
  <c r="U258" i="4"/>
  <c r="V258" i="4"/>
  <c r="X258" i="4"/>
  <c r="Z258" i="4"/>
  <c r="AA258" i="4"/>
  <c r="AB258" i="4"/>
  <c r="AC258" i="4"/>
  <c r="AD258" i="4"/>
  <c r="AE258" i="4"/>
  <c r="AH258" i="4"/>
  <c r="AI261" i="4"/>
  <c r="O261" i="4"/>
  <c r="Q261" i="4"/>
  <c r="P261" i="4"/>
  <c r="R261" i="4"/>
  <c r="T261" i="4"/>
  <c r="U261" i="4"/>
  <c r="V261" i="4"/>
  <c r="W261" i="4"/>
  <c r="X261" i="4"/>
  <c r="Y261" i="4"/>
  <c r="AA261" i="4"/>
  <c r="AB261" i="4"/>
  <c r="AC261" i="4"/>
  <c r="AD261" i="4"/>
  <c r="AE261" i="4"/>
  <c r="AF261" i="4"/>
  <c r="AG261" i="4"/>
  <c r="AI262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Z265" i="4"/>
  <c r="AC265" i="4"/>
  <c r="AI266" i="4"/>
  <c r="O266" i="4"/>
  <c r="Q266" i="4"/>
  <c r="P266" i="4"/>
  <c r="S266" i="4"/>
  <c r="R266" i="4"/>
  <c r="U266" i="4"/>
  <c r="V266" i="4"/>
  <c r="W266" i="4"/>
  <c r="X266" i="4"/>
  <c r="Y266" i="4"/>
  <c r="Z266" i="4"/>
  <c r="AA266" i="4"/>
  <c r="AC266" i="4"/>
  <c r="AD266" i="4"/>
  <c r="AE266" i="4"/>
  <c r="AF266" i="4"/>
  <c r="AG266" i="4"/>
  <c r="AH266" i="4"/>
  <c r="V268" i="4"/>
  <c r="AA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70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3" i="4"/>
  <c r="W273" i="4"/>
  <c r="AH273" i="4"/>
  <c r="AI274" i="4"/>
  <c r="Q274" i="4"/>
  <c r="P274" i="4"/>
  <c r="S274" i="4"/>
  <c r="R274" i="4"/>
  <c r="T274" i="4"/>
  <c r="U274" i="4"/>
  <c r="V274" i="4"/>
  <c r="X274" i="4"/>
  <c r="Y274" i="4"/>
  <c r="Z274" i="4"/>
  <c r="AA274" i="4"/>
  <c r="AB274" i="4"/>
  <c r="AC274" i="4"/>
  <c r="AD274" i="4"/>
  <c r="AF274" i="4"/>
  <c r="AG274" i="4"/>
  <c r="AH274" i="4"/>
  <c r="T276" i="4"/>
  <c r="Y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8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O281" i="4"/>
  <c r="R281" i="4"/>
  <c r="AE281" i="4"/>
  <c r="AI282" i="4"/>
  <c r="O282" i="4"/>
  <c r="Q282" i="4"/>
  <c r="P282" i="4"/>
  <c r="R282" i="4"/>
  <c r="T282" i="4"/>
  <c r="U282" i="4"/>
  <c r="V282" i="4"/>
  <c r="W282" i="4"/>
  <c r="X282" i="4"/>
  <c r="Y282" i="4"/>
  <c r="AA282" i="4"/>
  <c r="AB282" i="4"/>
  <c r="AC282" i="4"/>
  <c r="AD282" i="4"/>
  <c r="AE282" i="4"/>
  <c r="AF282" i="4"/>
  <c r="AG282" i="4"/>
  <c r="P284" i="4"/>
  <c r="R284" i="4"/>
  <c r="W284" i="4"/>
  <c r="AB284" i="4"/>
  <c r="AG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6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U289" i="4"/>
  <c r="Z289" i="4"/>
  <c r="AI290" i="4"/>
  <c r="O290" i="4"/>
  <c r="Q290" i="4"/>
  <c r="P290" i="4"/>
  <c r="S290" i="4"/>
  <c r="R290" i="4"/>
  <c r="T290" i="4"/>
  <c r="V290" i="4"/>
  <c r="W290" i="4"/>
  <c r="X290" i="4"/>
  <c r="Y290" i="4"/>
  <c r="Z290" i="4"/>
  <c r="AA290" i="4"/>
  <c r="AB290" i="4"/>
  <c r="AD290" i="4"/>
  <c r="AE290" i="4"/>
  <c r="AF290" i="4"/>
  <c r="AG290" i="4"/>
  <c r="AH290" i="4"/>
  <c r="O292" i="4"/>
  <c r="T292" i="4"/>
  <c r="V292" i="4"/>
  <c r="X292" i="4"/>
  <c r="AC292" i="4"/>
  <c r="AE292" i="4"/>
  <c r="AG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4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S297" i="4"/>
  <c r="T297" i="4"/>
  <c r="AC297" i="4"/>
  <c r="AD297" i="4"/>
  <c r="AI298" i="4"/>
  <c r="O298" i="4"/>
  <c r="P298" i="4"/>
  <c r="S298" i="4"/>
  <c r="R298" i="4"/>
  <c r="T298" i="4"/>
  <c r="U298" i="4"/>
  <c r="V298" i="4"/>
  <c r="W298" i="4"/>
  <c r="Y298" i="4"/>
  <c r="Z298" i="4"/>
  <c r="AA298" i="4"/>
  <c r="AB298" i="4"/>
  <c r="AC298" i="4"/>
  <c r="AD298" i="4"/>
  <c r="AE298" i="4"/>
  <c r="AG298" i="4"/>
  <c r="AH298" i="4"/>
  <c r="P300" i="4"/>
  <c r="R300" i="4"/>
  <c r="U300" i="4"/>
  <c r="Z300" i="4"/>
  <c r="AB300" i="4"/>
  <c r="AE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U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U18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U26" i="1"/>
  <c r="V26" i="1"/>
  <c r="AC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R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U42" i="1"/>
  <c r="X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W50" i="1"/>
  <c r="Z50" i="1"/>
  <c r="AA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Q58" i="1"/>
  <c r="R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S66" i="1"/>
  <c r="T66" i="1"/>
  <c r="W66" i="1"/>
  <c r="X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U74" i="1"/>
  <c r="V74" i="1"/>
  <c r="AA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AB82" i="1"/>
  <c r="AF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Q90" i="1"/>
  <c r="AC90" i="1"/>
  <c r="AD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P98" i="1"/>
  <c r="S98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O106" i="1"/>
  <c r="Q106" i="1"/>
  <c r="V106" i="1"/>
  <c r="X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O114" i="1"/>
  <c r="U114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S122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Q130" i="1"/>
  <c r="R130" i="1"/>
  <c r="T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U138" i="1"/>
  <c r="AE138" i="1"/>
  <c r="AG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Q146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P154" i="1"/>
  <c r="S154" i="1"/>
  <c r="W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O162" i="1"/>
  <c r="V162" i="1"/>
  <c r="Y162" i="1"/>
  <c r="Z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O170" i="1"/>
  <c r="P170" i="1"/>
  <c r="R170" i="1"/>
  <c r="Z170" i="1"/>
  <c r="AB170" i="1"/>
  <c r="AD170" i="1"/>
  <c r="AE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Q178" i="1"/>
  <c r="R178" i="1"/>
  <c r="T178" i="1"/>
  <c r="V178" i="1"/>
  <c r="AB178" i="1"/>
  <c r="AC178" i="1"/>
  <c r="AE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T186" i="1"/>
  <c r="U186" i="1"/>
  <c r="V186" i="1"/>
  <c r="W186" i="1"/>
  <c r="X186" i="1"/>
  <c r="AD186" i="1"/>
  <c r="AE186" i="1"/>
  <c r="AF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O194" i="1"/>
  <c r="Q194" i="1"/>
  <c r="U194" i="1"/>
  <c r="V194" i="1"/>
  <c r="X194" i="1"/>
  <c r="Z194" i="1"/>
  <c r="AA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AH260" i="4" l="1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R1" i="6" s="1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AB1" i="10"/>
  <c r="H1" i="16"/>
  <c r="G1" i="10"/>
  <c r="G1" i="6"/>
  <c r="G1" i="7"/>
  <c r="H1" i="2"/>
  <c r="G1" i="5"/>
  <c r="X1" i="5"/>
  <c r="T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AA1" i="2" l="1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  <c r="G2" i="8" l="1"/>
  <c r="G2" i="4" l="1"/>
  <c r="G2" i="16"/>
  <c r="G2" i="7"/>
  <c r="G2" i="2" l="1"/>
  <c r="G2" i="1"/>
  <c r="G2" i="13"/>
  <c r="G2" i="6" l="1"/>
  <c r="G2" i="12"/>
  <c r="G2" i="17" l="1"/>
  <c r="G2" i="5"/>
  <c r="G2" i="11"/>
  <c r="G2" i="10" l="1"/>
  <c r="G2" i="9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<sst xmlns="http://schemas.openxmlformats.org/spreadsheetml/2006/main" count="784" uniqueCount="66">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</sst>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1" t="s">
        <v>64</v>
      </c>
      <c r="B1" s="62"/>
      <c r="C1" s="40">
        <f>-SUM([1]TrialBalance!$D$28:$D$31)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IF([2]May15!$G$4&gt;0,0,[2]May15!$G$2)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5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5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5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IF([2]May15!$G$4&gt;0,0,[2]May15!$G$2)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83" t="s">
        <v>37</v>
      </c>
      <c r="P2" s="85"/>
      <c r="Q2" s="84"/>
      <c r="R2" s="50" t="s">
        <v>59</v>
      </c>
      <c r="S2" s="50" t="s">
        <v>55</v>
      </c>
      <c r="T2" s="83" t="s">
        <v>38</v>
      </c>
      <c r="U2" s="84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4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3"/>
      <c r="AD3" s="82"/>
      <c r="AE3" s="82"/>
      <c r="AF3" s="82"/>
      <c r="AG3" s="82"/>
      <c r="AH3" s="82"/>
      <c r="AI3" s="82"/>
      <c r="AJ3" s="86"/>
      <c r="AK3" s="83" t="s">
        <v>41</v>
      </c>
      <c r="AL3" s="84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G2:AG3"/>
    <mergeCell ref="AI2:AI3"/>
    <mergeCell ref="AK2:AL2"/>
    <mergeCell ref="AJ1:AJ4"/>
    <mergeCell ref="AK3:AL3"/>
    <mergeCell ref="AH2:AH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IF([2]Jun15!$G$4&gt;0,0,[2]Jun15!$G$2)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K2:M2"/>
    <mergeCell ref="C1:C4"/>
    <mergeCell ref="D1:E1"/>
    <mergeCell ref="I1:I4"/>
    <mergeCell ref="G3:G4"/>
    <mergeCell ref="E2:E4"/>
    <mergeCell ref="F2:F4"/>
    <mergeCell ref="H2:H4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IF([2]Jul15!$G$4&gt;0,0,[2]Jul15!$G$2)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IF([2]Aug15!$G$4&gt;0,0,[2]Aug15!$G$2)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J1:J4"/>
    <mergeCell ref="K2:M2"/>
    <mergeCell ref="V2:V3"/>
    <mergeCell ref="T2:U2"/>
    <mergeCell ref="O2:Q2"/>
    <mergeCell ref="R2:R3"/>
    <mergeCell ref="S2:S3"/>
    <mergeCell ref="H2:H4"/>
    <mergeCell ref="M3:M4"/>
    <mergeCell ref="N1:N4"/>
    <mergeCell ref="K3:K4"/>
    <mergeCell ref="L3:L4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IF([2]Sep15!$G$4&gt;0,0,[2]Sep15!$G$2)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IF([2]Oct15!$G$4&gt;0,0,[2]Oct15!$G$2)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IF([2]Nov15!$G$4&gt;0,0,[2]Nov15!$G$2)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IF([2]Dec15!$G$4&gt;0,0,[2]Dec15!$G$2)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IF([2]Jan16!$G$4&gt;0,0,[2]Jan16!$G$2)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IF([2]Feb16!$G$4&gt;0,0,[2]Feb16!$G$2)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IF([2]Mar16!$G$4&gt;0,0,[2]Mar16!$G$2)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50" t="s">
        <v>33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48"/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76" t="s">
        <v>42</v>
      </c>
      <c r="D1" s="78" t="s">
        <v>3</v>
      </c>
      <c r="E1" s="79"/>
      <c r="F1" s="6">
        <f>SUM(F5:F300)</f>
        <v>0</v>
      </c>
      <c r="G1" s="6">
        <f>SUM(G5:G300)</f>
        <v>0</v>
      </c>
      <c r="H1" s="6">
        <f>SUM(H5:H300)</f>
        <v>0</v>
      </c>
      <c r="I1" s="52"/>
      <c r="J1" s="55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2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5">
      <c r="A2" s="67" t="s">
        <v>0</v>
      </c>
      <c r="B2" s="74" t="s">
        <v>52</v>
      </c>
      <c r="C2" s="77"/>
      <c r="D2" s="70" t="s">
        <v>31</v>
      </c>
      <c r="E2" s="71" t="s">
        <v>54</v>
      </c>
      <c r="F2" s="50" t="s">
        <v>4</v>
      </c>
      <c r="G2" s="11">
        <f>IF([2]Apr16!$G$4&gt;0,0,[2]Apr16!$G$2)</f>
        <v>20</v>
      </c>
      <c r="H2" s="50" t="s">
        <v>5</v>
      </c>
      <c r="I2" s="53"/>
      <c r="J2" s="56"/>
      <c r="K2" s="58" t="s">
        <v>43</v>
      </c>
      <c r="L2" s="59"/>
      <c r="M2" s="60"/>
      <c r="N2" s="53"/>
      <c r="O2" s="74" t="s">
        <v>37</v>
      </c>
      <c r="P2" s="90"/>
      <c r="Q2" s="90"/>
      <c r="R2" s="50" t="s">
        <v>59</v>
      </c>
      <c r="S2" s="50" t="s">
        <v>55</v>
      </c>
      <c r="T2" s="74" t="s">
        <v>38</v>
      </c>
      <c r="U2" s="90"/>
      <c r="V2" s="50" t="s">
        <v>22</v>
      </c>
      <c r="W2" s="50" t="s">
        <v>19</v>
      </c>
      <c r="X2" s="50" t="s">
        <v>1</v>
      </c>
      <c r="Y2" s="50" t="s">
        <v>23</v>
      </c>
      <c r="Z2" s="50" t="s">
        <v>24</v>
      </c>
      <c r="AA2" s="50" t="s">
        <v>20</v>
      </c>
      <c r="AB2" s="50" t="s">
        <v>25</v>
      </c>
      <c r="AC2" s="50" t="s">
        <v>47</v>
      </c>
      <c r="AD2" s="50" t="s">
        <v>26</v>
      </c>
      <c r="AE2" s="50" t="s">
        <v>27</v>
      </c>
      <c r="AF2" s="50" t="s">
        <v>2</v>
      </c>
      <c r="AG2" s="50" t="s">
        <v>21</v>
      </c>
      <c r="AH2" s="50" t="s">
        <v>51</v>
      </c>
      <c r="AI2" s="13">
        <f>'May15'!AI1+'Jun15'!AI1+'Jul15'!AI1+'Aug15'!AI1+'Sep15'!AI1+'Oct15'!AI1+'Nov15'!AI1+'Dec15'!AI1+'Jan16'!AI1+'Feb16'!AI1+'Mar16'!AI1+'Apr16'!AI1</f>
        <v>0</v>
      </c>
      <c r="AJ2" s="86"/>
      <c r="AK2" s="83" t="s">
        <v>56</v>
      </c>
      <c r="AL2" s="87"/>
    </row>
    <row r="3" spans="1:38" s="1" customFormat="1" ht="34.5" customHeight="1" x14ac:dyDescent="0.25">
      <c r="A3" s="72"/>
      <c r="B3" s="75"/>
      <c r="C3" s="77"/>
      <c r="D3" s="72"/>
      <c r="E3" s="72"/>
      <c r="F3" s="80"/>
      <c r="G3" s="50" t="s">
        <v>6</v>
      </c>
      <c r="H3" s="80"/>
      <c r="I3" s="53"/>
      <c r="J3" s="57"/>
      <c r="K3" s="47" t="s">
        <v>28</v>
      </c>
      <c r="L3" s="47" t="s">
        <v>29</v>
      </c>
      <c r="M3" s="49" t="s">
        <v>32</v>
      </c>
      <c r="N3" s="53"/>
      <c r="O3" s="5" t="s">
        <v>34</v>
      </c>
      <c r="P3" s="5" t="s">
        <v>35</v>
      </c>
      <c r="Q3" s="5" t="s">
        <v>36</v>
      </c>
      <c r="R3" s="48"/>
      <c r="S3" s="48"/>
      <c r="T3" s="5" t="s">
        <v>39</v>
      </c>
      <c r="U3" s="5" t="s">
        <v>40</v>
      </c>
      <c r="V3" s="48"/>
      <c r="W3" s="48"/>
      <c r="X3" s="48"/>
      <c r="Y3" s="48"/>
      <c r="Z3" s="48"/>
      <c r="AA3" s="48"/>
      <c r="AB3" s="48"/>
      <c r="AC3" s="73"/>
      <c r="AD3" s="91"/>
      <c r="AE3" s="48"/>
      <c r="AF3" s="48"/>
      <c r="AG3" s="48"/>
      <c r="AH3" s="48"/>
      <c r="AI3" s="13" t="s">
        <v>33</v>
      </c>
      <c r="AJ3" s="88"/>
      <c r="AK3" s="74" t="s">
        <v>41</v>
      </c>
      <c r="AL3" s="89"/>
    </row>
    <row r="4" spans="1:38" s="2" customFormat="1" ht="12.75" customHeight="1" x14ac:dyDescent="0.25">
      <c r="A4" s="73"/>
      <c r="B4" s="75"/>
      <c r="C4" s="77"/>
      <c r="D4" s="73"/>
      <c r="E4" s="73"/>
      <c r="F4" s="81"/>
      <c r="G4" s="51"/>
      <c r="H4" s="81"/>
      <c r="I4" s="54"/>
      <c r="J4" s="57"/>
      <c r="K4" s="48"/>
      <c r="L4" s="48"/>
      <c r="M4" s="48"/>
      <c r="N4" s="54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1" t="s">
        <v>62</v>
      </c>
      <c r="B1" s="62"/>
      <c r="C1" s="40">
        <f>-SUM([1]TrialBalance!$EJ$28:$EJ$31)</f>
        <v>0</v>
      </c>
      <c r="D1" s="63" t="s">
        <v>63</v>
      </c>
      <c r="E1" s="64"/>
      <c r="F1" s="6">
        <f>SUM(F2:F200)</f>
        <v>0</v>
      </c>
      <c r="G1" s="6">
        <f>SUM(G5:G300)</f>
        <v>0</v>
      </c>
      <c r="H1" s="6">
        <f>SUM(H2:H200)</f>
        <v>0</v>
      </c>
      <c r="I1" s="52"/>
      <c r="J1" s="55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7" t="s">
        <v>0</v>
      </c>
      <c r="B2" s="50" t="s">
        <v>52</v>
      </c>
      <c r="C2" s="69" t="s">
        <v>42</v>
      </c>
      <c r="D2" s="70" t="s">
        <v>31</v>
      </c>
      <c r="E2" s="71"/>
      <c r="F2" s="50" t="s">
        <v>4</v>
      </c>
      <c r="G2" s="11">
        <f>IF([2]Apr16!$G$4&gt;0,0,[2]Apr16!$G$2)</f>
        <v>20</v>
      </c>
      <c r="H2" s="50" t="s">
        <v>5</v>
      </c>
      <c r="I2" s="53"/>
      <c r="J2" s="56"/>
      <c r="K2" s="58" t="s">
        <v>43</v>
      </c>
      <c r="L2" s="59"/>
      <c r="M2" s="60"/>
    </row>
    <row r="3" spans="1:13" s="1" customFormat="1" ht="34.5" customHeight="1" x14ac:dyDescent="0.25">
      <c r="A3" s="68"/>
      <c r="B3" s="68"/>
      <c r="C3" s="68"/>
      <c r="D3" s="68"/>
      <c r="E3" s="68"/>
      <c r="F3" s="65"/>
      <c r="G3" s="50" t="s">
        <v>6</v>
      </c>
      <c r="H3" s="65"/>
      <c r="I3" s="53"/>
      <c r="J3" s="57"/>
      <c r="K3" s="47" t="s">
        <v>28</v>
      </c>
      <c r="L3" s="47" t="s">
        <v>29</v>
      </c>
      <c r="M3" s="49" t="s">
        <v>32</v>
      </c>
    </row>
    <row r="4" spans="1:13" s="2" customFormat="1" ht="12.75" customHeight="1" x14ac:dyDescent="0.25">
      <c r="A4" s="48"/>
      <c r="B4" s="48"/>
      <c r="C4" s="48"/>
      <c r="D4" s="48"/>
      <c r="E4" s="48"/>
      <c r="F4" s="66"/>
      <c r="G4" s="51"/>
      <c r="H4" s="66"/>
      <c r="I4" s="54"/>
      <c r="J4" s="57"/>
      <c r="K4" s="48"/>
      <c r="L4" s="48"/>
      <c r="M4" s="48"/>
    </row>
    <row r="5" spans="1:13" s="16" customFormat="1" x14ac:dyDescent="0.25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ClosingCreditors</vt:lpstr>
      <vt:lpstr>'Apr16'!Print_Area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'Apr16'!Print_Titles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2015-12-10T22:36:16Z</dcterms:modified>
</cp:coreProperties>
</file>