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8" windowWidth="15192" windowHeight="8448" tabRatio="795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45621"/>
</workbook>
</file>

<file path=xl/calcChain.xml><?xml version="1.0" encoding="utf-8"?>
<calcChain xmlns="http://schemas.openxmlformats.org/spreadsheetml/2006/main">
  <c r="B30" i="11" l="1"/>
  <c r="B30" i="12"/>
  <c r="B30" i="3"/>
  <c r="B30" i="2"/>
  <c r="B30" i="4"/>
  <c r="B30" i="5"/>
  <c r="B30" i="6"/>
  <c r="B30" i="7"/>
  <c r="B30" i="8"/>
  <c r="B30" i="9"/>
  <c r="B30" i="10"/>
  <c r="B30" i="1"/>
  <c r="C30" i="10" l="1"/>
  <c r="C30" i="9" s="1"/>
  <c r="C30" i="8" s="1"/>
  <c r="C30" i="7" s="1"/>
  <c r="C30" i="6" s="1"/>
  <c r="C30" i="5" s="1"/>
  <c r="C30" i="4" s="1"/>
  <c r="C30" i="2" s="1"/>
  <c r="C30" i="3" s="1"/>
  <c r="C30" i="12" s="1"/>
  <c r="C30" i="11" s="1"/>
  <c r="B7" i="10" l="1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31" i="3" s="1"/>
  <c r="F45" i="3" s="1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31" i="11" s="1"/>
  <c r="F50" i="11" s="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31" i="12" s="1"/>
  <c r="F48" i="12" s="1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31" i="12" s="1"/>
  <c r="F47" i="12" s="1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F30" i="9"/>
  <c r="F31" i="9" s="1"/>
  <c r="F44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F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F30" i="8"/>
  <c r="F31" i="8" s="1"/>
  <c r="F33" i="8" s="1"/>
  <c r="H30" i="1"/>
  <c r="L30" i="1" s="1"/>
  <c r="F31" i="1"/>
  <c r="F44" i="1" s="1"/>
  <c r="J10" i="1"/>
  <c r="F30" i="2"/>
  <c r="F31" i="2" s="1"/>
  <c r="B44" i="10"/>
  <c r="F30" i="5" l="1"/>
  <c r="F31" i="5" s="1"/>
  <c r="F30" i="12"/>
  <c r="F31" i="12" s="1"/>
  <c r="G31" i="4"/>
  <c r="F45" i="4" s="1"/>
  <c r="H30" i="4"/>
  <c r="L30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H31" i="4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L31" i="4"/>
  <c r="F49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6"/>
  <c r="F44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G6" i="8" l="1"/>
  <c r="G7" i="9"/>
  <c r="A44" i="9" s="1"/>
  <c r="F33" i="7"/>
  <c r="F44" i="7"/>
  <c r="B44" i="8"/>
  <c r="B5" i="7"/>
  <c r="F33" i="3"/>
  <c r="F44" i="3"/>
  <c r="H31" i="10"/>
  <c r="H31" i="11"/>
  <c r="G6" i="7" l="1"/>
  <c r="G7" i="8"/>
  <c r="A44" i="8" s="1"/>
  <c r="B44" i="7"/>
  <c r="B5" i="6"/>
  <c r="G6" i="6" l="1"/>
  <c r="G7" i="7"/>
  <c r="A44" i="7" s="1"/>
  <c r="B44" i="6"/>
  <c r="B5" i="5"/>
  <c r="G6" i="5" l="1"/>
  <c r="G7" i="6"/>
  <c r="A44" i="6" s="1"/>
  <c r="B44" i="5"/>
  <c r="B5" i="4"/>
  <c r="G7" i="5" l="1"/>
  <c r="A44" i="5" s="1"/>
  <c r="G6" i="4"/>
  <c r="B44" i="4"/>
  <c r="B5" i="2"/>
  <c r="G6" i="2" l="1"/>
  <c r="G7" i="4"/>
  <c r="A44" i="4" s="1"/>
  <c r="B5" i="3"/>
  <c r="B44" i="2"/>
  <c r="G7" i="2" l="1"/>
  <c r="A44" i="2" s="1"/>
  <c r="G6" i="3"/>
  <c r="B44" i="3"/>
  <c r="B5" i="12"/>
  <c r="G6" i="12" l="1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<sst xmlns="http://schemas.openxmlformats.org/spreadsheetml/2006/main" count="612" uniqueCount="43">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</sst>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right" inden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15" fontId="2" fillId="0" borderId="1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/>
    <xf numFmtId="15" fontId="2" fillId="0" borderId="6" xfId="0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/>
    <xf numFmtId="0" fontId="8" fillId="0" borderId="6" xfId="0" applyFont="1" applyFill="1" applyBorder="1" applyAlignment="1">
      <alignment horizontal="left" indent="1"/>
    </xf>
    <xf numFmtId="0" fontId="8" fillId="0" borderId="0" xfId="0" applyFont="1" applyFill="1" applyBorder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indent="1"/>
    </xf>
    <xf numFmtId="0" fontId="9" fillId="0" borderId="5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0" fontId="10" fillId="0" borderId="1" xfId="0" applyFont="1" applyFill="1" applyBorder="1"/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Fill="1" applyAlignment="1">
      <alignment horizontal="right" indent="2"/>
    </xf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left" indent="1"/>
    </xf>
    <xf numFmtId="14" fontId="2" fillId="0" borderId="6" xfId="0" applyNumberFormat="1" applyFont="1" applyFill="1" applyBorder="1" applyAlignment="1"/>
    <xf numFmtId="0" fontId="0" fillId="0" borderId="0" xfId="0" applyAlignment="1"/>
    <xf numFmtId="15" fontId="2" fillId="0" borderId="1" xfId="0" applyNumberFormat="1" applyFont="1" applyFill="1" applyBorder="1" applyAlignment="1"/>
    <xf numFmtId="15" fontId="2" fillId="0" borderId="1" xfId="0" applyNumberFormat="1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Fill="1" applyBorder="1" applyAlignment="1"/>
    <xf numFmtId="16" fontId="2" fillId="0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workbookViewId="0">
      <selection activeCell="G6" sqref="G6:H6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/>
      <c r="C5" s="46"/>
      <c r="D5" s="46"/>
      <c r="F5" s="45" t="s">
        <v>40</v>
      </c>
      <c r="G5" s="45"/>
      <c r="H5" s="41">
        <v>20</v>
      </c>
    </row>
    <row r="6" spans="1:13" ht="15" customHeight="1" x14ac:dyDescent="0.2">
      <c r="A6" s="1" t="s">
        <v>1</v>
      </c>
      <c r="B6" s="46"/>
      <c r="C6" s="46"/>
      <c r="D6" s="46"/>
      <c r="F6" s="1" t="s">
        <v>2</v>
      </c>
      <c r="G6" s="56">
        <v>42461</v>
      </c>
      <c r="H6" s="57"/>
    </row>
    <row r="7" spans="1:13" ht="15" customHeight="1" x14ac:dyDescent="0.2">
      <c r="B7" s="4"/>
      <c r="C7" s="5" t="s">
        <v>14</v>
      </c>
      <c r="D7" s="3"/>
      <c r="F7" s="1" t="s">
        <v>3</v>
      </c>
      <c r="G7" s="56">
        <v>42490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42490</v>
      </c>
      <c r="B44" s="52" t="str">
        <f>IF(B5&gt;0,B5," ")</f>
        <v xml:space="preserve"> </v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09'!B5:D5&gt;0,'Month 09'!B5:D5,"")</f>
        <v/>
      </c>
      <c r="C5" s="46"/>
      <c r="D5" s="46"/>
      <c r="F5" s="45" t="s">
        <v>40</v>
      </c>
      <c r="G5" s="45"/>
      <c r="H5" s="41">
        <f>'Month 09'!H5</f>
        <v>20</v>
      </c>
    </row>
    <row r="6" spans="1:13" ht="15" customHeight="1" x14ac:dyDescent="0.2">
      <c r="A6" s="1" t="s">
        <v>1</v>
      </c>
      <c r="B6" s="46" t="str">
        <f>IF('Month 09'!B6:D6&gt;0,'Month 09'!B6:D6,"")</f>
        <v/>
      </c>
      <c r="C6" s="46"/>
      <c r="D6" s="46"/>
      <c r="F6" s="1" t="s">
        <v>2</v>
      </c>
      <c r="G6" s="56">
        <f>DATE(YEAR('Month 09'!G6),MONTH('Month 09'!G6)+1,1)</f>
        <v>42736</v>
      </c>
      <c r="H6" s="57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6">
        <f>DATE(YEAR(G6),MONTH(G6),DAY(DATE(YEAR(G6),MONTH(G6)+1,1)-1))</f>
        <v>42766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09'!C30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42766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10'!B5:D5&gt;0,'Month 10'!B5:D5,"")</f>
        <v/>
      </c>
      <c r="C5" s="46"/>
      <c r="D5" s="46"/>
      <c r="F5" s="45" t="s">
        <v>40</v>
      </c>
      <c r="G5" s="45"/>
      <c r="H5" s="41">
        <f>'Month 10'!H5</f>
        <v>20</v>
      </c>
    </row>
    <row r="6" spans="1:13" ht="15" customHeight="1" x14ac:dyDescent="0.2">
      <c r="A6" s="1" t="s">
        <v>1</v>
      </c>
      <c r="B6" s="46" t="str">
        <f>IF('Month 10'!B6:D6&gt;0,'Month 10'!B6:D6,"")</f>
        <v/>
      </c>
      <c r="C6" s="46"/>
      <c r="D6" s="46"/>
      <c r="F6" s="1" t="s">
        <v>2</v>
      </c>
      <c r="G6" s="56">
        <f>DATE(YEAR('Month 10'!G6),MONTH('Month 10'!G6)+1,1)</f>
        <v>42767</v>
      </c>
      <c r="H6" s="57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6">
        <f>DATE(YEAR(G6),MONTH(G6),DAY(DATE(YEAR(G6),MONTH(G6)+1,1)-1))</f>
        <v>42794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10'!C30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42794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11'!B5:D5&gt;0,'Month 11'!B5:D5,"")</f>
        <v/>
      </c>
      <c r="C5" s="46"/>
      <c r="D5" s="46"/>
      <c r="F5" s="45" t="s">
        <v>40</v>
      </c>
      <c r="G5" s="45"/>
      <c r="H5" s="41">
        <f>'Month 11'!H5</f>
        <v>20</v>
      </c>
    </row>
    <row r="6" spans="1:13" ht="15" customHeight="1" x14ac:dyDescent="0.2">
      <c r="A6" s="1" t="s">
        <v>1</v>
      </c>
      <c r="B6" s="46" t="str">
        <f>IF('Month 11'!B6:D6&gt;0,'Month 11'!B6:D6,"")</f>
        <v/>
      </c>
      <c r="C6" s="46"/>
      <c r="D6" s="46"/>
      <c r="F6" s="1" t="s">
        <v>2</v>
      </c>
      <c r="G6" s="56">
        <f>DATE(YEAR('Month 11'!G6),MONTH('Month 11'!G6)+1,1)</f>
        <v>42795</v>
      </c>
      <c r="H6" s="57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6">
        <f>DATE(YEAR(G6),MONTH(G6),DAY(DATE(YEAR(G6),MONTH(G6)+1,1)-1))</f>
        <v>42825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42825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2"/>
  <sheetViews>
    <sheetView workbookViewId="0">
      <selection activeCell="G6" sqref="G6:H6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" width="9.109375" style="1"/>
    <col min="17" max="17" width="9.88671875" style="1" bestFit="1" customWidth="1"/>
    <col min="18" max="16384" width="9.109375" style="1"/>
  </cols>
  <sheetData>
    <row r="1" spans="1:17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7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7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7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7" ht="15" customHeight="1" x14ac:dyDescent="0.2">
      <c r="A5" s="1" t="s">
        <v>0</v>
      </c>
      <c r="B5" s="46" t="str">
        <f>IF('Month 01'!B5:D5&gt;0,'Month 01'!B5:D5,"")</f>
        <v/>
      </c>
      <c r="C5" s="46"/>
      <c r="D5" s="46"/>
      <c r="F5" s="45" t="s">
        <v>40</v>
      </c>
      <c r="G5" s="45"/>
      <c r="H5" s="41">
        <f>'Month 01'!H5</f>
        <v>20</v>
      </c>
    </row>
    <row r="6" spans="1:17" ht="15" customHeight="1" x14ac:dyDescent="0.2">
      <c r="A6" s="1" t="s">
        <v>1</v>
      </c>
      <c r="B6" s="46" t="str">
        <f>IF('Month 01'!B6:D6&gt;0,'Month 01'!B6:D6,"")</f>
        <v/>
      </c>
      <c r="C6" s="46"/>
      <c r="D6" s="46"/>
      <c r="F6" s="1" t="s">
        <v>2</v>
      </c>
      <c r="G6" s="56">
        <f>DATE(YEAR('Month 01'!G6),MONTH('Month 01'!G6)+1,1)</f>
        <v>42491</v>
      </c>
      <c r="H6" s="57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6">
        <f>DATE(YEAR(G6),MONTH(G6),DAY(DATE(YEAR(G6),MONTH(G6)+1,1)-1))</f>
        <v>42521</v>
      </c>
      <c r="H7" s="57"/>
      <c r="Q7" s="42"/>
    </row>
    <row r="8" spans="1:17" ht="9.9" customHeight="1" x14ac:dyDescent="0.2">
      <c r="A8" s="6"/>
      <c r="B8" s="7"/>
      <c r="C8" s="7"/>
      <c r="D8" s="7"/>
      <c r="E8" s="6"/>
      <c r="F8" s="6"/>
      <c r="G8" s="6"/>
      <c r="H8" s="6"/>
    </row>
    <row r="9" spans="1:17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7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7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7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7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7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7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7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42521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02'!B5:D5&gt;0,'Month 02'!B5:D5,"")</f>
        <v/>
      </c>
      <c r="C5" s="46"/>
      <c r="D5" s="46"/>
      <c r="F5" s="45" t="s">
        <v>40</v>
      </c>
      <c r="G5" s="45"/>
      <c r="H5" s="41">
        <f>'Month 02'!H5</f>
        <v>20</v>
      </c>
    </row>
    <row r="6" spans="1:13" ht="15" customHeight="1" x14ac:dyDescent="0.2">
      <c r="A6" s="1" t="s">
        <v>1</v>
      </c>
      <c r="B6" s="46" t="str">
        <f>IF('Month 02'!B6:D6&gt;0,'Month 02'!B6:D6,"")</f>
        <v/>
      </c>
      <c r="C6" s="46"/>
      <c r="D6" s="46"/>
      <c r="F6" s="1" t="s">
        <v>2</v>
      </c>
      <c r="G6" s="56">
        <f>DATE(YEAR('Month 02'!G6),MONTH('Month 02'!G6)+1,DAY('Month 02'!G6))</f>
        <v>42522</v>
      </c>
      <c r="H6" s="57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6">
        <f>DATE(YEAR(G6),MONTH(G6),DAY(DATE(YEAR(G6),MONTH(G6)+1,1)-1))</f>
        <v>42551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02'!C30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42551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03'!B5:D5&gt;0,'Month 03'!B5:D5,"")</f>
        <v/>
      </c>
      <c r="C5" s="46"/>
      <c r="D5" s="46"/>
      <c r="F5" s="45" t="s">
        <v>40</v>
      </c>
      <c r="G5" s="45"/>
      <c r="H5" s="41">
        <f>'Month 03'!H5</f>
        <v>20</v>
      </c>
    </row>
    <row r="6" spans="1:13" ht="15" customHeight="1" x14ac:dyDescent="0.2">
      <c r="A6" s="1" t="s">
        <v>1</v>
      </c>
      <c r="B6" s="46" t="str">
        <f>IF('Month 03'!B6:D6&gt;0,'Month 03'!B6:D6,"")</f>
        <v/>
      </c>
      <c r="C6" s="46"/>
      <c r="D6" s="46"/>
      <c r="F6" s="1" t="s">
        <v>2</v>
      </c>
      <c r="G6" s="56">
        <f>DATE(YEAR('Month 03'!G6),MONTH('Month 03'!G6)+1,1)</f>
        <v>42552</v>
      </c>
      <c r="H6" s="57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6">
        <f>DATE(YEAR(G6),MONTH(G6),DAY(DATE(YEAR(G6),MONTH(G6)+1,1)-1))</f>
        <v>42582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03'!C30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42582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04'!B5:D5&gt;0,'Month 04'!B5:D5,"")</f>
        <v/>
      </c>
      <c r="C5" s="46"/>
      <c r="D5" s="46"/>
      <c r="F5" s="45" t="s">
        <v>40</v>
      </c>
      <c r="G5" s="45"/>
      <c r="H5" s="41">
        <f>'Month 04'!H5</f>
        <v>20</v>
      </c>
    </row>
    <row r="6" spans="1:13" ht="15" customHeight="1" x14ac:dyDescent="0.2">
      <c r="A6" s="1" t="s">
        <v>1</v>
      </c>
      <c r="B6" s="46" t="str">
        <f>IF('Month 04'!B6:D6&gt;0,'Month 04'!B6:D6,"")</f>
        <v/>
      </c>
      <c r="C6" s="46"/>
      <c r="D6" s="46"/>
      <c r="F6" s="1" t="s">
        <v>2</v>
      </c>
      <c r="G6" s="56">
        <f>DATE(YEAR('Month 04'!G6),MONTH('Month 04'!G6)+1,1)</f>
        <v>42583</v>
      </c>
      <c r="H6" s="57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6">
        <f>DATE(YEAR(G6),MONTH(G6),DAY(DATE(YEAR(G6),MONTH(G6)+1,1)-1))</f>
        <v>42613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04'!C30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42613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05'!B5:D5&gt;0,'Month 05'!B5:D5,"")</f>
        <v/>
      </c>
      <c r="C5" s="46"/>
      <c r="D5" s="46"/>
      <c r="F5" s="45" t="s">
        <v>40</v>
      </c>
      <c r="G5" s="45"/>
      <c r="H5" s="41">
        <f>'Month 05'!H5</f>
        <v>20</v>
      </c>
    </row>
    <row r="6" spans="1:13" ht="15" customHeight="1" x14ac:dyDescent="0.2">
      <c r="A6" s="1" t="s">
        <v>1</v>
      </c>
      <c r="B6" s="46" t="str">
        <f>IF('Month 05'!B6:D6&gt;0,'Month 05'!B6:D6,"")</f>
        <v/>
      </c>
      <c r="C6" s="46"/>
      <c r="D6" s="46"/>
      <c r="F6" s="1" t="s">
        <v>2</v>
      </c>
      <c r="G6" s="56">
        <f>DATE(YEAR('Month 05'!G6),MONTH('Month 05'!G6)+1,1)</f>
        <v>42614</v>
      </c>
      <c r="H6" s="57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6">
        <f>DATE(YEAR(G6),MONTH(G6),DAY(DATE(YEAR(G6),MONTH(G6)+1,1)-1))</f>
        <v>42643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43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05'!C30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7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42643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06'!B5:D5&gt;0,'Month 06'!B5:D5,"")</f>
        <v/>
      </c>
      <c r="C5" s="46"/>
      <c r="D5" s="46"/>
      <c r="F5" s="45" t="s">
        <v>40</v>
      </c>
      <c r="G5" s="45"/>
      <c r="H5" s="41">
        <f>'Month 06'!H5</f>
        <v>20</v>
      </c>
    </row>
    <row r="6" spans="1:13" ht="15" customHeight="1" x14ac:dyDescent="0.2">
      <c r="A6" s="1" t="s">
        <v>1</v>
      </c>
      <c r="B6" s="46" t="str">
        <f>IF('Month 06'!B6:D6&gt;0,'Month 06'!B6:D6,"")</f>
        <v/>
      </c>
      <c r="C6" s="46"/>
      <c r="D6" s="46"/>
      <c r="F6" s="1" t="s">
        <v>2</v>
      </c>
      <c r="G6" s="56">
        <f>DATE(YEAR('Month 06'!G6),MONTH('Month 06'!G6)+1,1)</f>
        <v>42644</v>
      </c>
      <c r="H6" s="57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6">
        <f>DATE(YEAR(G6),MONTH(G6),DAY(DATE(YEAR(G6),MONTH(G6)+1,1)-1))</f>
        <v>42674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43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06'!C30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42674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07'!B5:D5&gt;0,'Month 07'!B5:D5,"")</f>
        <v/>
      </c>
      <c r="C5" s="46"/>
      <c r="D5" s="46"/>
      <c r="F5" s="45" t="s">
        <v>40</v>
      </c>
      <c r="G5" s="45"/>
      <c r="H5" s="41">
        <f>'Month 07'!H5</f>
        <v>20</v>
      </c>
    </row>
    <row r="6" spans="1:13" ht="15" customHeight="1" x14ac:dyDescent="0.2">
      <c r="A6" s="1" t="s">
        <v>1</v>
      </c>
      <c r="B6" s="46" t="str">
        <f>IF('Month 07'!B6:D6&gt;0,'Month 07'!B6:D6,"")</f>
        <v/>
      </c>
      <c r="C6" s="46"/>
      <c r="D6" s="46"/>
      <c r="F6" s="1" t="s">
        <v>2</v>
      </c>
      <c r="G6" s="56">
        <f>DATE(YEAR('Month 07'!G6),MONTH('Month 07'!G6)+1,1)</f>
        <v>42675</v>
      </c>
      <c r="H6" s="57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6">
        <f>DATE(YEAR(G6),MONTH(G6),DAY(DATE(YEAR(G6),MONTH(G6)+1,1)-1))</f>
        <v>42704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07'!C30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42704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3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08'!B5:D5&gt;0,'Month 08'!B5:D5,"")</f>
        <v/>
      </c>
      <c r="C5" s="46"/>
      <c r="D5" s="46"/>
      <c r="F5" s="45" t="s">
        <v>40</v>
      </c>
      <c r="G5" s="45"/>
      <c r="H5" s="41">
        <f>'Month 08'!H5</f>
        <v>20</v>
      </c>
    </row>
    <row r="6" spans="1:13" ht="15" customHeight="1" x14ac:dyDescent="0.2">
      <c r="A6" s="1" t="s">
        <v>1</v>
      </c>
      <c r="B6" s="46" t="str">
        <f>IF('Month 08'!B6:D6&gt;0,'Month 08'!B6:D6,"")</f>
        <v/>
      </c>
      <c r="C6" s="46"/>
      <c r="D6" s="46"/>
      <c r="F6" s="1" t="s">
        <v>2</v>
      </c>
      <c r="G6" s="56">
        <f>DATE(YEAR('Month 08'!G6),MONTH('Month 08'!G6)+1,1)</f>
        <v>42705</v>
      </c>
      <c r="H6" s="57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6">
        <f>DATE(YEAR(G6),MONTH(G6),DAY(DATE(YEAR(G6),MONTH(G6)+1,1)-1))</f>
        <v>42735</v>
      </c>
      <c r="H7" s="57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08'!C30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3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42735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2008-12-17T15:51:17Z</cp:lastPrinted>
  <dcterms:created xsi:type="dcterms:W3CDTF">2008-11-16T13:05:06Z</dcterms:created>
  <dcterms:modified xsi:type="dcterms:W3CDTF">2016-03-20T15:02:36Z</dcterms:modified>
</cp:coreProperties>
</file>