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19-03-31 (Mar19) Excel 2007\"/>
    </mc:Choice>
  </mc:AlternateContent>
  <xr:revisionPtr revIDLastSave="0" documentId="13_ncr:1_{BA5E9FF8-B83A-4F79-B26F-0B4B31DBCE1F}" xr6:coauthVersionLast="41" xr6:coauthVersionMax="41" xr10:uidLastSave="{00000000-0000-0000-0000-000000000000}"/>
  <bookViews>
    <workbookView xWindow="-120" yWindow="-120" windowWidth="20730" windowHeight="11160" tabRatio="795" xr2:uid="{00000000-000D-0000-FFFF-FFFF00000000}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C30" i="10" l="1"/>
  <c r="C30" i="9" l="1"/>
  <c r="B30" i="10"/>
  <c r="B7" i="10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F30" i="9" s="1"/>
  <c r="F31" i="9" s="1"/>
  <c r="F44" i="9" s="1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H30" i="1" s="1"/>
  <c r="L30" i="1" s="1"/>
  <c r="F30" i="1"/>
  <c r="F31" i="1" s="1"/>
  <c r="F4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J10" i="1"/>
  <c r="B44" i="10"/>
  <c r="J31" i="12" l="1"/>
  <c r="F47" i="12" s="1"/>
  <c r="K31" i="12"/>
  <c r="F48" i="12" s="1"/>
  <c r="M31" i="11"/>
  <c r="F50" i="11" s="1"/>
  <c r="G31" i="3"/>
  <c r="F45" i="3" s="1"/>
  <c r="F30" i="2"/>
  <c r="F31" i="2" s="1"/>
  <c r="F30" i="8"/>
  <c r="F31" i="8" s="1"/>
  <c r="F33" i="8" s="1"/>
  <c r="C30" i="8"/>
  <c r="B30" i="9"/>
  <c r="F30" i="5"/>
  <c r="F31" i="5" s="1"/>
  <c r="F30" i="12"/>
  <c r="F31" i="12" s="1"/>
  <c r="G31" i="4"/>
  <c r="F45" i="4" s="1"/>
  <c r="H30" i="4"/>
  <c r="L30" i="4" s="1"/>
  <c r="L31" i="4" s="1"/>
  <c r="F49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6"/>
  <c r="F44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H31" i="4" l="1"/>
  <c r="C30" i="7"/>
  <c r="B30" i="8"/>
  <c r="G6" i="8"/>
  <c r="G7" i="9"/>
  <c r="A44" i="9" s="1"/>
  <c r="F33" i="7"/>
  <c r="F44" i="7"/>
  <c r="B44" i="8"/>
  <c r="B5" i="7"/>
  <c r="F33" i="3"/>
  <c r="F44" i="3"/>
  <c r="H31" i="10"/>
  <c r="H31" i="11"/>
  <c r="C30" i="6" l="1"/>
  <c r="B30" i="7"/>
  <c r="G6" i="7"/>
  <c r="G7" i="8"/>
  <c r="A44" i="8" s="1"/>
  <c r="B44" i="7"/>
  <c r="B5" i="6"/>
  <c r="C30" i="5" l="1"/>
  <c r="B30" i="6"/>
  <c r="G6" i="6"/>
  <c r="G7" i="7"/>
  <c r="A44" i="7" s="1"/>
  <c r="B44" i="6"/>
  <c r="B5" i="5"/>
  <c r="C30" i="4" l="1"/>
  <c r="B30" i="5"/>
  <c r="G6" i="5"/>
  <c r="G7" i="6"/>
  <c r="A44" i="6" s="1"/>
  <c r="B44" i="5"/>
  <c r="B5" i="4"/>
  <c r="C30" i="2" l="1"/>
  <c r="B30" i="4"/>
  <c r="G7" i="5"/>
  <c r="A44" i="5" s="1"/>
  <c r="G6" i="4"/>
  <c r="B44" i="4"/>
  <c r="B5" i="2"/>
  <c r="C30" i="3" l="1"/>
  <c r="B30" i="2"/>
  <c r="G6" i="2"/>
  <c r="G7" i="4"/>
  <c r="A44" i="4" s="1"/>
  <c r="B5" i="3"/>
  <c r="B44" i="2"/>
  <c r="C30" i="12" l="1"/>
  <c r="B30" i="3"/>
  <c r="G7" i="2"/>
  <c r="A44" i="2" s="1"/>
  <c r="G6" i="3"/>
  <c r="B44" i="3"/>
  <c r="B5" i="12"/>
  <c r="C30" i="11" l="1"/>
  <c r="B30" i="11" s="1"/>
  <c r="B30" i="12"/>
  <c r="G6" i="12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<sst xmlns="http://schemas.openxmlformats.org/spreadsheetml/2006/main" count="612" uniqueCount="43">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</sst>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 indent="1"/>
    </xf>
    <xf numFmtId="0" fontId="2" fillId="0" borderId="0" xfId="0" applyFont="1" applyAlignment="1">
      <alignment horizontal="center" wrapText="1"/>
    </xf>
    <xf numFmtId="1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right" indent="1"/>
    </xf>
    <xf numFmtId="0" fontId="4" fillId="0" borderId="0" xfId="0" applyFont="1" applyAlignment="1">
      <alignment horizontal="right" vertical="center"/>
    </xf>
    <xf numFmtId="4" fontId="4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/>
    </xf>
    <xf numFmtId="15" fontId="2" fillId="0" borderId="1" xfId="0" applyNumberFormat="1" applyFont="1" applyBorder="1"/>
    <xf numFmtId="2" fontId="2" fillId="0" borderId="0" xfId="0" applyNumberFormat="1" applyFont="1"/>
    <xf numFmtId="0" fontId="2" fillId="0" borderId="5" xfId="0" applyFont="1" applyBorder="1"/>
    <xf numFmtId="15" fontId="2" fillId="0" borderId="6" xfId="0" applyNumberFormat="1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/>
    <xf numFmtId="4" fontId="2" fillId="0" borderId="0" xfId="0" applyNumberFormat="1" applyFont="1"/>
    <xf numFmtId="164" fontId="2" fillId="0" borderId="0" xfId="0" applyNumberFormat="1" applyFont="1"/>
    <xf numFmtId="0" fontId="8" fillId="0" borderId="6" xfId="0" applyFont="1" applyBorder="1" applyAlignment="1">
      <alignment horizontal="left" indent="1"/>
    </xf>
    <xf numFmtId="0" fontId="8" fillId="0" borderId="0" xfId="0" applyFont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Border="1" applyAlignment="1">
      <alignment horizontal="left" indent="1"/>
    </xf>
    <xf numFmtId="0" fontId="9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10" fillId="0" borderId="1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Alignment="1">
      <alignment horizontal="right" indent="2"/>
    </xf>
    <xf numFmtId="0" fontId="2" fillId="0" borderId="0" xfId="0" applyFont="1"/>
    <xf numFmtId="0" fontId="2" fillId="0" borderId="0" xfId="0" applyFont="1" applyAlignment="1">
      <alignment horizontal="left" indent="1"/>
    </xf>
    <xf numFmtId="14" fontId="2" fillId="0" borderId="6" xfId="0" applyNumberFormat="1" applyFont="1" applyBorder="1"/>
    <xf numFmtId="0" fontId="0" fillId="0" borderId="0" xfId="0"/>
    <xf numFmtId="15" fontId="2" fillId="0" borderId="1" xfId="0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1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"/>
  <sheetViews>
    <sheetView tabSelected="1" workbookViewId="0">
      <selection activeCell="G8" sqref="G8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/>
      <c r="C5" s="42"/>
      <c r="D5" s="42"/>
      <c r="F5" s="41" t="s">
        <v>40</v>
      </c>
      <c r="G5" s="41"/>
      <c r="H5" s="37">
        <v>20</v>
      </c>
    </row>
    <row r="6" spans="1:13" ht="15" customHeight="1" x14ac:dyDescent="0.2">
      <c r="A6" s="1" t="s">
        <v>1</v>
      </c>
      <c r="B6" s="42"/>
      <c r="C6" s="42"/>
      <c r="D6" s="42"/>
      <c r="F6" s="1" t="s">
        <v>2</v>
      </c>
      <c r="G6" s="51">
        <v>43556</v>
      </c>
      <c r="H6" s="51"/>
    </row>
    <row r="7" spans="1:13" ht="15" customHeight="1" x14ac:dyDescent="0.2">
      <c r="B7" s="4"/>
      <c r="C7" s="5" t="s">
        <v>14</v>
      </c>
      <c r="D7" s="3"/>
      <c r="F7" s="1" t="s">
        <v>3</v>
      </c>
      <c r="G7" s="51">
        <v>43585</v>
      </c>
      <c r="H7" s="51"/>
    </row>
    <row r="8" spans="1:13" ht="9.9499999999999993" customHeight="1" x14ac:dyDescent="0.2">
      <c r="G8" s="2"/>
    </row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43585</v>
      </c>
      <c r="B44" s="47" t="str">
        <f>IF(B5&gt;0,B5," ")</f>
        <v xml:space="preserve"> </v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 xr:uid="{00000000-0002-0000-0000-000000000000}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09'!B5:D5&gt;0,'Month 09'!B5:D5,"")</f>
        <v/>
      </c>
      <c r="C5" s="42"/>
      <c r="D5" s="42"/>
      <c r="F5" s="41" t="s">
        <v>40</v>
      </c>
      <c r="G5" s="41"/>
      <c r="H5" s="37">
        <f>'Month 09'!H5</f>
        <v>20</v>
      </c>
    </row>
    <row r="6" spans="1:13" ht="15" customHeight="1" x14ac:dyDescent="0.2">
      <c r="A6" s="1" t="s">
        <v>1</v>
      </c>
      <c r="B6" s="42" t="str">
        <f>IF('Month 09'!B6:D6&gt;0,'Month 09'!B6:D6,"")</f>
        <v/>
      </c>
      <c r="C6" s="42"/>
      <c r="D6" s="42"/>
      <c r="F6" s="1" t="s">
        <v>2</v>
      </c>
      <c r="G6" s="51">
        <f>DATE(YEAR('Month 09'!G6),MONTH('Month 09'!G6)+1,1)</f>
        <v>43831</v>
      </c>
      <c r="H6" s="51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1">
        <f>DATE(YEAR(G6),MONTH(G6),DAY(DATE(YEAR(G6),MONTH(G6)+1,1)-1))</f>
        <v>43861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09'!C30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43861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9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10'!B5:D5&gt;0,'Month 10'!B5:D5,"")</f>
        <v/>
      </c>
      <c r="C5" s="42"/>
      <c r="D5" s="42"/>
      <c r="F5" s="41" t="s">
        <v>40</v>
      </c>
      <c r="G5" s="41"/>
      <c r="H5" s="37">
        <f>'Month 10'!H5</f>
        <v>20</v>
      </c>
    </row>
    <row r="6" spans="1:13" ht="15" customHeight="1" x14ac:dyDescent="0.2">
      <c r="A6" s="1" t="s">
        <v>1</v>
      </c>
      <c r="B6" s="42" t="str">
        <f>IF('Month 10'!B6:D6&gt;0,'Month 10'!B6:D6,"")</f>
        <v/>
      </c>
      <c r="C6" s="42"/>
      <c r="D6" s="42"/>
      <c r="F6" s="1" t="s">
        <v>2</v>
      </c>
      <c r="G6" s="51">
        <f>DATE(YEAR('Month 10'!G6),MONTH('Month 10'!G6)+1,1)</f>
        <v>43862</v>
      </c>
      <c r="H6" s="51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1">
        <f>DATE(YEAR(G6),MONTH(G6),DAY(DATE(YEAR(G6),MONTH(G6)+1,1)-1))</f>
        <v>43890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10'!C30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43890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A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11'!B5:D5&gt;0,'Month 11'!B5:D5,"")</f>
        <v/>
      </c>
      <c r="C5" s="42"/>
      <c r="D5" s="42"/>
      <c r="F5" s="41" t="s">
        <v>40</v>
      </c>
      <c r="G5" s="41"/>
      <c r="H5" s="37">
        <f>'Month 11'!H5</f>
        <v>20</v>
      </c>
    </row>
    <row r="6" spans="1:13" ht="15" customHeight="1" x14ac:dyDescent="0.2">
      <c r="A6" s="1" t="s">
        <v>1</v>
      </c>
      <c r="B6" s="42" t="str">
        <f>IF('Month 11'!B6:D6&gt;0,'Month 11'!B6:D6,"")</f>
        <v/>
      </c>
      <c r="C6" s="42"/>
      <c r="D6" s="42"/>
      <c r="F6" s="1" t="s">
        <v>2</v>
      </c>
      <c r="G6" s="51">
        <f>DATE(YEAR('Month 11'!G6),MONTH('Month 11'!G6)+1,1)</f>
        <v>43891</v>
      </c>
      <c r="H6" s="51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1">
        <f>DATE(YEAR(G6),MONTH(G6),DAY(DATE(YEAR(G6),MONTH(G6)+1,1)-1))</f>
        <v>43921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43921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B00-000000000000}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" width="9.140625" style="1"/>
    <col min="17" max="17" width="9.85546875" style="1" bestFit="1" customWidth="1"/>
    <col min="18" max="16384" width="9.140625" style="1"/>
  </cols>
  <sheetData>
    <row r="1" spans="1:17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7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7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7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7" ht="15" customHeight="1" x14ac:dyDescent="0.2">
      <c r="A5" s="1" t="s">
        <v>0</v>
      </c>
      <c r="B5" s="42" t="str">
        <f>IF('Month 01'!B5:D5&gt;0,'Month 01'!B5:D5,"")</f>
        <v/>
      </c>
      <c r="C5" s="42"/>
      <c r="D5" s="42"/>
      <c r="F5" s="41" t="s">
        <v>40</v>
      </c>
      <c r="G5" s="41"/>
      <c r="H5" s="37">
        <f>'Month 01'!H5</f>
        <v>20</v>
      </c>
    </row>
    <row r="6" spans="1:17" ht="15" customHeight="1" x14ac:dyDescent="0.2">
      <c r="A6" s="1" t="s">
        <v>1</v>
      </c>
      <c r="B6" s="42" t="str">
        <f>IF('Month 01'!B6:D6&gt;0,'Month 01'!B6:D6,"")</f>
        <v/>
      </c>
      <c r="C6" s="42"/>
      <c r="D6" s="42"/>
      <c r="F6" s="1" t="s">
        <v>2</v>
      </c>
      <c r="G6" s="51">
        <f>DATE(YEAR('Month 01'!G6),MONTH('Month 01'!G6)+1,1)</f>
        <v>43586</v>
      </c>
      <c r="H6" s="51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1">
        <f>DATE(YEAR(G6),MONTH(G6),DAY(DATE(YEAR(G6),MONTH(G6)+1,1)-1))</f>
        <v>43616</v>
      </c>
      <c r="H7" s="51"/>
      <c r="Q7" s="38"/>
    </row>
    <row r="8" spans="1:17" ht="9.9499999999999993" customHeight="1" x14ac:dyDescent="0.2"/>
    <row r="9" spans="1:17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7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7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7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7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7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7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7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43616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1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02'!B5:D5&gt;0,'Month 02'!B5:D5,"")</f>
        <v/>
      </c>
      <c r="C5" s="42"/>
      <c r="D5" s="42"/>
      <c r="F5" s="41" t="s">
        <v>40</v>
      </c>
      <c r="G5" s="41"/>
      <c r="H5" s="37">
        <f>'Month 02'!H5</f>
        <v>20</v>
      </c>
    </row>
    <row r="6" spans="1:13" ht="15" customHeight="1" x14ac:dyDescent="0.2">
      <c r="A6" s="1" t="s">
        <v>1</v>
      </c>
      <c r="B6" s="42" t="str">
        <f>IF('Month 02'!B6:D6&gt;0,'Month 02'!B6:D6,"")</f>
        <v/>
      </c>
      <c r="C6" s="42"/>
      <c r="D6" s="42"/>
      <c r="F6" s="1" t="s">
        <v>2</v>
      </c>
      <c r="G6" s="51">
        <f>DATE(YEAR('Month 02'!G6),MONTH('Month 02'!G6)+1,DAY('Month 02'!G6))</f>
        <v>43617</v>
      </c>
      <c r="H6" s="51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1">
        <f>DATE(YEAR(G6),MONTH(G6),DAY(DATE(YEAR(G6),MONTH(G6)+1,1)-1))</f>
        <v>43646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02'!C30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43646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200-000000000000}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03'!B5:D5&gt;0,'Month 03'!B5:D5,"")</f>
        <v/>
      </c>
      <c r="C5" s="42"/>
      <c r="D5" s="42"/>
      <c r="F5" s="41" t="s">
        <v>40</v>
      </c>
      <c r="G5" s="41"/>
      <c r="H5" s="37">
        <f>'Month 03'!H5</f>
        <v>20</v>
      </c>
    </row>
    <row r="6" spans="1:13" ht="15" customHeight="1" x14ac:dyDescent="0.2">
      <c r="A6" s="1" t="s">
        <v>1</v>
      </c>
      <c r="B6" s="42" t="str">
        <f>IF('Month 03'!B6:D6&gt;0,'Month 03'!B6:D6,"")</f>
        <v/>
      </c>
      <c r="C6" s="42"/>
      <c r="D6" s="42"/>
      <c r="F6" s="1" t="s">
        <v>2</v>
      </c>
      <c r="G6" s="51">
        <f>DATE(YEAR('Month 03'!G6),MONTH('Month 03'!G6)+1,1)</f>
        <v>43647</v>
      </c>
      <c r="H6" s="51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1">
        <f>DATE(YEAR(G6),MONTH(G6),DAY(DATE(YEAR(G6),MONTH(G6)+1,1)-1))</f>
        <v>43677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03'!C30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43677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3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04'!B5:D5&gt;0,'Month 04'!B5:D5,"")</f>
        <v/>
      </c>
      <c r="C5" s="42"/>
      <c r="D5" s="42"/>
      <c r="F5" s="41" t="s">
        <v>40</v>
      </c>
      <c r="G5" s="41"/>
      <c r="H5" s="37">
        <f>'Month 04'!H5</f>
        <v>20</v>
      </c>
    </row>
    <row r="6" spans="1:13" ht="15" customHeight="1" x14ac:dyDescent="0.2">
      <c r="A6" s="1" t="s">
        <v>1</v>
      </c>
      <c r="B6" s="42" t="str">
        <f>IF('Month 04'!B6:D6&gt;0,'Month 04'!B6:D6,"")</f>
        <v/>
      </c>
      <c r="C6" s="42"/>
      <c r="D6" s="42"/>
      <c r="F6" s="1" t="s">
        <v>2</v>
      </c>
      <c r="G6" s="51">
        <f>DATE(YEAR('Month 04'!G6),MONTH('Month 04'!G6)+1,1)</f>
        <v>43678</v>
      </c>
      <c r="H6" s="51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1">
        <f>DATE(YEAR(G6),MONTH(G6),DAY(DATE(YEAR(G6),MONTH(G6)+1,1)-1))</f>
        <v>43708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04'!C30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43708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400-000000000000}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05'!B5:D5&gt;0,'Month 05'!B5:D5,"")</f>
        <v/>
      </c>
      <c r="C5" s="42"/>
      <c r="D5" s="42"/>
      <c r="F5" s="41" t="s">
        <v>40</v>
      </c>
      <c r="G5" s="41"/>
      <c r="H5" s="37">
        <f>'Month 05'!H5</f>
        <v>20</v>
      </c>
    </row>
    <row r="6" spans="1:13" ht="15" customHeight="1" x14ac:dyDescent="0.2">
      <c r="A6" s="1" t="s">
        <v>1</v>
      </c>
      <c r="B6" s="42" t="str">
        <f>IF('Month 05'!B6:D6&gt;0,'Month 05'!B6:D6,"")</f>
        <v/>
      </c>
      <c r="C6" s="42"/>
      <c r="D6" s="42"/>
      <c r="F6" s="1" t="s">
        <v>2</v>
      </c>
      <c r="G6" s="51">
        <f>DATE(YEAR('Month 05'!G6),MONTH('Month 05'!G6)+1,1)</f>
        <v>43709</v>
      </c>
      <c r="H6" s="51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1">
        <f>DATE(YEAR(G6),MONTH(G6),DAY(DATE(YEAR(G6),MONTH(G6)+1,1)-1))</f>
        <v>43738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9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05'!C30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60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43738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500-000000000000}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06'!B5:D5&gt;0,'Month 06'!B5:D5,"")</f>
        <v/>
      </c>
      <c r="C5" s="42"/>
      <c r="D5" s="42"/>
      <c r="F5" s="41" t="s">
        <v>40</v>
      </c>
      <c r="G5" s="41"/>
      <c r="H5" s="37">
        <f>'Month 06'!H5</f>
        <v>20</v>
      </c>
    </row>
    <row r="6" spans="1:13" ht="15" customHeight="1" x14ac:dyDescent="0.2">
      <c r="A6" s="1" t="s">
        <v>1</v>
      </c>
      <c r="B6" s="42" t="str">
        <f>IF('Month 06'!B6:D6&gt;0,'Month 06'!B6:D6,"")</f>
        <v/>
      </c>
      <c r="C6" s="42"/>
      <c r="D6" s="42"/>
      <c r="F6" s="1" t="s">
        <v>2</v>
      </c>
      <c r="G6" s="51">
        <f>DATE(YEAR('Month 06'!G6),MONTH('Month 06'!G6)+1,1)</f>
        <v>43739</v>
      </c>
      <c r="H6" s="51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1">
        <f>DATE(YEAR(G6),MONTH(G6),DAY(DATE(YEAR(G6),MONTH(G6)+1,1)-1))</f>
        <v>43769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9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06'!C30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43769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600-000000000000}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07'!B5:D5&gt;0,'Month 07'!B5:D5,"")</f>
        <v/>
      </c>
      <c r="C5" s="42"/>
      <c r="D5" s="42"/>
      <c r="F5" s="41" t="s">
        <v>40</v>
      </c>
      <c r="G5" s="41"/>
      <c r="H5" s="37">
        <f>'Month 07'!H5</f>
        <v>20</v>
      </c>
    </row>
    <row r="6" spans="1:13" ht="15" customHeight="1" x14ac:dyDescent="0.2">
      <c r="A6" s="1" t="s">
        <v>1</v>
      </c>
      <c r="B6" s="42" t="str">
        <f>IF('Month 07'!B6:D6&gt;0,'Month 07'!B6:D6,"")</f>
        <v/>
      </c>
      <c r="C6" s="42"/>
      <c r="D6" s="42"/>
      <c r="F6" s="1" t="s">
        <v>2</v>
      </c>
      <c r="G6" s="51">
        <f>DATE(YEAR('Month 07'!G6),MONTH('Month 07'!G6)+1,1)</f>
        <v>43770</v>
      </c>
      <c r="H6" s="51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1">
        <f>DATE(YEAR(G6),MONTH(G6),DAY(DATE(YEAR(G6),MONTH(G6)+1,1)-1))</f>
        <v>43799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07'!C30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43799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700-000000000000}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08'!B5:D5&gt;0,'Month 08'!B5:D5,"")</f>
        <v/>
      </c>
      <c r="C5" s="42"/>
      <c r="D5" s="42"/>
      <c r="F5" s="41" t="s">
        <v>40</v>
      </c>
      <c r="G5" s="41"/>
      <c r="H5" s="37">
        <f>'Month 08'!H5</f>
        <v>20</v>
      </c>
    </row>
    <row r="6" spans="1:13" ht="15" customHeight="1" x14ac:dyDescent="0.2">
      <c r="A6" s="1" t="s">
        <v>1</v>
      </c>
      <c r="B6" s="42" t="str">
        <f>IF('Month 08'!B6:D6&gt;0,'Month 08'!B6:D6,"")</f>
        <v/>
      </c>
      <c r="C6" s="42"/>
      <c r="D6" s="42"/>
      <c r="F6" s="1" t="s">
        <v>2</v>
      </c>
      <c r="G6" s="51">
        <f>DATE(YEAR('Month 08'!G6),MONTH('Month 08'!G6)+1,1)</f>
        <v>43800</v>
      </c>
      <c r="H6" s="51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1">
        <f>DATE(YEAR(G6),MONTH(G6),DAY(DATE(YEAR(G6),MONTH(G6)+1,1)-1))</f>
        <v>43830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08'!C30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43830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800-000000000000}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2008-12-17T15:51:17Z</cp:lastPrinted>
  <dcterms:created xsi:type="dcterms:W3CDTF">2008-11-16T13:05:06Z</dcterms:created>
  <dcterms:modified xsi:type="dcterms:W3CDTF">2019-03-14T12:59:20Z</dcterms:modified>
</cp:coreProperties>
</file>