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SE Extra 2018-04-05 (Apr18) Excel 2007\"/>
    </mc:Choice>
  </mc:AlternateContent>
  <bookViews>
    <workbookView xWindow="0" yWindow="0" windowWidth="20490" windowHeight="7530" tabRatio="758"/>
  </bookViews>
  <sheets>
    <sheet name="Apr17" sheetId="1" r:id="rId1"/>
    <sheet name="May17" sheetId="4" r:id="rId2"/>
    <sheet name="Jun17" sheetId="12" r:id="rId3"/>
    <sheet name="Jul17" sheetId="11" r:id="rId4"/>
    <sheet name="Aug17" sheetId="10" r:id="rId5"/>
    <sheet name="Sep17" sheetId="9" r:id="rId6"/>
    <sheet name="Oct17" sheetId="8" r:id="rId7"/>
    <sheet name="Nov17" sheetId="7" r:id="rId8"/>
    <sheet name="Dec17" sheetId="6" r:id="rId9"/>
    <sheet name="Jan18" sheetId="5" r:id="rId10"/>
    <sheet name="Feb18" sheetId="14" r:id="rId11"/>
    <sheet name="Mar18" sheetId="13" r:id="rId12"/>
  </sheets>
  <externalReferences>
    <externalReference r:id="rId13"/>
  </externalReferences>
  <definedNames>
    <definedName name="_xlnm._FilterDatabase" localSheetId="0" hidden="1">'Apr17'!$H$5:$H$5</definedName>
    <definedName name="_xlnm.Print_Area" localSheetId="0">'Apr17'!$A$1:$W$75</definedName>
    <definedName name="_xlnm.Print_Area" localSheetId="4">'Aug17'!$A$1:$X$75</definedName>
    <definedName name="_xlnm.Print_Area" localSheetId="8">'Dec17'!$A$1:$X$75</definedName>
    <definedName name="_xlnm.Print_Area" localSheetId="10">'Feb18'!$A$1:$X$71</definedName>
    <definedName name="_xlnm.Print_Area" localSheetId="9">'Jan18'!$A$1:$X$75</definedName>
    <definedName name="_xlnm.Print_Area" localSheetId="3">'Jul17'!$A$1:$X$75</definedName>
    <definedName name="_xlnm.Print_Area" localSheetId="2">'Jun17'!$A$1:$X$75</definedName>
    <definedName name="_xlnm.Print_Area" localSheetId="11">'Mar18'!$A$1:$X$75</definedName>
    <definedName name="_xlnm.Print_Area" localSheetId="1">'May17'!$A$1:$X$75</definedName>
    <definedName name="_xlnm.Print_Area" localSheetId="7">'Nov17'!$A$1:$X$75</definedName>
    <definedName name="_xlnm.Print_Area" localSheetId="6">'Oct17'!$A$1:$X$75</definedName>
    <definedName name="_xlnm.Print_Area" localSheetId="5">'Sep17'!$A$1:$X$75</definedName>
    <definedName name="_xlnm.Print_Titles" localSheetId="0">'Apr17'!$1:$5</definedName>
    <definedName name="_xlnm.Print_Titles" localSheetId="4">'Aug17'!$1:$5</definedName>
    <definedName name="_xlnm.Print_Titles" localSheetId="8">'Dec17'!$1:$5</definedName>
    <definedName name="_xlnm.Print_Titles" localSheetId="10">'Feb18'!$1:$5</definedName>
    <definedName name="_xlnm.Print_Titles" localSheetId="9">'Jan18'!$1:$5</definedName>
    <definedName name="_xlnm.Print_Titles" localSheetId="3">'Jul17'!$1:$5</definedName>
    <definedName name="_xlnm.Print_Titles" localSheetId="2">'Jun17'!$1:$5</definedName>
    <definedName name="_xlnm.Print_Titles" localSheetId="11">'Mar18'!$1:$5</definedName>
    <definedName name="_xlnm.Print_Titles" localSheetId="1">'May17'!$1:$5</definedName>
    <definedName name="_xlnm.Print_Titles" localSheetId="7">'Nov17'!$1:$5</definedName>
    <definedName name="_xlnm.Print_Titles" localSheetId="6">'Oct17'!$1:$5</definedName>
    <definedName name="_xlnm.Print_Titles" localSheetId="5">'Sep17'!$1:$5</definedName>
  </definedNames>
  <calcPr calcId="171027"/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5" l="1"/>
  <c r="C1" i="6"/>
  <c r="C1" i="7"/>
  <c r="C1" i="10"/>
  <c r="C1" i="12"/>
  <c r="C3" i="1"/>
  <c r="P200" i="13"/>
  <c r="X200" i="13" s="1"/>
  <c r="E200" i="13"/>
  <c r="J200" i="13" s="1"/>
  <c r="P199" i="13"/>
  <c r="X199" i="13" s="1"/>
  <c r="E199" i="13"/>
  <c r="P198" i="13"/>
  <c r="V198" i="13" s="1"/>
  <c r="U198" i="13"/>
  <c r="S198" i="13"/>
  <c r="E198" i="13"/>
  <c r="P197" i="13"/>
  <c r="V197" i="13" s="1"/>
  <c r="X197" i="13"/>
  <c r="W197" i="13"/>
  <c r="R197" i="13"/>
  <c r="E197" i="13"/>
  <c r="G197" i="13" s="1"/>
  <c r="P196" i="13"/>
  <c r="R196" i="13" s="1"/>
  <c r="E196" i="13"/>
  <c r="J196" i="13" s="1"/>
  <c r="I196" i="13"/>
  <c r="P195" i="13"/>
  <c r="U195" i="13"/>
  <c r="E195" i="13"/>
  <c r="J195" i="13" s="1"/>
  <c r="P194" i="13"/>
  <c r="W194" i="13"/>
  <c r="E194" i="13"/>
  <c r="G194" i="13" s="1"/>
  <c r="P193" i="13"/>
  <c r="E193" i="13"/>
  <c r="J193" i="13" s="1"/>
  <c r="I193" i="13"/>
  <c r="G193" i="13"/>
  <c r="P192" i="13"/>
  <c r="V192" i="13" s="1"/>
  <c r="R192" i="13"/>
  <c r="E192" i="13"/>
  <c r="H192" i="13" s="1"/>
  <c r="P191" i="13"/>
  <c r="E191" i="13"/>
  <c r="I191" i="13" s="1"/>
  <c r="P190" i="13"/>
  <c r="W190" i="13"/>
  <c r="T190" i="13"/>
  <c r="E190" i="13"/>
  <c r="P189" i="13"/>
  <c r="E189" i="13"/>
  <c r="G189" i="13" s="1"/>
  <c r="P188" i="13"/>
  <c r="X188" i="13" s="1"/>
  <c r="E188" i="13"/>
  <c r="H188" i="13" s="1"/>
  <c r="I188" i="13"/>
  <c r="P187" i="13"/>
  <c r="E187" i="13"/>
  <c r="I187" i="13" s="1"/>
  <c r="P186" i="13"/>
  <c r="E186" i="13"/>
  <c r="I186" i="13" s="1"/>
  <c r="P185" i="13"/>
  <c r="X185" i="13" s="1"/>
  <c r="E185" i="13"/>
  <c r="P184" i="13"/>
  <c r="X184" i="13" s="1"/>
  <c r="R184" i="13"/>
  <c r="E184" i="13"/>
  <c r="P183" i="13"/>
  <c r="S183" i="13" s="1"/>
  <c r="U183" i="13"/>
  <c r="E183" i="13"/>
  <c r="J183" i="13" s="1"/>
  <c r="P182" i="13"/>
  <c r="E182" i="13"/>
  <c r="H182" i="13" s="1"/>
  <c r="P181" i="13"/>
  <c r="E181" i="13"/>
  <c r="P180" i="13"/>
  <c r="E180" i="13"/>
  <c r="H180" i="13" s="1"/>
  <c r="J180" i="13"/>
  <c r="I180" i="13"/>
  <c r="G180" i="13"/>
  <c r="P179" i="13"/>
  <c r="T179" i="13"/>
  <c r="E179" i="13"/>
  <c r="P178" i="13"/>
  <c r="T178" i="13" s="1"/>
  <c r="E178" i="13"/>
  <c r="H178" i="13" s="1"/>
  <c r="J178" i="13"/>
  <c r="I178" i="13"/>
  <c r="P177" i="13"/>
  <c r="E177" i="13"/>
  <c r="J177" i="13" s="1"/>
  <c r="G177" i="13"/>
  <c r="P176" i="13"/>
  <c r="E176" i="13"/>
  <c r="H176" i="13" s="1"/>
  <c r="P175" i="13"/>
  <c r="E175" i="13"/>
  <c r="H175" i="13" s="1"/>
  <c r="I175" i="13"/>
  <c r="P174" i="13"/>
  <c r="E174" i="13"/>
  <c r="J174" i="13" s="1"/>
  <c r="P173" i="13"/>
  <c r="E173" i="13"/>
  <c r="P172" i="13"/>
  <c r="R172" i="13" s="1"/>
  <c r="E172" i="13"/>
  <c r="P171" i="13"/>
  <c r="V171" i="13" s="1"/>
  <c r="E171" i="13"/>
  <c r="G171" i="13" s="1"/>
  <c r="P170" i="13"/>
  <c r="E170" i="13"/>
  <c r="J170" i="13" s="1"/>
  <c r="P169" i="13"/>
  <c r="X169" i="13" s="1"/>
  <c r="W169" i="13"/>
  <c r="U169" i="13"/>
  <c r="E169" i="13"/>
  <c r="J169" i="13" s="1"/>
  <c r="I169" i="13"/>
  <c r="G169" i="13"/>
  <c r="P168" i="13"/>
  <c r="T168" i="13" s="1"/>
  <c r="E168" i="13"/>
  <c r="G168" i="13"/>
  <c r="P167" i="13"/>
  <c r="U167" i="13" s="1"/>
  <c r="E167" i="13"/>
  <c r="H167" i="13" s="1"/>
  <c r="G167" i="13"/>
  <c r="P166" i="13"/>
  <c r="T166" i="13" s="1"/>
  <c r="E166" i="13"/>
  <c r="I166" i="13" s="1"/>
  <c r="P165" i="13"/>
  <c r="T165" i="13" s="1"/>
  <c r="S165" i="13"/>
  <c r="E165" i="13"/>
  <c r="G165" i="13" s="1"/>
  <c r="P164" i="13"/>
  <c r="R164" i="13" s="1"/>
  <c r="T164" i="13"/>
  <c r="E164" i="13"/>
  <c r="I164" i="13" s="1"/>
  <c r="P163" i="13"/>
  <c r="T163" i="13" s="1"/>
  <c r="E163" i="13"/>
  <c r="H163" i="13" s="1"/>
  <c r="P162" i="13"/>
  <c r="X162" i="13" s="1"/>
  <c r="E162" i="13"/>
  <c r="P161" i="13"/>
  <c r="U161" i="13" s="1"/>
  <c r="V161" i="13"/>
  <c r="R161" i="13"/>
  <c r="E161" i="13"/>
  <c r="P160" i="13"/>
  <c r="W160" i="13" s="1"/>
  <c r="R160" i="13"/>
  <c r="E160" i="13"/>
  <c r="P159" i="13"/>
  <c r="W159" i="13" s="1"/>
  <c r="U159" i="13"/>
  <c r="E159" i="13"/>
  <c r="H159" i="13" s="1"/>
  <c r="P158" i="13"/>
  <c r="R158" i="13" s="1"/>
  <c r="E158" i="13"/>
  <c r="P157" i="13"/>
  <c r="V157" i="13" s="1"/>
  <c r="S157" i="13"/>
  <c r="E157" i="13"/>
  <c r="J157" i="13" s="1"/>
  <c r="P156" i="13"/>
  <c r="X156" i="13" s="1"/>
  <c r="E156" i="13"/>
  <c r="I156" i="13"/>
  <c r="G156" i="13"/>
  <c r="P155" i="13"/>
  <c r="X155" i="13" s="1"/>
  <c r="R155" i="13"/>
  <c r="E155" i="13"/>
  <c r="J155" i="13" s="1"/>
  <c r="P154" i="13"/>
  <c r="E154" i="13"/>
  <c r="G154" i="13" s="1"/>
  <c r="P153" i="13"/>
  <c r="X153" i="13"/>
  <c r="S153" i="13"/>
  <c r="E153" i="13"/>
  <c r="P152" i="13"/>
  <c r="E152" i="13"/>
  <c r="I152" i="13" s="1"/>
  <c r="P151" i="13"/>
  <c r="X151" i="13"/>
  <c r="E151" i="13"/>
  <c r="J151" i="13" s="1"/>
  <c r="P150" i="13"/>
  <c r="E150" i="13"/>
  <c r="J150" i="13" s="1"/>
  <c r="H150" i="13"/>
  <c r="P149" i="13"/>
  <c r="E149" i="13"/>
  <c r="P148" i="13"/>
  <c r="V148" i="13" s="1"/>
  <c r="T148" i="13"/>
  <c r="E148" i="13"/>
  <c r="J148" i="13" s="1"/>
  <c r="P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P144" i="13"/>
  <c r="E144" i="13"/>
  <c r="J144" i="13" s="1"/>
  <c r="P143" i="13"/>
  <c r="E143" i="13"/>
  <c r="G143" i="13" s="1"/>
  <c r="H143" i="13"/>
  <c r="P142" i="13"/>
  <c r="E142" i="13"/>
  <c r="I142" i="13" s="1"/>
  <c r="P141" i="13"/>
  <c r="E141" i="13"/>
  <c r="P140" i="13"/>
  <c r="E140" i="13"/>
  <c r="P139" i="13"/>
  <c r="U139" i="13" s="1"/>
  <c r="X139" i="13"/>
  <c r="W139" i="13"/>
  <c r="T139" i="13"/>
  <c r="S139" i="13"/>
  <c r="R139" i="13"/>
  <c r="E139" i="13"/>
  <c r="G139" i="13" s="1"/>
  <c r="J139" i="13"/>
  <c r="I139" i="13"/>
  <c r="H139" i="13"/>
  <c r="P138" i="13"/>
  <c r="E138" i="13"/>
  <c r="J138" i="13" s="1"/>
  <c r="P137" i="13"/>
  <c r="E137" i="13"/>
  <c r="P136" i="13"/>
  <c r="V136" i="13" s="1"/>
  <c r="T136" i="13"/>
  <c r="E136" i="13"/>
  <c r="P135" i="13"/>
  <c r="V135" i="13" s="1"/>
  <c r="E135" i="13"/>
  <c r="I135" i="13" s="1"/>
  <c r="P134" i="13"/>
  <c r="T134" i="13" s="1"/>
  <c r="E134" i="13"/>
  <c r="G134" i="13"/>
  <c r="P133" i="13"/>
  <c r="E133" i="13"/>
  <c r="P132" i="13"/>
  <c r="E132" i="13"/>
  <c r="P131" i="13"/>
  <c r="E131" i="13"/>
  <c r="P130" i="13"/>
  <c r="X130" i="13" s="1"/>
  <c r="S130" i="13"/>
  <c r="E130" i="13"/>
  <c r="P129" i="13"/>
  <c r="S129" i="13" s="1"/>
  <c r="V129" i="13"/>
  <c r="R129" i="13"/>
  <c r="E129" i="13"/>
  <c r="P128" i="13"/>
  <c r="X128" i="13" s="1"/>
  <c r="V128" i="13"/>
  <c r="T128" i="13"/>
  <c r="R128" i="13"/>
  <c r="E128" i="13"/>
  <c r="G128" i="13"/>
  <c r="P127" i="13"/>
  <c r="E127" i="13"/>
  <c r="P126" i="13"/>
  <c r="E126" i="13"/>
  <c r="H126" i="13" s="1"/>
  <c r="J126" i="13"/>
  <c r="I126" i="13"/>
  <c r="P125" i="13"/>
  <c r="S125" i="13"/>
  <c r="E125" i="13"/>
  <c r="P124" i="13"/>
  <c r="S124" i="13" s="1"/>
  <c r="E124" i="13"/>
  <c r="J124" i="13" s="1"/>
  <c r="H124" i="13"/>
  <c r="P123" i="13"/>
  <c r="E123" i="13"/>
  <c r="G123" i="13" s="1"/>
  <c r="P122" i="13"/>
  <c r="E122" i="13"/>
  <c r="H122" i="13" s="1"/>
  <c r="J122" i="13"/>
  <c r="I122" i="13"/>
  <c r="P121" i="13"/>
  <c r="X121" i="13" s="1"/>
  <c r="E121" i="13"/>
  <c r="J121" i="13" s="1"/>
  <c r="I121" i="13"/>
  <c r="P120" i="13"/>
  <c r="E120" i="13"/>
  <c r="G120" i="13"/>
  <c r="P119" i="13"/>
  <c r="U119" i="13" s="1"/>
  <c r="E119" i="13"/>
  <c r="P118" i="13"/>
  <c r="E118" i="13"/>
  <c r="P117" i="13"/>
  <c r="E117" i="13"/>
  <c r="P116" i="13"/>
  <c r="U116" i="13" s="1"/>
  <c r="E116" i="13"/>
  <c r="J116" i="13" s="1"/>
  <c r="P115" i="13"/>
  <c r="T115" i="13"/>
  <c r="R115" i="13"/>
  <c r="E115" i="13"/>
  <c r="P114" i="13"/>
  <c r="V114" i="13" s="1"/>
  <c r="T114" i="13"/>
  <c r="E114" i="13"/>
  <c r="P113" i="13"/>
  <c r="V113" i="13"/>
  <c r="E113" i="13"/>
  <c r="I113" i="13" s="1"/>
  <c r="P112" i="13"/>
  <c r="T112" i="13" s="1"/>
  <c r="E112" i="13"/>
  <c r="P111" i="13"/>
  <c r="S111" i="13" s="1"/>
  <c r="E111" i="13"/>
  <c r="H111" i="13" s="1"/>
  <c r="P110" i="13"/>
  <c r="R110" i="13" s="1"/>
  <c r="U110" i="13"/>
  <c r="S110" i="13"/>
  <c r="E110" i="13"/>
  <c r="H110" i="13" s="1"/>
  <c r="P109" i="13"/>
  <c r="E109" i="13"/>
  <c r="G109" i="13" s="1"/>
  <c r="P108" i="13"/>
  <c r="E108" i="13"/>
  <c r="P107" i="13"/>
  <c r="U107" i="13" s="1"/>
  <c r="V107" i="13"/>
  <c r="R107" i="13"/>
  <c r="E107" i="13"/>
  <c r="G107" i="13" s="1"/>
  <c r="H107" i="13"/>
  <c r="P106" i="13"/>
  <c r="T106" i="13" s="1"/>
  <c r="E106" i="13"/>
  <c r="I106" i="13" s="1"/>
  <c r="P105" i="13"/>
  <c r="E105" i="13"/>
  <c r="J105" i="13" s="1"/>
  <c r="P104" i="13"/>
  <c r="E104" i="13"/>
  <c r="P103" i="13"/>
  <c r="E103" i="13"/>
  <c r="P102" i="13"/>
  <c r="E102" i="13"/>
  <c r="I102" i="13" s="1"/>
  <c r="P101" i="13"/>
  <c r="E101" i="13"/>
  <c r="P100" i="13"/>
  <c r="E100" i="13"/>
  <c r="I100" i="13"/>
  <c r="P99" i="13"/>
  <c r="U99" i="13" s="1"/>
  <c r="E99" i="13"/>
  <c r="G99" i="13"/>
  <c r="P98" i="13"/>
  <c r="S98" i="13" s="1"/>
  <c r="E98" i="13"/>
  <c r="H98" i="13" s="1"/>
  <c r="J98" i="13"/>
  <c r="I98" i="13"/>
  <c r="P97" i="13"/>
  <c r="S97" i="13" s="1"/>
  <c r="X97" i="13"/>
  <c r="U97" i="13"/>
  <c r="T97" i="13"/>
  <c r="R97" i="13"/>
  <c r="E97" i="13"/>
  <c r="P96" i="13"/>
  <c r="V96" i="13" s="1"/>
  <c r="E96" i="13"/>
  <c r="P95" i="13"/>
  <c r="W95" i="13" s="1"/>
  <c r="E95" i="13"/>
  <c r="P94" i="13"/>
  <c r="E94" i="13"/>
  <c r="P93" i="13"/>
  <c r="R93" i="13"/>
  <c r="E93" i="13"/>
  <c r="P92" i="13"/>
  <c r="X92" i="13"/>
  <c r="V92" i="13"/>
  <c r="E92" i="13"/>
  <c r="P91" i="13"/>
  <c r="X91" i="13"/>
  <c r="W91" i="13"/>
  <c r="V91" i="13"/>
  <c r="U91" i="13"/>
  <c r="T91" i="13"/>
  <c r="S91" i="13"/>
  <c r="R91" i="13"/>
  <c r="E91" i="13"/>
  <c r="J91" i="13"/>
  <c r="I91" i="13"/>
  <c r="H91" i="13"/>
  <c r="G91" i="13"/>
  <c r="P90" i="13"/>
  <c r="E90" i="13"/>
  <c r="P89" i="13"/>
  <c r="E89" i="13"/>
  <c r="P88" i="13"/>
  <c r="X88" i="13" s="1"/>
  <c r="E88" i="13"/>
  <c r="P87" i="13"/>
  <c r="E87" i="13"/>
  <c r="P86" i="13"/>
  <c r="W86" i="13" s="1"/>
  <c r="V86" i="13"/>
  <c r="T86" i="13"/>
  <c r="E86" i="13"/>
  <c r="P85" i="13"/>
  <c r="E85" i="13"/>
  <c r="P84" i="13"/>
  <c r="E84" i="13"/>
  <c r="P83" i="13"/>
  <c r="W83" i="13" s="1"/>
  <c r="E83" i="13"/>
  <c r="I83" i="13" s="1"/>
  <c r="G83" i="13"/>
  <c r="P82" i="13"/>
  <c r="E82" i="13"/>
  <c r="P81" i="13"/>
  <c r="E81" i="13"/>
  <c r="I81" i="13" s="1"/>
  <c r="P80" i="13"/>
  <c r="E80" i="13"/>
  <c r="I80" i="13" s="1"/>
  <c r="P79" i="13"/>
  <c r="S79" i="13" s="1"/>
  <c r="E79" i="13"/>
  <c r="G79" i="13" s="1"/>
  <c r="H79" i="13"/>
  <c r="P78" i="13"/>
  <c r="U78" i="13" s="1"/>
  <c r="S78" i="13"/>
  <c r="E78" i="13"/>
  <c r="H78" i="13" s="1"/>
  <c r="P77" i="13"/>
  <c r="W77" i="13" s="1"/>
  <c r="R77" i="13"/>
  <c r="E77" i="13"/>
  <c r="P76" i="13"/>
  <c r="E76" i="13"/>
  <c r="H76" i="13"/>
  <c r="P75" i="13"/>
  <c r="E75" i="13"/>
  <c r="P74" i="13"/>
  <c r="T74" i="13"/>
  <c r="E74" i="13"/>
  <c r="I74" i="13" s="1"/>
  <c r="P73" i="13"/>
  <c r="S73" i="13" s="1"/>
  <c r="X73" i="13"/>
  <c r="V73" i="13"/>
  <c r="E73" i="13"/>
  <c r="P72" i="13"/>
  <c r="E72" i="13"/>
  <c r="I72" i="13" s="1"/>
  <c r="G72" i="13"/>
  <c r="P71" i="13"/>
  <c r="S71" i="13" s="1"/>
  <c r="E71" i="13"/>
  <c r="J71" i="13"/>
  <c r="H71" i="13"/>
  <c r="P70" i="13"/>
  <c r="T70" i="13" s="1"/>
  <c r="E70" i="13"/>
  <c r="I70" i="13" s="1"/>
  <c r="H70" i="13"/>
  <c r="P69" i="13"/>
  <c r="E69" i="13"/>
  <c r="P68" i="13"/>
  <c r="E68" i="13"/>
  <c r="P67" i="13"/>
  <c r="U67" i="13" s="1"/>
  <c r="E67" i="13"/>
  <c r="G67" i="13" s="1"/>
  <c r="P66" i="13"/>
  <c r="V66" i="13" s="1"/>
  <c r="E66" i="13"/>
  <c r="P65" i="13"/>
  <c r="E65" i="13"/>
  <c r="I65" i="13" s="1"/>
  <c r="P64" i="13"/>
  <c r="V64" i="13" s="1"/>
  <c r="E64" i="13"/>
  <c r="P63" i="13"/>
  <c r="W63" i="13" s="1"/>
  <c r="E63" i="13"/>
  <c r="J63" i="13" s="1"/>
  <c r="P62" i="13"/>
  <c r="W62" i="13" s="1"/>
  <c r="E62" i="13"/>
  <c r="J62" i="13" s="1"/>
  <c r="P61" i="13"/>
  <c r="E61" i="13"/>
  <c r="I61" i="13" s="1"/>
  <c r="P60" i="13"/>
  <c r="W60" i="13" s="1"/>
  <c r="U60" i="13"/>
  <c r="E60" i="13"/>
  <c r="I60" i="13" s="1"/>
  <c r="P59" i="13"/>
  <c r="E59" i="13"/>
  <c r="I59" i="13" s="1"/>
  <c r="H59" i="13"/>
  <c r="P58" i="13"/>
  <c r="W58" i="13" s="1"/>
  <c r="E58" i="13"/>
  <c r="I58" i="13" s="1"/>
  <c r="P57" i="13"/>
  <c r="X57" i="13" s="1"/>
  <c r="S57" i="13"/>
  <c r="E57" i="13"/>
  <c r="P56" i="13"/>
  <c r="E56" i="13"/>
  <c r="P55" i="13"/>
  <c r="E55" i="13"/>
  <c r="P54" i="13"/>
  <c r="U54" i="13"/>
  <c r="E54" i="13"/>
  <c r="I54" i="13" s="1"/>
  <c r="P53" i="13"/>
  <c r="T53" i="13" s="1"/>
  <c r="E53" i="13"/>
  <c r="I53" i="13"/>
  <c r="G53" i="13"/>
  <c r="P52" i="13"/>
  <c r="X52" i="13" s="1"/>
  <c r="E52" i="13"/>
  <c r="I52" i="13" s="1"/>
  <c r="P51" i="13"/>
  <c r="V51" i="13" s="1"/>
  <c r="E51" i="13"/>
  <c r="I51" i="13" s="1"/>
  <c r="P50" i="13"/>
  <c r="R50" i="13" s="1"/>
  <c r="E50" i="13"/>
  <c r="H50" i="13" s="1"/>
  <c r="I50" i="13"/>
  <c r="P49" i="13"/>
  <c r="T49" i="13" s="1"/>
  <c r="E49" i="13"/>
  <c r="J49" i="13" s="1"/>
  <c r="P48" i="13"/>
  <c r="S48" i="13" s="1"/>
  <c r="E48" i="13"/>
  <c r="I48" i="13" s="1"/>
  <c r="P47" i="13"/>
  <c r="V47" i="13" s="1"/>
  <c r="E47" i="13"/>
  <c r="I47" i="13" s="1"/>
  <c r="J47" i="13"/>
  <c r="H47" i="13"/>
  <c r="P46" i="13"/>
  <c r="U46" i="13" s="1"/>
  <c r="E46" i="13"/>
  <c r="G46" i="13" s="1"/>
  <c r="P45" i="13"/>
  <c r="T45" i="13" s="1"/>
  <c r="E45" i="13"/>
  <c r="P44" i="13"/>
  <c r="X44" i="13" s="1"/>
  <c r="E44" i="13"/>
  <c r="G44" i="13" s="1"/>
  <c r="P43" i="13"/>
  <c r="E43" i="13"/>
  <c r="I43" i="13" s="1"/>
  <c r="P42" i="13"/>
  <c r="T42" i="13" s="1"/>
  <c r="W42" i="13"/>
  <c r="V42" i="13"/>
  <c r="S42" i="13"/>
  <c r="E42" i="13"/>
  <c r="P41" i="13"/>
  <c r="E41" i="13"/>
  <c r="P40" i="13"/>
  <c r="E40" i="13"/>
  <c r="P39" i="13"/>
  <c r="E39" i="13"/>
  <c r="P38" i="13"/>
  <c r="U38" i="13" s="1"/>
  <c r="E38" i="13"/>
  <c r="G38" i="13" s="1"/>
  <c r="P37" i="13"/>
  <c r="T37" i="13" s="1"/>
  <c r="W37" i="13"/>
  <c r="R37" i="13"/>
  <c r="E37" i="13"/>
  <c r="J37" i="13"/>
  <c r="G37" i="13"/>
  <c r="P36" i="13"/>
  <c r="X36" i="13" s="1"/>
  <c r="R36" i="13"/>
  <c r="E36" i="13"/>
  <c r="P35" i="13"/>
  <c r="W35" i="13" s="1"/>
  <c r="E35" i="13"/>
  <c r="J35" i="13" s="1"/>
  <c r="H35" i="13"/>
  <c r="P34" i="13"/>
  <c r="E34" i="13"/>
  <c r="P33" i="13"/>
  <c r="E33" i="13"/>
  <c r="H33" i="13" s="1"/>
  <c r="P32" i="13"/>
  <c r="T32" i="13" s="1"/>
  <c r="E32" i="13"/>
  <c r="H32" i="13"/>
  <c r="P31" i="13"/>
  <c r="W31" i="13" s="1"/>
  <c r="E31" i="13"/>
  <c r="P30" i="13"/>
  <c r="V30" i="13"/>
  <c r="R30" i="13"/>
  <c r="E30" i="13"/>
  <c r="H30" i="13" s="1"/>
  <c r="P29" i="13"/>
  <c r="E29" i="13"/>
  <c r="P28" i="13"/>
  <c r="U28" i="13" s="1"/>
  <c r="E28" i="13"/>
  <c r="G28" i="13" s="1"/>
  <c r="P27" i="13"/>
  <c r="E27" i="13"/>
  <c r="P26" i="13"/>
  <c r="T26" i="13" s="1"/>
  <c r="E26" i="13"/>
  <c r="J26" i="13" s="1"/>
  <c r="P25" i="13"/>
  <c r="T25" i="13"/>
  <c r="E25" i="13"/>
  <c r="P24" i="13"/>
  <c r="R24" i="13" s="1"/>
  <c r="E24" i="13"/>
  <c r="P23" i="13"/>
  <c r="W23" i="13" s="1"/>
  <c r="E23" i="13"/>
  <c r="P22" i="13"/>
  <c r="U22" i="13"/>
  <c r="E22" i="13"/>
  <c r="G22" i="13" s="1"/>
  <c r="P21" i="13"/>
  <c r="S21" i="13"/>
  <c r="E21" i="13"/>
  <c r="P20" i="13"/>
  <c r="T20" i="13" s="1"/>
  <c r="E20" i="13"/>
  <c r="I20" i="13" s="1"/>
  <c r="P19" i="13"/>
  <c r="E19" i="13"/>
  <c r="H19" i="13" s="1"/>
  <c r="P18" i="13"/>
  <c r="W18" i="13" s="1"/>
  <c r="E18" i="13"/>
  <c r="J18" i="13" s="1"/>
  <c r="P17" i="13"/>
  <c r="U17" i="13" s="1"/>
  <c r="E17" i="13"/>
  <c r="J17" i="13" s="1"/>
  <c r="P16" i="13"/>
  <c r="E16" i="13"/>
  <c r="J16" i="13"/>
  <c r="P15" i="13"/>
  <c r="E15" i="13"/>
  <c r="I15" i="13" s="1"/>
  <c r="P14" i="13"/>
  <c r="S14" i="13"/>
  <c r="E14" i="13"/>
  <c r="I14" i="13" s="1"/>
  <c r="P13" i="13"/>
  <c r="E13" i="13"/>
  <c r="J13" i="13" s="1"/>
  <c r="P12" i="13"/>
  <c r="T12" i="13" s="1"/>
  <c r="E12" i="13"/>
  <c r="P11" i="13"/>
  <c r="W11" i="13" s="1"/>
  <c r="E11" i="13"/>
  <c r="I11" i="13" s="1"/>
  <c r="P10" i="13"/>
  <c r="E10" i="13"/>
  <c r="P9" i="13"/>
  <c r="W9" i="13" s="1"/>
  <c r="E9" i="13"/>
  <c r="P8" i="13"/>
  <c r="T8" i="13"/>
  <c r="E8" i="13"/>
  <c r="G8" i="13" s="1"/>
  <c r="P7" i="13"/>
  <c r="E7" i="13"/>
  <c r="P6" i="13"/>
  <c r="U6" i="13" s="1"/>
  <c r="E6" i="13"/>
  <c r="G6" i="13" s="1"/>
  <c r="F1" i="13"/>
  <c r="Q1" i="13"/>
  <c r="P200" i="14"/>
  <c r="X200" i="14" s="1"/>
  <c r="E200" i="14"/>
  <c r="J200" i="14" s="1"/>
  <c r="P199" i="14"/>
  <c r="E199" i="14"/>
  <c r="I199" i="14" s="1"/>
  <c r="P198" i="14"/>
  <c r="U198" i="14" s="1"/>
  <c r="E198" i="14"/>
  <c r="I198" i="14" s="1"/>
  <c r="G198" i="14"/>
  <c r="P197" i="14"/>
  <c r="R197" i="14" s="1"/>
  <c r="E197" i="14"/>
  <c r="P196" i="14"/>
  <c r="E196" i="14"/>
  <c r="P195" i="14"/>
  <c r="E195" i="14"/>
  <c r="P194" i="14"/>
  <c r="E194" i="14"/>
  <c r="J194" i="14" s="1"/>
  <c r="P193" i="14"/>
  <c r="V193" i="14" s="1"/>
  <c r="X193" i="14"/>
  <c r="E193" i="14"/>
  <c r="P192" i="14"/>
  <c r="U192" i="14" s="1"/>
  <c r="E192" i="14"/>
  <c r="G192" i="14"/>
  <c r="P191" i="14"/>
  <c r="E191" i="14"/>
  <c r="G191" i="14" s="1"/>
  <c r="P190" i="14"/>
  <c r="X190" i="14" s="1"/>
  <c r="E190" i="14"/>
  <c r="G190" i="14" s="1"/>
  <c r="P189" i="14"/>
  <c r="E189" i="14"/>
  <c r="G189" i="14"/>
  <c r="P188" i="14"/>
  <c r="E188" i="14"/>
  <c r="H188" i="14" s="1"/>
  <c r="P187" i="14"/>
  <c r="W187" i="14"/>
  <c r="E187" i="14"/>
  <c r="P186" i="14"/>
  <c r="S186" i="14" s="1"/>
  <c r="E186" i="14"/>
  <c r="J186" i="14" s="1"/>
  <c r="P185" i="14"/>
  <c r="X185" i="14" s="1"/>
  <c r="E185" i="14"/>
  <c r="J185" i="14" s="1"/>
  <c r="P184" i="14"/>
  <c r="W184" i="14" s="1"/>
  <c r="E184" i="14"/>
  <c r="P183" i="14"/>
  <c r="E183" i="14"/>
  <c r="H183" i="14" s="1"/>
  <c r="P182" i="14"/>
  <c r="E182" i="14"/>
  <c r="P181" i="14"/>
  <c r="T181" i="14" s="1"/>
  <c r="E181" i="14"/>
  <c r="P180" i="14"/>
  <c r="E180" i="14"/>
  <c r="P179" i="14"/>
  <c r="E179" i="14"/>
  <c r="P178" i="14"/>
  <c r="E178" i="14"/>
  <c r="P177" i="14"/>
  <c r="X177" i="14" s="1"/>
  <c r="E177" i="14"/>
  <c r="P176" i="14"/>
  <c r="E176" i="14"/>
  <c r="P175" i="14"/>
  <c r="U175" i="14" s="1"/>
  <c r="E175" i="14"/>
  <c r="P174" i="14"/>
  <c r="E174" i="14"/>
  <c r="J174" i="14" s="1"/>
  <c r="P173" i="14"/>
  <c r="R173" i="14" s="1"/>
  <c r="E173" i="14"/>
  <c r="G173" i="14" s="1"/>
  <c r="P172" i="14"/>
  <c r="R172" i="14" s="1"/>
  <c r="E172" i="14"/>
  <c r="P171" i="14"/>
  <c r="E171" i="14"/>
  <c r="P170" i="14"/>
  <c r="S170" i="14" s="1"/>
  <c r="E170" i="14"/>
  <c r="J170" i="14" s="1"/>
  <c r="P169" i="14"/>
  <c r="E169" i="14"/>
  <c r="P168" i="14"/>
  <c r="U168" i="14" s="1"/>
  <c r="E168" i="14"/>
  <c r="G168" i="14" s="1"/>
  <c r="P167" i="14"/>
  <c r="W167" i="14" s="1"/>
  <c r="E167" i="14"/>
  <c r="P166" i="14"/>
  <c r="E166" i="14"/>
  <c r="P165" i="14"/>
  <c r="V165" i="14" s="1"/>
  <c r="E165" i="14"/>
  <c r="H165" i="14" s="1"/>
  <c r="G165" i="14"/>
  <c r="P164" i="14"/>
  <c r="E164" i="14"/>
  <c r="P163" i="14"/>
  <c r="E163" i="14"/>
  <c r="P162" i="14"/>
  <c r="E162" i="14"/>
  <c r="P161" i="14"/>
  <c r="R161" i="14"/>
  <c r="E161" i="14"/>
  <c r="P160" i="14"/>
  <c r="U160" i="14"/>
  <c r="E160" i="14"/>
  <c r="G160" i="14" s="1"/>
  <c r="P159" i="14"/>
  <c r="V159" i="14" s="1"/>
  <c r="X159" i="14"/>
  <c r="W159" i="14"/>
  <c r="U159" i="14"/>
  <c r="S159" i="14"/>
  <c r="R159" i="14"/>
  <c r="E159" i="14"/>
  <c r="P158" i="14"/>
  <c r="T158" i="14" s="1"/>
  <c r="E158" i="14"/>
  <c r="J158" i="14" s="1"/>
  <c r="P157" i="14"/>
  <c r="E157" i="14"/>
  <c r="P156" i="14"/>
  <c r="V156" i="14" s="1"/>
  <c r="E156" i="14"/>
  <c r="P155" i="14"/>
  <c r="E155" i="14"/>
  <c r="P154" i="14"/>
  <c r="E154" i="14"/>
  <c r="I154" i="14" s="1"/>
  <c r="P153" i="14"/>
  <c r="U153" i="14"/>
  <c r="S153" i="14"/>
  <c r="E153" i="14"/>
  <c r="P152" i="14"/>
  <c r="E152" i="14"/>
  <c r="P151" i="14"/>
  <c r="S151" i="14"/>
  <c r="E151" i="14"/>
  <c r="P150" i="14"/>
  <c r="E150" i="14"/>
  <c r="I150" i="14" s="1"/>
  <c r="P149" i="14"/>
  <c r="E149" i="14"/>
  <c r="I149" i="14" s="1"/>
  <c r="P148" i="14"/>
  <c r="E148" i="14"/>
  <c r="H148" i="14"/>
  <c r="P147" i="14"/>
  <c r="W147" i="14" s="1"/>
  <c r="E147" i="14"/>
  <c r="P146" i="14"/>
  <c r="T146" i="14"/>
  <c r="E146" i="14"/>
  <c r="P145" i="14"/>
  <c r="W145" i="14" s="1"/>
  <c r="E145" i="14"/>
  <c r="P144" i="14"/>
  <c r="E144" i="14"/>
  <c r="P143" i="14"/>
  <c r="W143" i="14" s="1"/>
  <c r="E143" i="14"/>
  <c r="P142" i="14"/>
  <c r="W142" i="14" s="1"/>
  <c r="E142" i="14"/>
  <c r="G142" i="14" s="1"/>
  <c r="P141" i="14"/>
  <c r="V141" i="14" s="1"/>
  <c r="E141" i="14"/>
  <c r="I141" i="14" s="1"/>
  <c r="P140" i="14"/>
  <c r="T140" i="14" s="1"/>
  <c r="E140" i="14"/>
  <c r="P139" i="14"/>
  <c r="T139" i="14"/>
  <c r="E139" i="14"/>
  <c r="P138" i="14"/>
  <c r="E138" i="14"/>
  <c r="P137" i="14"/>
  <c r="U137" i="14" s="1"/>
  <c r="E137" i="14"/>
  <c r="P136" i="14"/>
  <c r="U136" i="14" s="1"/>
  <c r="W136" i="14"/>
  <c r="S136" i="14"/>
  <c r="E136" i="14"/>
  <c r="P135" i="14"/>
  <c r="V135" i="14" s="1"/>
  <c r="W135" i="14"/>
  <c r="E135" i="14"/>
  <c r="I135" i="14" s="1"/>
  <c r="P134" i="14"/>
  <c r="T134" i="14" s="1"/>
  <c r="E134" i="14"/>
  <c r="P133" i="14"/>
  <c r="V133" i="14" s="1"/>
  <c r="E133" i="14"/>
  <c r="P132" i="14"/>
  <c r="E132" i="14"/>
  <c r="P131" i="14"/>
  <c r="E131" i="14"/>
  <c r="J131" i="14" s="1"/>
  <c r="P130" i="14"/>
  <c r="E130" i="14"/>
  <c r="P129" i="14"/>
  <c r="X129" i="14" s="1"/>
  <c r="E129" i="14"/>
  <c r="I129" i="14" s="1"/>
  <c r="P128" i="14"/>
  <c r="W128" i="14"/>
  <c r="V128" i="14"/>
  <c r="U128" i="14"/>
  <c r="R128" i="14"/>
  <c r="E128" i="14"/>
  <c r="J128" i="14" s="1"/>
  <c r="P127" i="14"/>
  <c r="T127" i="14" s="1"/>
  <c r="E127" i="14"/>
  <c r="J127" i="14" s="1"/>
  <c r="P126" i="14"/>
  <c r="T126" i="14" s="1"/>
  <c r="E126" i="14"/>
  <c r="I126" i="14" s="1"/>
  <c r="H126" i="14"/>
  <c r="P125" i="14"/>
  <c r="W125" i="14" s="1"/>
  <c r="E125" i="14"/>
  <c r="P124" i="14"/>
  <c r="E124" i="14"/>
  <c r="P123" i="14"/>
  <c r="W123" i="14" s="1"/>
  <c r="E123" i="14"/>
  <c r="H123" i="14" s="1"/>
  <c r="P122" i="14"/>
  <c r="T122" i="14" s="1"/>
  <c r="E122" i="14"/>
  <c r="P121" i="14"/>
  <c r="E121" i="14"/>
  <c r="H121" i="14" s="1"/>
  <c r="I121" i="14"/>
  <c r="P120" i="14"/>
  <c r="E120" i="14"/>
  <c r="I120" i="14" s="1"/>
  <c r="P119" i="14"/>
  <c r="E119" i="14"/>
  <c r="J119" i="14" s="1"/>
  <c r="P118" i="14"/>
  <c r="T118" i="14"/>
  <c r="E118" i="14"/>
  <c r="P117" i="14"/>
  <c r="E117" i="14"/>
  <c r="P116" i="14"/>
  <c r="S116" i="14" s="1"/>
  <c r="E116" i="14"/>
  <c r="I116" i="14" s="1"/>
  <c r="P115" i="14"/>
  <c r="R115" i="14" s="1"/>
  <c r="T115" i="14"/>
  <c r="E115" i="14"/>
  <c r="P114" i="14"/>
  <c r="E114" i="14"/>
  <c r="H114" i="14" s="1"/>
  <c r="G114" i="14"/>
  <c r="P113" i="14"/>
  <c r="U113" i="14" s="1"/>
  <c r="E113" i="14"/>
  <c r="G113" i="14" s="1"/>
  <c r="P112" i="14"/>
  <c r="U112" i="14" s="1"/>
  <c r="E112" i="14"/>
  <c r="G112" i="14" s="1"/>
  <c r="P111" i="14"/>
  <c r="V111" i="14" s="1"/>
  <c r="W111" i="14"/>
  <c r="S111" i="14"/>
  <c r="E111" i="14"/>
  <c r="P110" i="14"/>
  <c r="W110" i="14" s="1"/>
  <c r="E110" i="14"/>
  <c r="J110" i="14" s="1"/>
  <c r="P109" i="14"/>
  <c r="T109" i="14" s="1"/>
  <c r="E109" i="14"/>
  <c r="P108" i="14"/>
  <c r="X108" i="14" s="1"/>
  <c r="V108" i="14"/>
  <c r="E108" i="14"/>
  <c r="G108" i="14" s="1"/>
  <c r="P107" i="14"/>
  <c r="T107" i="14" s="1"/>
  <c r="X107" i="14"/>
  <c r="S107" i="14"/>
  <c r="E107" i="14"/>
  <c r="J107" i="14" s="1"/>
  <c r="G107" i="14"/>
  <c r="P106" i="14"/>
  <c r="X106" i="14" s="1"/>
  <c r="E106" i="14"/>
  <c r="P105" i="14"/>
  <c r="E105" i="14"/>
  <c r="I105" i="14" s="1"/>
  <c r="P104" i="14"/>
  <c r="X104" i="14" s="1"/>
  <c r="W104" i="14"/>
  <c r="U104" i="14"/>
  <c r="S104" i="14"/>
  <c r="E104" i="14"/>
  <c r="P103" i="14"/>
  <c r="E103" i="14"/>
  <c r="P102" i="14"/>
  <c r="T102" i="14" s="1"/>
  <c r="E102" i="14"/>
  <c r="G102" i="14" s="1"/>
  <c r="P101" i="14"/>
  <c r="E101" i="14"/>
  <c r="H101" i="14" s="1"/>
  <c r="G101" i="14"/>
  <c r="P100" i="14"/>
  <c r="W100" i="14" s="1"/>
  <c r="E100" i="14"/>
  <c r="H100" i="14" s="1"/>
  <c r="P99" i="14"/>
  <c r="U99" i="14" s="1"/>
  <c r="E99" i="14"/>
  <c r="I99" i="14" s="1"/>
  <c r="P98" i="14"/>
  <c r="E98" i="14"/>
  <c r="J98" i="14" s="1"/>
  <c r="P97" i="14"/>
  <c r="S97" i="14" s="1"/>
  <c r="E97" i="14"/>
  <c r="I97" i="14" s="1"/>
  <c r="P96" i="14"/>
  <c r="E96" i="14"/>
  <c r="P95" i="14"/>
  <c r="U95" i="14" s="1"/>
  <c r="E95" i="14"/>
  <c r="I95" i="14" s="1"/>
  <c r="P94" i="14"/>
  <c r="E94" i="14"/>
  <c r="I94" i="14" s="1"/>
  <c r="P93" i="14"/>
  <c r="E93" i="14"/>
  <c r="H93" i="14" s="1"/>
  <c r="P92" i="14"/>
  <c r="W92" i="14" s="1"/>
  <c r="E92" i="14"/>
  <c r="P91" i="14"/>
  <c r="W91" i="14" s="1"/>
  <c r="E91" i="14"/>
  <c r="H91" i="14" s="1"/>
  <c r="P90" i="14"/>
  <c r="R90" i="14" s="1"/>
  <c r="E90" i="14"/>
  <c r="J90" i="14" s="1"/>
  <c r="P89" i="14"/>
  <c r="E89" i="14"/>
  <c r="P88" i="14"/>
  <c r="U88" i="14" s="1"/>
  <c r="W88" i="14"/>
  <c r="E88" i="14"/>
  <c r="I88" i="14" s="1"/>
  <c r="P87" i="14"/>
  <c r="R87" i="14" s="1"/>
  <c r="W87" i="14"/>
  <c r="T87" i="14"/>
  <c r="E87" i="14"/>
  <c r="G87" i="14"/>
  <c r="P86" i="14"/>
  <c r="V86" i="14" s="1"/>
  <c r="E86" i="14"/>
  <c r="I86" i="14" s="1"/>
  <c r="P85" i="14"/>
  <c r="T85" i="14" s="1"/>
  <c r="E85" i="14"/>
  <c r="P84" i="14"/>
  <c r="X84" i="14" s="1"/>
  <c r="E84" i="14"/>
  <c r="P83" i="14"/>
  <c r="E83" i="14"/>
  <c r="I83" i="14" s="1"/>
  <c r="P82" i="14"/>
  <c r="V82" i="14" s="1"/>
  <c r="S82" i="14"/>
  <c r="E82" i="14"/>
  <c r="H82" i="14" s="1"/>
  <c r="P81" i="14"/>
  <c r="V81" i="14"/>
  <c r="E81" i="14"/>
  <c r="J81" i="14" s="1"/>
  <c r="P80" i="14"/>
  <c r="E80" i="14"/>
  <c r="P79" i="14"/>
  <c r="S79" i="14" s="1"/>
  <c r="E79" i="14"/>
  <c r="P78" i="14"/>
  <c r="W78" i="14" s="1"/>
  <c r="U78" i="14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E74" i="14"/>
  <c r="I74" i="14" s="1"/>
  <c r="P73" i="14"/>
  <c r="E73" i="14"/>
  <c r="P72" i="14"/>
  <c r="R72" i="14" s="1"/>
  <c r="S72" i="14"/>
  <c r="E72" i="14"/>
  <c r="I72" i="14" s="1"/>
  <c r="P71" i="14"/>
  <c r="W71" i="14" s="1"/>
  <c r="E71" i="14"/>
  <c r="H71" i="14" s="1"/>
  <c r="J71" i="14"/>
  <c r="I71" i="14"/>
  <c r="G71" i="14"/>
  <c r="P70" i="14"/>
  <c r="S70" i="14" s="1"/>
  <c r="X70" i="14"/>
  <c r="W70" i="14"/>
  <c r="U70" i="14"/>
  <c r="T70" i="14"/>
  <c r="R70" i="14"/>
  <c r="E70" i="14"/>
  <c r="P69" i="14"/>
  <c r="E69" i="14"/>
  <c r="H69" i="14" s="1"/>
  <c r="P68" i="14"/>
  <c r="V68" i="14" s="1"/>
  <c r="E68" i="14"/>
  <c r="H68" i="14" s="1"/>
  <c r="P67" i="14"/>
  <c r="E67" i="14"/>
  <c r="P66" i="14"/>
  <c r="U66" i="14" s="1"/>
  <c r="E66" i="14"/>
  <c r="P65" i="14"/>
  <c r="U65" i="14" s="1"/>
  <c r="E65" i="14"/>
  <c r="I65" i="14" s="1"/>
  <c r="P64" i="14"/>
  <c r="U64" i="14" s="1"/>
  <c r="E64" i="14"/>
  <c r="P63" i="14"/>
  <c r="E63" i="14"/>
  <c r="J63" i="14" s="1"/>
  <c r="P62" i="14"/>
  <c r="X62" i="14" s="1"/>
  <c r="E62" i="14"/>
  <c r="P61" i="14"/>
  <c r="W61" i="14" s="1"/>
  <c r="E61" i="14"/>
  <c r="H61" i="14"/>
  <c r="P60" i="14"/>
  <c r="S60" i="14" s="1"/>
  <c r="E60" i="14"/>
  <c r="I60" i="14" s="1"/>
  <c r="P59" i="14"/>
  <c r="V59" i="14" s="1"/>
  <c r="E59" i="14"/>
  <c r="P58" i="14"/>
  <c r="W58" i="14" s="1"/>
  <c r="X58" i="14"/>
  <c r="V58" i="14"/>
  <c r="U58" i="14"/>
  <c r="S58" i="14"/>
  <c r="R58" i="14"/>
  <c r="E58" i="14"/>
  <c r="P57" i="14"/>
  <c r="X57" i="14" s="1"/>
  <c r="U57" i="14"/>
  <c r="E57" i="14"/>
  <c r="H57" i="14" s="1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 s="1"/>
  <c r="P51" i="14"/>
  <c r="W51" i="14" s="1"/>
  <c r="X51" i="14"/>
  <c r="V51" i="14"/>
  <c r="E51" i="14"/>
  <c r="G51" i="14" s="1"/>
  <c r="J51" i="14"/>
  <c r="I51" i="14"/>
  <c r="P50" i="14"/>
  <c r="E50" i="14"/>
  <c r="P49" i="14"/>
  <c r="W49" i="14" s="1"/>
  <c r="E49" i="14"/>
  <c r="I49" i="14" s="1"/>
  <c r="P48" i="14"/>
  <c r="E48" i="14"/>
  <c r="I48" i="14" s="1"/>
  <c r="H48" i="14"/>
  <c r="P47" i="14"/>
  <c r="S47" i="14" s="1"/>
  <c r="E47" i="14"/>
  <c r="J47" i="14" s="1"/>
  <c r="P46" i="14"/>
  <c r="S46" i="14" s="1"/>
  <c r="V46" i="14"/>
  <c r="U46" i="14"/>
  <c r="T46" i="14"/>
  <c r="E46" i="14"/>
  <c r="I46" i="14" s="1"/>
  <c r="J46" i="14"/>
  <c r="P45" i="14"/>
  <c r="E45" i="14"/>
  <c r="P44" i="14"/>
  <c r="U44" i="14" s="1"/>
  <c r="E44" i="14"/>
  <c r="G44" i="14"/>
  <c r="P43" i="14"/>
  <c r="V43" i="14" s="1"/>
  <c r="T43" i="14"/>
  <c r="R43" i="14"/>
  <c r="E43" i="14"/>
  <c r="P42" i="14"/>
  <c r="X42" i="14" s="1"/>
  <c r="E42" i="14"/>
  <c r="P41" i="14"/>
  <c r="V41" i="14" s="1"/>
  <c r="E41" i="14"/>
  <c r="P40" i="14"/>
  <c r="E40" i="14"/>
  <c r="I40" i="14" s="1"/>
  <c r="P39" i="14"/>
  <c r="V39" i="14" s="1"/>
  <c r="E39" i="14"/>
  <c r="I39" i="14"/>
  <c r="P38" i="14"/>
  <c r="X38" i="14" s="1"/>
  <c r="E38" i="14"/>
  <c r="J38" i="14"/>
  <c r="G38" i="14"/>
  <c r="P37" i="14"/>
  <c r="S37" i="14" s="1"/>
  <c r="E37" i="14"/>
  <c r="I37" i="14" s="1"/>
  <c r="J37" i="14"/>
  <c r="H37" i="14"/>
  <c r="P36" i="14"/>
  <c r="E36" i="14"/>
  <c r="P35" i="14"/>
  <c r="W35" i="14"/>
  <c r="E35" i="14"/>
  <c r="I35" i="14" s="1"/>
  <c r="P34" i="14"/>
  <c r="E34" i="14"/>
  <c r="P33" i="14"/>
  <c r="E33" i="14"/>
  <c r="P32" i="14"/>
  <c r="W32" i="14" s="1"/>
  <c r="E32" i="14"/>
  <c r="I32" i="14" s="1"/>
  <c r="P31" i="14"/>
  <c r="X31" i="14" s="1"/>
  <c r="E31" i="14"/>
  <c r="P30" i="14"/>
  <c r="T30" i="14" s="1"/>
  <c r="V30" i="14"/>
  <c r="E30" i="14"/>
  <c r="P29" i="14"/>
  <c r="S29" i="14" s="1"/>
  <c r="E29" i="14"/>
  <c r="H29" i="14" s="1"/>
  <c r="P28" i="14"/>
  <c r="U28" i="14" s="1"/>
  <c r="E28" i="14"/>
  <c r="I28" i="14" s="1"/>
  <c r="G28" i="14"/>
  <c r="P27" i="14"/>
  <c r="E27" i="14"/>
  <c r="I27" i="14" s="1"/>
  <c r="P26" i="14"/>
  <c r="W26" i="14" s="1"/>
  <c r="U26" i="14"/>
  <c r="E26" i="14"/>
  <c r="P25" i="14"/>
  <c r="E25" i="14"/>
  <c r="P24" i="14"/>
  <c r="E24" i="14"/>
  <c r="G24" i="14" s="1"/>
  <c r="P23" i="14"/>
  <c r="E23" i="14"/>
  <c r="J23" i="14" s="1"/>
  <c r="P22" i="14"/>
  <c r="E22" i="14"/>
  <c r="P21" i="14"/>
  <c r="V21" i="14"/>
  <c r="E21" i="14"/>
  <c r="J21" i="14" s="1"/>
  <c r="P20" i="14"/>
  <c r="E20" i="14"/>
  <c r="P19" i="14"/>
  <c r="E19" i="14"/>
  <c r="J19" i="14" s="1"/>
  <c r="P18" i="14"/>
  <c r="U18" i="14" s="1"/>
  <c r="E18" i="14"/>
  <c r="J18" i="14" s="1"/>
  <c r="P17" i="14"/>
  <c r="W17" i="14" s="1"/>
  <c r="E17" i="14"/>
  <c r="J17" i="14" s="1"/>
  <c r="P16" i="14"/>
  <c r="X16" i="14" s="1"/>
  <c r="R16" i="14"/>
  <c r="E16" i="14"/>
  <c r="P15" i="14"/>
  <c r="U15" i="14" s="1"/>
  <c r="W15" i="14"/>
  <c r="E15" i="14"/>
  <c r="G15" i="14" s="1"/>
  <c r="P14" i="14"/>
  <c r="E14" i="14"/>
  <c r="P13" i="14"/>
  <c r="T13" i="14" s="1"/>
  <c r="R13" i="14"/>
  <c r="E13" i="14"/>
  <c r="P12" i="14"/>
  <c r="U12" i="14" s="1"/>
  <c r="E12" i="14"/>
  <c r="G12" i="14"/>
  <c r="P11" i="14"/>
  <c r="V11" i="14" s="1"/>
  <c r="T11" i="14"/>
  <c r="R11" i="14"/>
  <c r="E11" i="14"/>
  <c r="P10" i="14"/>
  <c r="E10" i="14"/>
  <c r="I10" i="14" s="1"/>
  <c r="P9" i="14"/>
  <c r="X9" i="14" s="1"/>
  <c r="T9" i="14"/>
  <c r="E9" i="14"/>
  <c r="P8" i="14"/>
  <c r="X8" i="14" s="1"/>
  <c r="E8" i="14"/>
  <c r="P7" i="14"/>
  <c r="E7" i="14"/>
  <c r="I7" i="14" s="1"/>
  <c r="P6" i="14"/>
  <c r="E6" i="14"/>
  <c r="F1" i="14"/>
  <c r="Q1" i="14"/>
  <c r="P200" i="5"/>
  <c r="E200" i="5"/>
  <c r="H200" i="5" s="1"/>
  <c r="J200" i="5"/>
  <c r="P199" i="5"/>
  <c r="E199" i="5"/>
  <c r="J199" i="5" s="1"/>
  <c r="P198" i="5"/>
  <c r="U198" i="5" s="1"/>
  <c r="E198" i="5"/>
  <c r="P197" i="5"/>
  <c r="E197" i="5"/>
  <c r="H197" i="5" s="1"/>
  <c r="J197" i="5"/>
  <c r="P196" i="5"/>
  <c r="E196" i="5"/>
  <c r="P195" i="5"/>
  <c r="E195" i="5"/>
  <c r="J195" i="5" s="1"/>
  <c r="P194" i="5"/>
  <c r="S194" i="5" s="1"/>
  <c r="E194" i="5"/>
  <c r="G194" i="5" s="1"/>
  <c r="P193" i="5"/>
  <c r="E193" i="5"/>
  <c r="P192" i="5"/>
  <c r="R192" i="5"/>
  <c r="E192" i="5"/>
  <c r="P191" i="5"/>
  <c r="E191" i="5"/>
  <c r="P190" i="5"/>
  <c r="T190" i="5" s="1"/>
  <c r="V190" i="5"/>
  <c r="E190" i="5"/>
  <c r="P189" i="5"/>
  <c r="E189" i="5"/>
  <c r="P188" i="5"/>
  <c r="X188" i="5" s="1"/>
  <c r="E188" i="5"/>
  <c r="P187" i="5"/>
  <c r="E187" i="5"/>
  <c r="P186" i="5"/>
  <c r="U186" i="5" s="1"/>
  <c r="E186" i="5"/>
  <c r="J186" i="5" s="1"/>
  <c r="P185" i="5"/>
  <c r="T185" i="5" s="1"/>
  <c r="E185" i="5"/>
  <c r="P184" i="5"/>
  <c r="E184" i="5"/>
  <c r="I184" i="5" s="1"/>
  <c r="P183" i="5"/>
  <c r="U183" i="5" s="1"/>
  <c r="E183" i="5"/>
  <c r="I183" i="5" s="1"/>
  <c r="P182" i="5"/>
  <c r="X182" i="5" s="1"/>
  <c r="E182" i="5"/>
  <c r="P181" i="5"/>
  <c r="T181" i="5" s="1"/>
  <c r="X181" i="5"/>
  <c r="U181" i="5"/>
  <c r="R181" i="5"/>
  <c r="E181" i="5"/>
  <c r="G181" i="5" s="1"/>
  <c r="P180" i="5"/>
  <c r="X180" i="5" s="1"/>
  <c r="W180" i="5"/>
  <c r="E180" i="5"/>
  <c r="G180" i="5" s="1"/>
  <c r="P179" i="5"/>
  <c r="W179" i="5"/>
  <c r="T179" i="5"/>
  <c r="R179" i="5"/>
  <c r="E179" i="5"/>
  <c r="H179" i="5" s="1"/>
  <c r="I179" i="5"/>
  <c r="P178" i="5"/>
  <c r="E178" i="5"/>
  <c r="J178" i="5" s="1"/>
  <c r="I178" i="5"/>
  <c r="H178" i="5"/>
  <c r="G178" i="5"/>
  <c r="P177" i="5"/>
  <c r="E177" i="5"/>
  <c r="P176" i="5"/>
  <c r="E176" i="5"/>
  <c r="G176" i="5" s="1"/>
  <c r="P175" i="5"/>
  <c r="E175" i="5"/>
  <c r="P174" i="5"/>
  <c r="E174" i="5"/>
  <c r="P173" i="5"/>
  <c r="E173" i="5"/>
  <c r="P172" i="5"/>
  <c r="U172" i="5" s="1"/>
  <c r="E172" i="5"/>
  <c r="G172" i="5" s="1"/>
  <c r="P171" i="5"/>
  <c r="E171" i="5"/>
  <c r="P170" i="5"/>
  <c r="S170" i="5" s="1"/>
  <c r="E170" i="5"/>
  <c r="H170" i="5" s="1"/>
  <c r="P169" i="5"/>
  <c r="E169" i="5"/>
  <c r="I169" i="5" s="1"/>
  <c r="P168" i="5"/>
  <c r="T168" i="5" s="1"/>
  <c r="E168" i="5"/>
  <c r="P167" i="5"/>
  <c r="U167" i="5" s="1"/>
  <c r="E167" i="5"/>
  <c r="G167" i="5" s="1"/>
  <c r="P166" i="5"/>
  <c r="S166" i="5" s="1"/>
  <c r="R166" i="5"/>
  <c r="E166" i="5"/>
  <c r="J166" i="5" s="1"/>
  <c r="P165" i="5"/>
  <c r="T165" i="5" s="1"/>
  <c r="W165" i="5"/>
  <c r="V165" i="5"/>
  <c r="S165" i="5"/>
  <c r="E165" i="5"/>
  <c r="H165" i="5" s="1"/>
  <c r="P164" i="5"/>
  <c r="E164" i="5"/>
  <c r="P163" i="5"/>
  <c r="T163" i="5" s="1"/>
  <c r="E163" i="5"/>
  <c r="P162" i="5"/>
  <c r="R162" i="5" s="1"/>
  <c r="E162" i="5"/>
  <c r="I162" i="5" s="1"/>
  <c r="J162" i="5"/>
  <c r="P161" i="5"/>
  <c r="E161" i="5"/>
  <c r="P160" i="5"/>
  <c r="S160" i="5" s="1"/>
  <c r="W160" i="5"/>
  <c r="E160" i="5"/>
  <c r="P159" i="5"/>
  <c r="S159" i="5" s="1"/>
  <c r="E159" i="5"/>
  <c r="H159" i="5" s="1"/>
  <c r="P158" i="5"/>
  <c r="E158" i="5"/>
  <c r="I158" i="5" s="1"/>
  <c r="P157" i="5"/>
  <c r="E157" i="5"/>
  <c r="J157" i="5" s="1"/>
  <c r="P156" i="5"/>
  <c r="V156" i="5" s="1"/>
  <c r="E156" i="5"/>
  <c r="H156" i="5" s="1"/>
  <c r="P155" i="5"/>
  <c r="E155" i="5"/>
  <c r="G155" i="5" s="1"/>
  <c r="P154" i="5"/>
  <c r="W154" i="5" s="1"/>
  <c r="V154" i="5"/>
  <c r="E154" i="5"/>
  <c r="G154" i="5" s="1"/>
  <c r="P153" i="5"/>
  <c r="U153" i="5" s="1"/>
  <c r="E153" i="5"/>
  <c r="I153" i="5" s="1"/>
  <c r="P152" i="5"/>
  <c r="X152" i="5" s="1"/>
  <c r="E152" i="5"/>
  <c r="P151" i="5"/>
  <c r="S151" i="5" s="1"/>
  <c r="E151" i="5"/>
  <c r="P150" i="5"/>
  <c r="R150" i="5" s="1"/>
  <c r="E150" i="5"/>
  <c r="P149" i="5"/>
  <c r="E149" i="5"/>
  <c r="G149" i="5" s="1"/>
  <c r="P148" i="5"/>
  <c r="E148" i="5"/>
  <c r="H148" i="5" s="1"/>
  <c r="P147" i="5"/>
  <c r="E147" i="5"/>
  <c r="P146" i="5"/>
  <c r="S146" i="5" s="1"/>
  <c r="U146" i="5"/>
  <c r="E146" i="5"/>
  <c r="P145" i="5"/>
  <c r="E145" i="5"/>
  <c r="P144" i="5"/>
  <c r="V144" i="5" s="1"/>
  <c r="E144" i="5"/>
  <c r="J144" i="5" s="1"/>
  <c r="P143" i="5"/>
  <c r="E143" i="5"/>
  <c r="I143" i="5" s="1"/>
  <c r="P142" i="5"/>
  <c r="E142" i="5"/>
  <c r="J142" i="5" s="1"/>
  <c r="P141" i="5"/>
  <c r="U141" i="5" s="1"/>
  <c r="E141" i="5"/>
  <c r="I141" i="5" s="1"/>
  <c r="P140" i="5"/>
  <c r="E140" i="5"/>
  <c r="P139" i="5"/>
  <c r="T139" i="5" s="1"/>
  <c r="W139" i="5"/>
  <c r="U139" i="5"/>
  <c r="E139" i="5"/>
  <c r="P138" i="5"/>
  <c r="E138" i="5"/>
  <c r="P137" i="5"/>
  <c r="E137" i="5"/>
  <c r="P136" i="5"/>
  <c r="E136" i="5"/>
  <c r="P135" i="5"/>
  <c r="E135" i="5"/>
  <c r="P134" i="5"/>
  <c r="U134" i="5" s="1"/>
  <c r="E134" i="5"/>
  <c r="P133" i="5"/>
  <c r="U133" i="5" s="1"/>
  <c r="E133" i="5"/>
  <c r="J133" i="5" s="1"/>
  <c r="P132" i="5"/>
  <c r="U132" i="5"/>
  <c r="E132" i="5"/>
  <c r="G132" i="5" s="1"/>
  <c r="P131" i="5"/>
  <c r="E131" i="5"/>
  <c r="J131" i="5" s="1"/>
  <c r="P130" i="5"/>
  <c r="T130" i="5" s="1"/>
  <c r="W130" i="5"/>
  <c r="E130" i="5"/>
  <c r="J130" i="5" s="1"/>
  <c r="P129" i="5"/>
  <c r="R129" i="5" s="1"/>
  <c r="T129" i="5"/>
  <c r="E129" i="5"/>
  <c r="P128" i="5"/>
  <c r="T128" i="5" s="1"/>
  <c r="E128" i="5"/>
  <c r="P127" i="5"/>
  <c r="E127" i="5"/>
  <c r="P126" i="5"/>
  <c r="T126" i="5" s="1"/>
  <c r="E126" i="5"/>
  <c r="P125" i="5"/>
  <c r="E125" i="5"/>
  <c r="I125" i="5" s="1"/>
  <c r="G125" i="5"/>
  <c r="P124" i="5"/>
  <c r="W124" i="5" s="1"/>
  <c r="E124" i="5"/>
  <c r="I124" i="5" s="1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W119" i="5"/>
  <c r="U119" i="5"/>
  <c r="S119" i="5"/>
  <c r="E119" i="5"/>
  <c r="J119" i="5" s="1"/>
  <c r="I119" i="5"/>
  <c r="G119" i="5"/>
  <c r="P118" i="5"/>
  <c r="E118" i="5"/>
  <c r="H118" i="5"/>
  <c r="P117" i="5"/>
  <c r="E117" i="5"/>
  <c r="P116" i="5"/>
  <c r="V116" i="5"/>
  <c r="U116" i="5"/>
  <c r="R116" i="5"/>
  <c r="E116" i="5"/>
  <c r="H116" i="5"/>
  <c r="G116" i="5"/>
  <c r="P115" i="5"/>
  <c r="E115" i="5"/>
  <c r="P114" i="5"/>
  <c r="W114" i="5"/>
  <c r="E114" i="5"/>
  <c r="J114" i="5" s="1"/>
  <c r="P113" i="5"/>
  <c r="V113" i="5"/>
  <c r="T113" i="5"/>
  <c r="E113" i="5"/>
  <c r="H113" i="5" s="1"/>
  <c r="G113" i="5"/>
  <c r="P112" i="5"/>
  <c r="R112" i="5" s="1"/>
  <c r="E112" i="5"/>
  <c r="H112" i="5" s="1"/>
  <c r="P111" i="5"/>
  <c r="S111" i="5" s="1"/>
  <c r="E111" i="5"/>
  <c r="P110" i="5"/>
  <c r="V110" i="5" s="1"/>
  <c r="E110" i="5"/>
  <c r="P109" i="5"/>
  <c r="U109" i="5" s="1"/>
  <c r="E109" i="5"/>
  <c r="J109" i="5" s="1"/>
  <c r="P108" i="5"/>
  <c r="E108" i="5"/>
  <c r="P107" i="5"/>
  <c r="W107" i="5"/>
  <c r="S107" i="5"/>
  <c r="E107" i="5"/>
  <c r="P106" i="5"/>
  <c r="S106" i="5" s="1"/>
  <c r="E106" i="5"/>
  <c r="P105" i="5"/>
  <c r="U105" i="5" s="1"/>
  <c r="E105" i="5"/>
  <c r="G105" i="5" s="1"/>
  <c r="P104" i="5"/>
  <c r="E104" i="5"/>
  <c r="P103" i="5"/>
  <c r="U103" i="5" s="1"/>
  <c r="E103" i="5"/>
  <c r="J103" i="5"/>
  <c r="P102" i="5"/>
  <c r="E102" i="5"/>
  <c r="H102" i="5" s="1"/>
  <c r="P101" i="5"/>
  <c r="T101" i="5" s="1"/>
  <c r="E101" i="5"/>
  <c r="P100" i="5"/>
  <c r="E100" i="5"/>
  <c r="H100" i="5" s="1"/>
  <c r="J100" i="5"/>
  <c r="I100" i="5"/>
  <c r="G100" i="5"/>
  <c r="P99" i="5"/>
  <c r="T99" i="5"/>
  <c r="S99" i="5"/>
  <c r="E99" i="5"/>
  <c r="I99" i="5" s="1"/>
  <c r="P98" i="5"/>
  <c r="U98" i="5" s="1"/>
  <c r="W98" i="5"/>
  <c r="S98" i="5"/>
  <c r="E98" i="5"/>
  <c r="I98" i="5" s="1"/>
  <c r="P97" i="5"/>
  <c r="T97" i="5" s="1"/>
  <c r="E97" i="5"/>
  <c r="P96" i="5"/>
  <c r="E96" i="5"/>
  <c r="P95" i="5"/>
  <c r="W95" i="5" s="1"/>
  <c r="E95" i="5"/>
  <c r="J95" i="5" s="1"/>
  <c r="P94" i="5"/>
  <c r="U94" i="5" s="1"/>
  <c r="E94" i="5"/>
  <c r="G94" i="5" s="1"/>
  <c r="P93" i="5"/>
  <c r="W93" i="5" s="1"/>
  <c r="E93" i="5"/>
  <c r="I93" i="5" s="1"/>
  <c r="P92" i="5"/>
  <c r="E92" i="5"/>
  <c r="P91" i="5"/>
  <c r="E91" i="5"/>
  <c r="G91" i="5" s="1"/>
  <c r="P90" i="5"/>
  <c r="E90" i="5"/>
  <c r="J90" i="5" s="1"/>
  <c r="P89" i="5"/>
  <c r="R89" i="5" s="1"/>
  <c r="E89" i="5"/>
  <c r="P88" i="5"/>
  <c r="E88" i="5"/>
  <c r="P87" i="5"/>
  <c r="W87" i="5"/>
  <c r="V87" i="5"/>
  <c r="E87" i="5"/>
  <c r="I87" i="5"/>
  <c r="G87" i="5"/>
  <c r="P86" i="5"/>
  <c r="U86" i="5" s="1"/>
  <c r="E86" i="5"/>
  <c r="G86" i="5"/>
  <c r="P85" i="5"/>
  <c r="V85" i="5" s="1"/>
  <c r="E85" i="5"/>
  <c r="P84" i="5"/>
  <c r="T84" i="5" s="1"/>
  <c r="E84" i="5"/>
  <c r="I84" i="5" s="1"/>
  <c r="P83" i="5"/>
  <c r="E83" i="5"/>
  <c r="J83" i="5" s="1"/>
  <c r="P82" i="5"/>
  <c r="E82" i="5"/>
  <c r="P81" i="5"/>
  <c r="U81" i="5" s="1"/>
  <c r="E81" i="5"/>
  <c r="J81" i="5" s="1"/>
  <c r="P80" i="5"/>
  <c r="E80" i="5"/>
  <c r="P79" i="5"/>
  <c r="R79" i="5" s="1"/>
  <c r="E79" i="5"/>
  <c r="H79" i="5" s="1"/>
  <c r="I79" i="5"/>
  <c r="G79" i="5"/>
  <c r="P78" i="5"/>
  <c r="E78" i="5"/>
  <c r="I78" i="5" s="1"/>
  <c r="H78" i="5"/>
  <c r="P77" i="5"/>
  <c r="E77" i="5"/>
  <c r="J77" i="5" s="1"/>
  <c r="P76" i="5"/>
  <c r="W76" i="5" s="1"/>
  <c r="E76" i="5"/>
  <c r="P75" i="5"/>
  <c r="E75" i="5"/>
  <c r="H75" i="5" s="1"/>
  <c r="P74" i="5"/>
  <c r="U74" i="5" s="1"/>
  <c r="E74" i="5"/>
  <c r="P73" i="5"/>
  <c r="W73" i="5" s="1"/>
  <c r="E73" i="5"/>
  <c r="P72" i="5"/>
  <c r="W72" i="5" s="1"/>
  <c r="T72" i="5"/>
  <c r="R72" i="5"/>
  <c r="E72" i="5"/>
  <c r="P71" i="5"/>
  <c r="E71" i="5"/>
  <c r="P70" i="5"/>
  <c r="U70" i="5" s="1"/>
  <c r="E70" i="5"/>
  <c r="G70" i="5" s="1"/>
  <c r="P69" i="5"/>
  <c r="W69" i="5" s="1"/>
  <c r="E69" i="5"/>
  <c r="P68" i="5"/>
  <c r="E68" i="5"/>
  <c r="P67" i="5"/>
  <c r="W67" i="5" s="1"/>
  <c r="U67" i="5"/>
  <c r="E67" i="5"/>
  <c r="J67" i="5" s="1"/>
  <c r="P66" i="5"/>
  <c r="E66" i="5"/>
  <c r="G66" i="5" s="1"/>
  <c r="P65" i="5"/>
  <c r="T65" i="5" s="1"/>
  <c r="E65" i="5"/>
  <c r="I65" i="5" s="1"/>
  <c r="P64" i="5"/>
  <c r="S64" i="5" s="1"/>
  <c r="E64" i="5"/>
  <c r="G64" i="5" s="1"/>
  <c r="P63" i="5"/>
  <c r="U63" i="5" s="1"/>
  <c r="E63" i="5"/>
  <c r="G63" i="5" s="1"/>
  <c r="P62" i="5"/>
  <c r="U62" i="5" s="1"/>
  <c r="E62" i="5"/>
  <c r="J62" i="5" s="1"/>
  <c r="P61" i="5"/>
  <c r="S61" i="5" s="1"/>
  <c r="W61" i="5"/>
  <c r="E61" i="5"/>
  <c r="I61" i="5" s="1"/>
  <c r="P60" i="5"/>
  <c r="E60" i="5"/>
  <c r="I60" i="5" s="1"/>
  <c r="P59" i="5"/>
  <c r="X59" i="5" s="1"/>
  <c r="T59" i="5"/>
  <c r="S59" i="5"/>
  <c r="E59" i="5"/>
  <c r="P58" i="5"/>
  <c r="X58" i="5" s="1"/>
  <c r="E58" i="5"/>
  <c r="G58" i="5" s="1"/>
  <c r="I58" i="5"/>
  <c r="P57" i="5"/>
  <c r="E57" i="5"/>
  <c r="I57" i="5"/>
  <c r="P56" i="5"/>
  <c r="V56" i="5" s="1"/>
  <c r="E56" i="5"/>
  <c r="I56" i="5" s="1"/>
  <c r="H56" i="5"/>
  <c r="P55" i="5"/>
  <c r="E55" i="5"/>
  <c r="H55" i="5" s="1"/>
  <c r="P54" i="5"/>
  <c r="X54" i="5" s="1"/>
  <c r="W54" i="5"/>
  <c r="U54" i="5"/>
  <c r="S54" i="5"/>
  <c r="E54" i="5"/>
  <c r="P53" i="5"/>
  <c r="S53" i="5" s="1"/>
  <c r="E53" i="5"/>
  <c r="H53" i="5" s="1"/>
  <c r="P52" i="5"/>
  <c r="X52" i="5" s="1"/>
  <c r="E52" i="5"/>
  <c r="G52" i="5" s="1"/>
  <c r="I52" i="5"/>
  <c r="H52" i="5"/>
  <c r="P51" i="5"/>
  <c r="S51" i="5" s="1"/>
  <c r="E51" i="5"/>
  <c r="P50" i="5"/>
  <c r="T50" i="5" s="1"/>
  <c r="W50" i="5"/>
  <c r="E50" i="5"/>
  <c r="P49" i="5"/>
  <c r="E49" i="5"/>
  <c r="H49" i="5" s="1"/>
  <c r="I49" i="5"/>
  <c r="P48" i="5"/>
  <c r="E48" i="5"/>
  <c r="J48" i="5" s="1"/>
  <c r="P47" i="5"/>
  <c r="W47" i="5"/>
  <c r="S47" i="5"/>
  <c r="E47" i="5"/>
  <c r="G47" i="5" s="1"/>
  <c r="P46" i="5"/>
  <c r="X46" i="5" s="1"/>
  <c r="E46" i="5"/>
  <c r="I46" i="5"/>
  <c r="P45" i="5"/>
  <c r="U45" i="5"/>
  <c r="E45" i="5"/>
  <c r="H45" i="5" s="1"/>
  <c r="I45" i="5"/>
  <c r="P44" i="5"/>
  <c r="R44" i="5" s="1"/>
  <c r="X44" i="5"/>
  <c r="T44" i="5"/>
  <c r="E44" i="5"/>
  <c r="H44" i="5" s="1"/>
  <c r="P43" i="5"/>
  <c r="X43" i="5" s="1"/>
  <c r="W43" i="5"/>
  <c r="E43" i="5"/>
  <c r="P42" i="5"/>
  <c r="S42" i="5"/>
  <c r="E42" i="5"/>
  <c r="I42" i="5" s="1"/>
  <c r="H42" i="5"/>
  <c r="P41" i="5"/>
  <c r="E41" i="5"/>
  <c r="G41" i="5" s="1"/>
  <c r="P40" i="5"/>
  <c r="U40" i="5" s="1"/>
  <c r="E40" i="5"/>
  <c r="P39" i="5"/>
  <c r="S39" i="5" s="1"/>
  <c r="U39" i="5"/>
  <c r="E39" i="5"/>
  <c r="J39" i="5" s="1"/>
  <c r="P38" i="5"/>
  <c r="X38" i="5" s="1"/>
  <c r="W38" i="5"/>
  <c r="U38" i="5"/>
  <c r="E38" i="5"/>
  <c r="J38" i="5" s="1"/>
  <c r="I38" i="5"/>
  <c r="P37" i="5"/>
  <c r="W37" i="5" s="1"/>
  <c r="T37" i="5"/>
  <c r="E37" i="5"/>
  <c r="P36" i="5"/>
  <c r="E36" i="5"/>
  <c r="H36" i="5" s="1"/>
  <c r="I36" i="5"/>
  <c r="P35" i="5"/>
  <c r="S35" i="5" s="1"/>
  <c r="E35" i="5"/>
  <c r="P34" i="5"/>
  <c r="U34" i="5" s="1"/>
  <c r="X34" i="5"/>
  <c r="E34" i="5"/>
  <c r="P33" i="5"/>
  <c r="T33" i="5"/>
  <c r="E33" i="5"/>
  <c r="I33" i="5" s="1"/>
  <c r="H33" i="5"/>
  <c r="P32" i="5"/>
  <c r="E32" i="5"/>
  <c r="I32" i="5" s="1"/>
  <c r="P31" i="5"/>
  <c r="V31" i="5" s="1"/>
  <c r="W31" i="5"/>
  <c r="E31" i="5"/>
  <c r="P30" i="5"/>
  <c r="U30" i="5"/>
  <c r="E30" i="5"/>
  <c r="G30" i="5" s="1"/>
  <c r="P29" i="5"/>
  <c r="V29" i="5" s="1"/>
  <c r="T29" i="5"/>
  <c r="S29" i="5"/>
  <c r="R29" i="5"/>
  <c r="E29" i="5"/>
  <c r="P28" i="5"/>
  <c r="U28" i="5" s="1"/>
  <c r="E28" i="5"/>
  <c r="G28" i="5" s="1"/>
  <c r="P27" i="5"/>
  <c r="E27" i="5"/>
  <c r="I27" i="5" s="1"/>
  <c r="P26" i="5"/>
  <c r="E26" i="5"/>
  <c r="P25" i="5"/>
  <c r="W25" i="5" s="1"/>
  <c r="E25" i="5"/>
  <c r="I25" i="5" s="1"/>
  <c r="P24" i="5"/>
  <c r="E24" i="5"/>
  <c r="I24" i="5" s="1"/>
  <c r="P23" i="5"/>
  <c r="T23" i="5" s="1"/>
  <c r="X23" i="5"/>
  <c r="E23" i="5"/>
  <c r="I23" i="5" s="1"/>
  <c r="J23" i="5"/>
  <c r="G23" i="5"/>
  <c r="P22" i="5"/>
  <c r="U22" i="5" s="1"/>
  <c r="E22" i="5"/>
  <c r="G22" i="5" s="1"/>
  <c r="P21" i="5"/>
  <c r="V21" i="5" s="1"/>
  <c r="S21" i="5"/>
  <c r="E21" i="5"/>
  <c r="P20" i="5"/>
  <c r="T20" i="5" s="1"/>
  <c r="E20" i="5"/>
  <c r="I20" i="5" s="1"/>
  <c r="H20" i="5"/>
  <c r="P19" i="5"/>
  <c r="X19" i="5" s="1"/>
  <c r="S19" i="5"/>
  <c r="E19" i="5"/>
  <c r="J19" i="5" s="1"/>
  <c r="I19" i="5"/>
  <c r="G19" i="5"/>
  <c r="P18" i="5"/>
  <c r="W18" i="5" s="1"/>
  <c r="V18" i="5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S13" i="5" s="1"/>
  <c r="E13" i="5"/>
  <c r="P12" i="5"/>
  <c r="S12" i="5" s="1"/>
  <c r="E12" i="5"/>
  <c r="P11" i="5"/>
  <c r="E11" i="5"/>
  <c r="J11" i="5" s="1"/>
  <c r="H11" i="5"/>
  <c r="P10" i="5"/>
  <c r="S10" i="5" s="1"/>
  <c r="E10" i="5"/>
  <c r="G10" i="5" s="1"/>
  <c r="P9" i="5"/>
  <c r="W9" i="5" s="1"/>
  <c r="E9" i="5"/>
  <c r="J9" i="5" s="1"/>
  <c r="P8" i="5"/>
  <c r="T8" i="5" s="1"/>
  <c r="E8" i="5"/>
  <c r="P7" i="5"/>
  <c r="E7" i="5"/>
  <c r="I7" i="5"/>
  <c r="P6" i="5"/>
  <c r="S6" i="5" s="1"/>
  <c r="E6" i="5"/>
  <c r="G6" i="5" s="1"/>
  <c r="I6" i="5"/>
  <c r="F1" i="5"/>
  <c r="Q1" i="5"/>
  <c r="P200" i="6"/>
  <c r="U200" i="6" s="1"/>
  <c r="T200" i="6"/>
  <c r="E200" i="6"/>
  <c r="I200" i="6" s="1"/>
  <c r="H200" i="6"/>
  <c r="P199" i="6"/>
  <c r="E199" i="6"/>
  <c r="H199" i="6" s="1"/>
  <c r="I199" i="6"/>
  <c r="G199" i="6"/>
  <c r="P198" i="6"/>
  <c r="V198" i="6" s="1"/>
  <c r="W198" i="6"/>
  <c r="U198" i="6"/>
  <c r="T198" i="6"/>
  <c r="R198" i="6"/>
  <c r="E198" i="6"/>
  <c r="H198" i="6" s="1"/>
  <c r="P197" i="6"/>
  <c r="E197" i="6"/>
  <c r="P196" i="6"/>
  <c r="E196" i="6"/>
  <c r="I196" i="6" s="1"/>
  <c r="P195" i="6"/>
  <c r="W195" i="6" s="1"/>
  <c r="E195" i="6"/>
  <c r="H195" i="6" s="1"/>
  <c r="P194" i="6"/>
  <c r="W194" i="6" s="1"/>
  <c r="E194" i="6"/>
  <c r="P193" i="6"/>
  <c r="E193" i="6"/>
  <c r="G193" i="6" s="1"/>
  <c r="P192" i="6"/>
  <c r="W192" i="6" s="1"/>
  <c r="V192" i="6"/>
  <c r="E192" i="6"/>
  <c r="P191" i="6"/>
  <c r="E191" i="6"/>
  <c r="P190" i="6"/>
  <c r="U190" i="6" s="1"/>
  <c r="E190" i="6"/>
  <c r="H190" i="6" s="1"/>
  <c r="P189" i="6"/>
  <c r="V189" i="6" s="1"/>
  <c r="E189" i="6"/>
  <c r="I189" i="6" s="1"/>
  <c r="P188" i="6"/>
  <c r="W188" i="6" s="1"/>
  <c r="T188" i="6"/>
  <c r="E188" i="6"/>
  <c r="I188" i="6" s="1"/>
  <c r="P187" i="6"/>
  <c r="T187" i="6" s="1"/>
  <c r="E187" i="6"/>
  <c r="J187" i="6" s="1"/>
  <c r="G187" i="6"/>
  <c r="P186" i="6"/>
  <c r="R186" i="6" s="1"/>
  <c r="E186" i="6"/>
  <c r="I186" i="6" s="1"/>
  <c r="P185" i="6"/>
  <c r="X185" i="6" s="1"/>
  <c r="E185" i="6"/>
  <c r="J185" i="6"/>
  <c r="P184" i="6"/>
  <c r="T184" i="6" s="1"/>
  <c r="E184" i="6"/>
  <c r="I184" i="6" s="1"/>
  <c r="P183" i="6"/>
  <c r="W183" i="6" s="1"/>
  <c r="E183" i="6"/>
  <c r="I183" i="6" s="1"/>
  <c r="P182" i="6"/>
  <c r="U182" i="6" s="1"/>
  <c r="E182" i="6"/>
  <c r="H182" i="6" s="1"/>
  <c r="P181" i="6"/>
  <c r="W181" i="6" s="1"/>
  <c r="E181" i="6"/>
  <c r="I181" i="6" s="1"/>
  <c r="P180" i="6"/>
  <c r="R180" i="6" s="1"/>
  <c r="X180" i="6"/>
  <c r="W180" i="6"/>
  <c r="V180" i="6"/>
  <c r="T180" i="6"/>
  <c r="S180" i="6"/>
  <c r="E180" i="6"/>
  <c r="J180" i="6" s="1"/>
  <c r="P179" i="6"/>
  <c r="S179" i="6" s="1"/>
  <c r="E179" i="6"/>
  <c r="P178" i="6"/>
  <c r="R178" i="6" s="1"/>
  <c r="E178" i="6"/>
  <c r="H178" i="6" s="1"/>
  <c r="G178" i="6"/>
  <c r="P177" i="6"/>
  <c r="V177" i="6" s="1"/>
  <c r="X177" i="6"/>
  <c r="T177" i="6"/>
  <c r="S177" i="6"/>
  <c r="E177" i="6"/>
  <c r="H177" i="6" s="1"/>
  <c r="J177" i="6"/>
  <c r="I177" i="6"/>
  <c r="P176" i="6"/>
  <c r="T176" i="6" s="1"/>
  <c r="E176" i="6"/>
  <c r="I176" i="6" s="1"/>
  <c r="P175" i="6"/>
  <c r="E175" i="6"/>
  <c r="H175" i="6" s="1"/>
  <c r="I175" i="6"/>
  <c r="P174" i="6"/>
  <c r="R174" i="6" s="1"/>
  <c r="V174" i="6"/>
  <c r="E174" i="6"/>
  <c r="P173" i="6"/>
  <c r="E173" i="6"/>
  <c r="I173" i="6" s="1"/>
  <c r="P172" i="6"/>
  <c r="R172" i="6" s="1"/>
  <c r="E172" i="6"/>
  <c r="P171" i="6"/>
  <c r="E171" i="6"/>
  <c r="P170" i="6"/>
  <c r="U170" i="6" s="1"/>
  <c r="E170" i="6"/>
  <c r="H170" i="6" s="1"/>
  <c r="P169" i="6"/>
  <c r="W169" i="6" s="1"/>
  <c r="E169" i="6"/>
  <c r="I169" i="6" s="1"/>
  <c r="P168" i="6"/>
  <c r="W168" i="6" s="1"/>
  <c r="E168" i="6"/>
  <c r="H168" i="6" s="1"/>
  <c r="P167" i="6"/>
  <c r="U167" i="6" s="1"/>
  <c r="E167" i="6"/>
  <c r="P166" i="6"/>
  <c r="E166" i="6"/>
  <c r="P165" i="6"/>
  <c r="V165" i="6" s="1"/>
  <c r="E165" i="6"/>
  <c r="P164" i="6"/>
  <c r="R164" i="6" s="1"/>
  <c r="W164" i="6"/>
  <c r="T164" i="6"/>
  <c r="E164" i="6"/>
  <c r="P163" i="6"/>
  <c r="E163" i="6"/>
  <c r="G163" i="6"/>
  <c r="P162" i="6"/>
  <c r="R162" i="6" s="1"/>
  <c r="E162" i="6"/>
  <c r="G162" i="6" s="1"/>
  <c r="H162" i="6"/>
  <c r="P161" i="6"/>
  <c r="U161" i="6" s="1"/>
  <c r="E161" i="6"/>
  <c r="G161" i="6" s="1"/>
  <c r="P160" i="6"/>
  <c r="V160" i="6" s="1"/>
  <c r="X160" i="6"/>
  <c r="W160" i="6"/>
  <c r="S160" i="6"/>
  <c r="R160" i="6"/>
  <c r="E160" i="6"/>
  <c r="P159" i="6"/>
  <c r="T159" i="6"/>
  <c r="E159" i="6"/>
  <c r="H159" i="6" s="1"/>
  <c r="P158" i="6"/>
  <c r="E158" i="6"/>
  <c r="P157" i="6"/>
  <c r="E157" i="6"/>
  <c r="I157" i="6"/>
  <c r="P156" i="6"/>
  <c r="R156" i="6" s="1"/>
  <c r="X156" i="6"/>
  <c r="W156" i="6"/>
  <c r="S156" i="6"/>
  <c r="E156" i="6"/>
  <c r="G156" i="6" s="1"/>
  <c r="J156" i="6"/>
  <c r="I156" i="6"/>
  <c r="H156" i="6"/>
  <c r="P155" i="6"/>
  <c r="E155" i="6"/>
  <c r="P154" i="6"/>
  <c r="X154" i="6" s="1"/>
  <c r="E154" i="6"/>
  <c r="I154" i="6" s="1"/>
  <c r="P153" i="6"/>
  <c r="X153" i="6" s="1"/>
  <c r="U153" i="6"/>
  <c r="S153" i="6"/>
  <c r="E153" i="6"/>
  <c r="J153" i="6" s="1"/>
  <c r="P152" i="6"/>
  <c r="T152" i="6" s="1"/>
  <c r="W152" i="6"/>
  <c r="E152" i="6"/>
  <c r="P151" i="6"/>
  <c r="W151" i="6" s="1"/>
  <c r="E151" i="6"/>
  <c r="H151" i="6" s="1"/>
  <c r="J151" i="6"/>
  <c r="I151" i="6"/>
  <c r="P150" i="6"/>
  <c r="E150" i="6"/>
  <c r="G150" i="6" s="1"/>
  <c r="H150" i="6"/>
  <c r="P149" i="6"/>
  <c r="E149" i="6"/>
  <c r="P148" i="6"/>
  <c r="W148" i="6" s="1"/>
  <c r="E148" i="6"/>
  <c r="I148" i="6" s="1"/>
  <c r="P147" i="6"/>
  <c r="E147" i="6"/>
  <c r="P146" i="6"/>
  <c r="S146" i="6" s="1"/>
  <c r="R146" i="6"/>
  <c r="E146" i="6"/>
  <c r="I146" i="6" s="1"/>
  <c r="H146" i="6"/>
  <c r="P145" i="6"/>
  <c r="S145" i="6" s="1"/>
  <c r="U145" i="6"/>
  <c r="T145" i="6"/>
  <c r="E145" i="6"/>
  <c r="J145" i="6" s="1"/>
  <c r="P144" i="6"/>
  <c r="T144" i="6" s="1"/>
  <c r="E144" i="6"/>
  <c r="I144" i="6" s="1"/>
  <c r="P143" i="6"/>
  <c r="W143" i="6" s="1"/>
  <c r="E143" i="6"/>
  <c r="P142" i="6"/>
  <c r="U142" i="6" s="1"/>
  <c r="E142" i="6"/>
  <c r="J142" i="6" s="1"/>
  <c r="P141" i="6"/>
  <c r="E141" i="6"/>
  <c r="I141" i="6" s="1"/>
  <c r="P140" i="6"/>
  <c r="E140" i="6"/>
  <c r="I140" i="6" s="1"/>
  <c r="P139" i="6"/>
  <c r="T139" i="6" s="1"/>
  <c r="E139" i="6"/>
  <c r="P138" i="6"/>
  <c r="E138" i="6"/>
  <c r="I138" i="6" s="1"/>
  <c r="P137" i="6"/>
  <c r="X137" i="6" s="1"/>
  <c r="U137" i="6"/>
  <c r="S137" i="6"/>
  <c r="E137" i="6"/>
  <c r="J137" i="6" s="1"/>
  <c r="I137" i="6"/>
  <c r="G137" i="6"/>
  <c r="P136" i="6"/>
  <c r="W136" i="6" s="1"/>
  <c r="E136" i="6"/>
  <c r="P135" i="6"/>
  <c r="W135" i="6" s="1"/>
  <c r="U135" i="6"/>
  <c r="E135" i="6"/>
  <c r="H135" i="6" s="1"/>
  <c r="J135" i="6"/>
  <c r="P134" i="6"/>
  <c r="E134" i="6"/>
  <c r="H134" i="6" s="1"/>
  <c r="P133" i="6"/>
  <c r="V133" i="6" s="1"/>
  <c r="E133" i="6"/>
  <c r="P132" i="6"/>
  <c r="T132" i="6" s="1"/>
  <c r="W132" i="6"/>
  <c r="E132" i="6"/>
  <c r="P131" i="6"/>
  <c r="T131" i="6" s="1"/>
  <c r="E131" i="6"/>
  <c r="P130" i="6"/>
  <c r="V130" i="6" s="1"/>
  <c r="E130" i="6"/>
  <c r="J130" i="6" s="1"/>
  <c r="P129" i="6"/>
  <c r="E129" i="6"/>
  <c r="P128" i="6"/>
  <c r="E128" i="6"/>
  <c r="I128" i="6" s="1"/>
  <c r="P127" i="6"/>
  <c r="R127" i="6" s="1"/>
  <c r="E127" i="6"/>
  <c r="I127" i="6" s="1"/>
  <c r="P126" i="6"/>
  <c r="E126" i="6"/>
  <c r="P125" i="6"/>
  <c r="S125" i="6" s="1"/>
  <c r="E125" i="6"/>
  <c r="H125" i="6" s="1"/>
  <c r="I125" i="6"/>
  <c r="P124" i="6"/>
  <c r="E124" i="6"/>
  <c r="G124" i="6" s="1"/>
  <c r="J124" i="6"/>
  <c r="I124" i="6"/>
  <c r="P123" i="6"/>
  <c r="X123" i="6" s="1"/>
  <c r="E123" i="6"/>
  <c r="G123" i="6" s="1"/>
  <c r="H123" i="6"/>
  <c r="P122" i="6"/>
  <c r="V122" i="6" s="1"/>
  <c r="E122" i="6"/>
  <c r="J122" i="6" s="1"/>
  <c r="P121" i="6"/>
  <c r="U121" i="6" s="1"/>
  <c r="E121" i="6"/>
  <c r="I121" i="6" s="1"/>
  <c r="G121" i="6"/>
  <c r="P120" i="6"/>
  <c r="V120" i="6" s="1"/>
  <c r="T120" i="6"/>
  <c r="S120" i="6"/>
  <c r="E120" i="6"/>
  <c r="I120" i="6" s="1"/>
  <c r="P119" i="6"/>
  <c r="W119" i="6" s="1"/>
  <c r="E119" i="6"/>
  <c r="H119" i="6" s="1"/>
  <c r="I119" i="6"/>
  <c r="G119" i="6"/>
  <c r="P118" i="6"/>
  <c r="E118" i="6"/>
  <c r="H118" i="6" s="1"/>
  <c r="P117" i="6"/>
  <c r="W117" i="6" s="1"/>
  <c r="E117" i="6"/>
  <c r="H117" i="6" s="1"/>
  <c r="P116" i="6"/>
  <c r="E116" i="6"/>
  <c r="J116" i="6"/>
  <c r="P115" i="6"/>
  <c r="V115" i="6" s="1"/>
  <c r="E115" i="6"/>
  <c r="P114" i="6"/>
  <c r="S114" i="6" s="1"/>
  <c r="E114" i="6"/>
  <c r="H114" i="6" s="1"/>
  <c r="P113" i="6"/>
  <c r="E113" i="6"/>
  <c r="P112" i="6"/>
  <c r="E112" i="6"/>
  <c r="I112" i="6" s="1"/>
  <c r="P111" i="6"/>
  <c r="E111" i="6"/>
  <c r="J111" i="6" s="1"/>
  <c r="G111" i="6"/>
  <c r="P110" i="6"/>
  <c r="T110" i="6" s="1"/>
  <c r="E110" i="6"/>
  <c r="H110" i="6" s="1"/>
  <c r="P109" i="6"/>
  <c r="R109" i="6" s="1"/>
  <c r="V109" i="6"/>
  <c r="E109" i="6"/>
  <c r="P108" i="6"/>
  <c r="W108" i="6" s="1"/>
  <c r="E108" i="6"/>
  <c r="I108" i="6" s="1"/>
  <c r="P107" i="6"/>
  <c r="V107" i="6" s="1"/>
  <c r="E107" i="6"/>
  <c r="I107" i="6" s="1"/>
  <c r="P106" i="6"/>
  <c r="X106" i="6" s="1"/>
  <c r="E106" i="6"/>
  <c r="H106" i="6" s="1"/>
  <c r="P105" i="6"/>
  <c r="E105" i="6"/>
  <c r="I105" i="6"/>
  <c r="G105" i="6"/>
  <c r="P104" i="6"/>
  <c r="W104" i="6" s="1"/>
  <c r="E104" i="6"/>
  <c r="H104" i="6" s="1"/>
  <c r="P103" i="6"/>
  <c r="X103" i="6" s="1"/>
  <c r="E103" i="6"/>
  <c r="J103" i="6" s="1"/>
  <c r="P102" i="6"/>
  <c r="E102" i="6"/>
  <c r="H102" i="6" s="1"/>
  <c r="P101" i="6"/>
  <c r="V101" i="6" s="1"/>
  <c r="E101" i="6"/>
  <c r="I101" i="6" s="1"/>
  <c r="H101" i="6"/>
  <c r="P100" i="6"/>
  <c r="E100" i="6"/>
  <c r="J100" i="6" s="1"/>
  <c r="P99" i="6"/>
  <c r="T99" i="6" s="1"/>
  <c r="E99" i="6"/>
  <c r="H99" i="6" s="1"/>
  <c r="P98" i="6"/>
  <c r="S98" i="6" s="1"/>
  <c r="X98" i="6"/>
  <c r="V98" i="6"/>
  <c r="E98" i="6"/>
  <c r="P97" i="6"/>
  <c r="T97" i="6" s="1"/>
  <c r="X97" i="6"/>
  <c r="W97" i="6"/>
  <c r="V97" i="6"/>
  <c r="U97" i="6"/>
  <c r="S97" i="6"/>
  <c r="R97" i="6"/>
  <c r="E97" i="6"/>
  <c r="J97" i="6" s="1"/>
  <c r="G97" i="6"/>
  <c r="P96" i="6"/>
  <c r="T96" i="6" s="1"/>
  <c r="E96" i="6"/>
  <c r="I96" i="6" s="1"/>
  <c r="P95" i="6"/>
  <c r="E95" i="6"/>
  <c r="I95" i="6" s="1"/>
  <c r="P94" i="6"/>
  <c r="E94" i="6"/>
  <c r="P93" i="6"/>
  <c r="E93" i="6"/>
  <c r="I93" i="6" s="1"/>
  <c r="P92" i="6"/>
  <c r="W92" i="6" s="1"/>
  <c r="E92" i="6"/>
  <c r="J92" i="6" s="1"/>
  <c r="P91" i="6"/>
  <c r="E91" i="6"/>
  <c r="H91" i="6" s="1"/>
  <c r="P90" i="6"/>
  <c r="V90" i="6" s="1"/>
  <c r="E90" i="6"/>
  <c r="H90" i="6"/>
  <c r="P89" i="6"/>
  <c r="E89" i="6"/>
  <c r="I89" i="6" s="1"/>
  <c r="P88" i="6"/>
  <c r="T88" i="6" s="1"/>
  <c r="X88" i="6"/>
  <c r="E88" i="6"/>
  <c r="I88" i="6" s="1"/>
  <c r="P87" i="6"/>
  <c r="R87" i="6" s="1"/>
  <c r="E87" i="6"/>
  <c r="P86" i="6"/>
  <c r="U86" i="6" s="1"/>
  <c r="W86" i="6"/>
  <c r="V86" i="6"/>
  <c r="T86" i="6"/>
  <c r="R86" i="6"/>
  <c r="E86" i="6"/>
  <c r="I86" i="6"/>
  <c r="P85" i="6"/>
  <c r="T85" i="6" s="1"/>
  <c r="E85" i="6"/>
  <c r="P84" i="6"/>
  <c r="V84" i="6" s="1"/>
  <c r="E84" i="6"/>
  <c r="I84" i="6" s="1"/>
  <c r="P83" i="6"/>
  <c r="E83" i="6"/>
  <c r="P82" i="6"/>
  <c r="S82" i="6" s="1"/>
  <c r="E82" i="6"/>
  <c r="H82" i="6" s="1"/>
  <c r="P81" i="6"/>
  <c r="W81" i="6" s="1"/>
  <c r="E81" i="6"/>
  <c r="I81" i="6" s="1"/>
  <c r="G81" i="6"/>
  <c r="P80" i="6"/>
  <c r="W80" i="6" s="1"/>
  <c r="E80" i="6"/>
  <c r="I80" i="6" s="1"/>
  <c r="P79" i="6"/>
  <c r="R79" i="6" s="1"/>
  <c r="W79" i="6"/>
  <c r="E79" i="6"/>
  <c r="P78" i="6"/>
  <c r="E78" i="6"/>
  <c r="H78" i="6" s="1"/>
  <c r="P77" i="6"/>
  <c r="V77" i="6" s="1"/>
  <c r="E77" i="6"/>
  <c r="I77" i="6" s="1"/>
  <c r="P76" i="6"/>
  <c r="X76" i="6" s="1"/>
  <c r="E76" i="6"/>
  <c r="H76" i="6" s="1"/>
  <c r="P75" i="6"/>
  <c r="V75" i="6" s="1"/>
  <c r="T75" i="6"/>
  <c r="E75" i="6"/>
  <c r="J75" i="6" s="1"/>
  <c r="P74" i="6"/>
  <c r="V74" i="6" s="1"/>
  <c r="E74" i="6"/>
  <c r="I74" i="6" s="1"/>
  <c r="J74" i="6"/>
  <c r="P73" i="6"/>
  <c r="X73" i="6"/>
  <c r="W73" i="6"/>
  <c r="V73" i="6"/>
  <c r="U73" i="6"/>
  <c r="T73" i="6"/>
  <c r="S73" i="6"/>
  <c r="R73" i="6"/>
  <c r="E73" i="6"/>
  <c r="J73" i="6"/>
  <c r="I73" i="6"/>
  <c r="H73" i="6"/>
  <c r="G73" i="6"/>
  <c r="P72" i="6"/>
  <c r="T72" i="6" s="1"/>
  <c r="E72" i="6"/>
  <c r="I72" i="6" s="1"/>
  <c r="P71" i="6"/>
  <c r="U71" i="6" s="1"/>
  <c r="E71" i="6"/>
  <c r="I71" i="6" s="1"/>
  <c r="P70" i="6"/>
  <c r="W70" i="6" s="1"/>
  <c r="E70" i="6"/>
  <c r="H70" i="6" s="1"/>
  <c r="P69" i="6"/>
  <c r="S69" i="6" s="1"/>
  <c r="E69" i="6"/>
  <c r="I69" i="6" s="1"/>
  <c r="P68" i="6"/>
  <c r="W68" i="6" s="1"/>
  <c r="E68" i="6"/>
  <c r="P67" i="6"/>
  <c r="X67" i="6" s="1"/>
  <c r="E67" i="6"/>
  <c r="H67" i="6" s="1"/>
  <c r="P66" i="6"/>
  <c r="V66" i="6" s="1"/>
  <c r="E66" i="6"/>
  <c r="P65" i="6"/>
  <c r="E65" i="6"/>
  <c r="P64" i="6"/>
  <c r="W64" i="6" s="1"/>
  <c r="T64" i="6"/>
  <c r="E64" i="6"/>
  <c r="I64" i="6" s="1"/>
  <c r="P63" i="6"/>
  <c r="E63" i="6"/>
  <c r="P62" i="6"/>
  <c r="E62" i="6"/>
  <c r="P61" i="6"/>
  <c r="T61" i="6" s="1"/>
  <c r="E61" i="6"/>
  <c r="I61" i="6" s="1"/>
  <c r="P60" i="6"/>
  <c r="W60" i="6" s="1"/>
  <c r="V60" i="6"/>
  <c r="E60" i="6"/>
  <c r="P59" i="6"/>
  <c r="E59" i="6"/>
  <c r="G59" i="6" s="1"/>
  <c r="P58" i="6"/>
  <c r="E58" i="6"/>
  <c r="P57" i="6"/>
  <c r="W57" i="6"/>
  <c r="U57" i="6"/>
  <c r="S57" i="6"/>
  <c r="E57" i="6"/>
  <c r="I57" i="6" s="1"/>
  <c r="P56" i="6"/>
  <c r="E56" i="6"/>
  <c r="I56" i="6"/>
  <c r="P55" i="6"/>
  <c r="E55" i="6"/>
  <c r="H55" i="6"/>
  <c r="P54" i="6"/>
  <c r="V54" i="6" s="1"/>
  <c r="E54" i="6"/>
  <c r="P53" i="6"/>
  <c r="V53" i="6" s="1"/>
  <c r="E53" i="6"/>
  <c r="G53" i="6" s="1"/>
  <c r="I53" i="6"/>
  <c r="P52" i="6"/>
  <c r="E52" i="6"/>
  <c r="H52" i="6" s="1"/>
  <c r="I52" i="6"/>
  <c r="G52" i="6"/>
  <c r="P51" i="6"/>
  <c r="W51" i="6" s="1"/>
  <c r="V51" i="6"/>
  <c r="S51" i="6"/>
  <c r="E51" i="6"/>
  <c r="H51" i="6" s="1"/>
  <c r="P50" i="6"/>
  <c r="W50" i="6" s="1"/>
  <c r="S50" i="6"/>
  <c r="E50" i="6"/>
  <c r="I50" i="6" s="1"/>
  <c r="P49" i="6"/>
  <c r="W49" i="6" s="1"/>
  <c r="E49" i="6"/>
  <c r="I49" i="6" s="1"/>
  <c r="G49" i="6"/>
  <c r="P48" i="6"/>
  <c r="S48" i="6" s="1"/>
  <c r="E48" i="6"/>
  <c r="I48" i="6" s="1"/>
  <c r="P47" i="6"/>
  <c r="E47" i="6"/>
  <c r="I47" i="6" s="1"/>
  <c r="P46" i="6"/>
  <c r="V46" i="6" s="1"/>
  <c r="W46" i="6"/>
  <c r="R46" i="6"/>
  <c r="E46" i="6"/>
  <c r="H46" i="6" s="1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U41" i="6"/>
  <c r="E41" i="6"/>
  <c r="I41" i="6" s="1"/>
  <c r="P40" i="6"/>
  <c r="U40" i="6" s="1"/>
  <c r="E40" i="6"/>
  <c r="I40" i="6" s="1"/>
  <c r="P39" i="6"/>
  <c r="E39" i="6"/>
  <c r="I39" i="6" s="1"/>
  <c r="P38" i="6"/>
  <c r="V38" i="6" s="1"/>
  <c r="S38" i="6"/>
  <c r="E38" i="6"/>
  <c r="J38" i="6" s="1"/>
  <c r="H38" i="6"/>
  <c r="P37" i="6"/>
  <c r="X37" i="6" s="1"/>
  <c r="R37" i="6"/>
  <c r="E37" i="6"/>
  <c r="P36" i="6"/>
  <c r="U36" i="6" s="1"/>
  <c r="E36" i="6"/>
  <c r="G36" i="6" s="1"/>
  <c r="P35" i="6"/>
  <c r="V35" i="6" s="1"/>
  <c r="E35" i="6"/>
  <c r="J35" i="6" s="1"/>
  <c r="P34" i="6"/>
  <c r="U34" i="6" s="1"/>
  <c r="E34" i="6"/>
  <c r="P33" i="6"/>
  <c r="W33" i="6" s="1"/>
  <c r="S33" i="6"/>
  <c r="E33" i="6"/>
  <c r="G33" i="6" s="1"/>
  <c r="P32" i="6"/>
  <c r="T32" i="6" s="1"/>
  <c r="R32" i="6"/>
  <c r="E32" i="6"/>
  <c r="P31" i="6"/>
  <c r="E31" i="6"/>
  <c r="I31" i="6" s="1"/>
  <c r="P30" i="6"/>
  <c r="T30" i="6" s="1"/>
  <c r="E30" i="6"/>
  <c r="I30" i="6" s="1"/>
  <c r="P29" i="6"/>
  <c r="S29" i="6" s="1"/>
  <c r="E29" i="6"/>
  <c r="G29" i="6" s="1"/>
  <c r="J29" i="6"/>
  <c r="I29" i="6"/>
  <c r="H29" i="6"/>
  <c r="P28" i="6"/>
  <c r="R28" i="6" s="1"/>
  <c r="X28" i="6"/>
  <c r="W28" i="6"/>
  <c r="T28" i="6"/>
  <c r="S28" i="6"/>
  <c r="E28" i="6"/>
  <c r="I28" i="6"/>
  <c r="P27" i="6"/>
  <c r="X27" i="6" s="1"/>
  <c r="E27" i="6"/>
  <c r="I27" i="6" s="1"/>
  <c r="J27" i="6"/>
  <c r="P26" i="6"/>
  <c r="W26" i="6" s="1"/>
  <c r="E26" i="6"/>
  <c r="P25" i="6"/>
  <c r="U25" i="6" s="1"/>
  <c r="E25" i="6"/>
  <c r="G25" i="6" s="1"/>
  <c r="P24" i="6"/>
  <c r="W24" i="6" s="1"/>
  <c r="X24" i="6"/>
  <c r="R24" i="6"/>
  <c r="E24" i="6"/>
  <c r="I24" i="6" s="1"/>
  <c r="P23" i="6"/>
  <c r="U23" i="6"/>
  <c r="E23" i="6"/>
  <c r="P22" i="6"/>
  <c r="V22" i="6" s="1"/>
  <c r="U22" i="6"/>
  <c r="E22" i="6"/>
  <c r="G22" i="6" s="1"/>
  <c r="P21" i="6"/>
  <c r="E21" i="6"/>
  <c r="J21" i="6" s="1"/>
  <c r="P20" i="6"/>
  <c r="W20" i="6" s="1"/>
  <c r="E20" i="6"/>
  <c r="I20" i="6"/>
  <c r="P19" i="6"/>
  <c r="X19" i="6" s="1"/>
  <c r="E19" i="6"/>
  <c r="I19" i="6" s="1"/>
  <c r="P18" i="6"/>
  <c r="T18" i="6" s="1"/>
  <c r="X18" i="6"/>
  <c r="E18" i="6"/>
  <c r="J18" i="6" s="1"/>
  <c r="I18" i="6"/>
  <c r="P17" i="6"/>
  <c r="U17" i="6" s="1"/>
  <c r="E17" i="6"/>
  <c r="G17" i="6" s="1"/>
  <c r="P16" i="6"/>
  <c r="V16" i="6" s="1"/>
  <c r="X16" i="6"/>
  <c r="T16" i="6"/>
  <c r="S16" i="6"/>
  <c r="E16" i="6"/>
  <c r="P15" i="6"/>
  <c r="T15" i="6" s="1"/>
  <c r="E15" i="6"/>
  <c r="I15" i="6" s="1"/>
  <c r="P14" i="6"/>
  <c r="S14" i="6" s="1"/>
  <c r="E14" i="6"/>
  <c r="J14" i="6" s="1"/>
  <c r="H14" i="6"/>
  <c r="P13" i="6"/>
  <c r="W13" i="6" s="1"/>
  <c r="E13" i="6"/>
  <c r="J13" i="6" s="1"/>
  <c r="P12" i="6"/>
  <c r="U12" i="6"/>
  <c r="E12" i="6"/>
  <c r="J12" i="6"/>
  <c r="P11" i="6"/>
  <c r="T11" i="6" s="1"/>
  <c r="X11" i="6"/>
  <c r="E11" i="6"/>
  <c r="P10" i="6"/>
  <c r="E10" i="6"/>
  <c r="I10" i="6"/>
  <c r="P9" i="6"/>
  <c r="S9" i="6" s="1"/>
  <c r="W9" i="6"/>
  <c r="U9" i="6"/>
  <c r="E9" i="6"/>
  <c r="G9" i="6" s="1"/>
  <c r="P8" i="6"/>
  <c r="E8" i="6"/>
  <c r="J8" i="6" s="1"/>
  <c r="P7" i="6"/>
  <c r="W7" i="6" s="1"/>
  <c r="E7" i="6"/>
  <c r="G7" i="6" s="1"/>
  <c r="I7" i="6"/>
  <c r="P6" i="6"/>
  <c r="W6" i="6" s="1"/>
  <c r="E6" i="6"/>
  <c r="J6" i="6" s="1"/>
  <c r="I6" i="6"/>
  <c r="H6" i="6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E197" i="7"/>
  <c r="G197" i="7" s="1"/>
  <c r="I197" i="7"/>
  <c r="P196" i="7"/>
  <c r="R196" i="7" s="1"/>
  <c r="W196" i="7"/>
  <c r="E196" i="7"/>
  <c r="P195" i="7"/>
  <c r="E195" i="7"/>
  <c r="H195" i="7" s="1"/>
  <c r="P194" i="7"/>
  <c r="E194" i="7"/>
  <c r="I194" i="7" s="1"/>
  <c r="H194" i="7"/>
  <c r="P193" i="7"/>
  <c r="X193" i="7" s="1"/>
  <c r="E193" i="7"/>
  <c r="J193" i="7"/>
  <c r="P192" i="7"/>
  <c r="S192" i="7" s="1"/>
  <c r="E192" i="7"/>
  <c r="I192" i="7" s="1"/>
  <c r="P191" i="7"/>
  <c r="X191" i="7"/>
  <c r="E191" i="7"/>
  <c r="G191" i="7" s="1"/>
  <c r="P190" i="7"/>
  <c r="V190" i="7" s="1"/>
  <c r="E190" i="7"/>
  <c r="I190" i="7"/>
  <c r="G190" i="7"/>
  <c r="P189" i="7"/>
  <c r="T189" i="7" s="1"/>
  <c r="E189" i="7"/>
  <c r="J189" i="7" s="1"/>
  <c r="P188" i="7"/>
  <c r="T188" i="7"/>
  <c r="E188" i="7"/>
  <c r="P187" i="7"/>
  <c r="R187" i="7" s="1"/>
  <c r="X187" i="7"/>
  <c r="S187" i="7"/>
  <c r="E187" i="7"/>
  <c r="P186" i="7"/>
  <c r="S186" i="7" s="1"/>
  <c r="E186" i="7"/>
  <c r="J186" i="7" s="1"/>
  <c r="P185" i="7"/>
  <c r="W185" i="7"/>
  <c r="E185" i="7"/>
  <c r="I185" i="7" s="1"/>
  <c r="G185" i="7"/>
  <c r="P184" i="7"/>
  <c r="V184" i="7" s="1"/>
  <c r="W184" i="7"/>
  <c r="E184" i="7"/>
  <c r="I184" i="7"/>
  <c r="P183" i="7"/>
  <c r="W183" i="7" s="1"/>
  <c r="E183" i="7"/>
  <c r="P182" i="7"/>
  <c r="V182" i="7"/>
  <c r="E182" i="7"/>
  <c r="P181" i="7"/>
  <c r="V181" i="7" s="1"/>
  <c r="E181" i="7"/>
  <c r="P180" i="7"/>
  <c r="U180" i="7" s="1"/>
  <c r="E180" i="7"/>
  <c r="J180" i="7" s="1"/>
  <c r="P179" i="7"/>
  <c r="E179" i="7"/>
  <c r="I179" i="7" s="1"/>
  <c r="J179" i="7"/>
  <c r="P178" i="7"/>
  <c r="X178" i="7" s="1"/>
  <c r="E178" i="7"/>
  <c r="I178" i="7" s="1"/>
  <c r="P177" i="7"/>
  <c r="E177" i="7"/>
  <c r="I177" i="7" s="1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/>
  <c r="P172" i="7"/>
  <c r="E172" i="7"/>
  <c r="P171" i="7"/>
  <c r="T171" i="7" s="1"/>
  <c r="E171" i="7"/>
  <c r="P170" i="7"/>
  <c r="X170" i="7" s="1"/>
  <c r="E170" i="7"/>
  <c r="P169" i="7"/>
  <c r="X169" i="7"/>
  <c r="E169" i="7"/>
  <c r="J169" i="7" s="1"/>
  <c r="P168" i="7"/>
  <c r="W168" i="7" s="1"/>
  <c r="E168" i="7"/>
  <c r="P167" i="7"/>
  <c r="U167" i="7" s="1"/>
  <c r="E167" i="7"/>
  <c r="J167" i="7"/>
  <c r="P166" i="7"/>
  <c r="W166" i="7" s="1"/>
  <c r="E166" i="7"/>
  <c r="I166" i="7" s="1"/>
  <c r="P165" i="7"/>
  <c r="E165" i="7"/>
  <c r="G165" i="7" s="1"/>
  <c r="P164" i="7"/>
  <c r="W164" i="7" s="1"/>
  <c r="E164" i="7"/>
  <c r="I164" i="7" s="1"/>
  <c r="G164" i="7"/>
  <c r="P163" i="7"/>
  <c r="E163" i="7"/>
  <c r="H163" i="7"/>
  <c r="G163" i="7"/>
  <c r="P162" i="7"/>
  <c r="E162" i="7"/>
  <c r="H162" i="7" s="1"/>
  <c r="P161" i="7"/>
  <c r="W161" i="7" s="1"/>
  <c r="U161" i="7"/>
  <c r="E161" i="7"/>
  <c r="G161" i="7" s="1"/>
  <c r="I161" i="7"/>
  <c r="P160" i="7"/>
  <c r="R160" i="7" s="1"/>
  <c r="E160" i="7"/>
  <c r="P159" i="7"/>
  <c r="E159" i="7"/>
  <c r="H159" i="7" s="1"/>
  <c r="P158" i="7"/>
  <c r="V158" i="7" s="1"/>
  <c r="E158" i="7"/>
  <c r="P157" i="7"/>
  <c r="X157" i="7" s="1"/>
  <c r="E157" i="7"/>
  <c r="J157" i="7" s="1"/>
  <c r="P156" i="7"/>
  <c r="X156" i="7" s="1"/>
  <c r="E156" i="7"/>
  <c r="H156" i="7" s="1"/>
  <c r="P155" i="7"/>
  <c r="E155" i="7"/>
  <c r="H155" i="7" s="1"/>
  <c r="P154" i="7"/>
  <c r="E154" i="7"/>
  <c r="I154" i="7" s="1"/>
  <c r="P153" i="7"/>
  <c r="X153" i="7" s="1"/>
  <c r="U153" i="7"/>
  <c r="E153" i="7"/>
  <c r="I153" i="7"/>
  <c r="P152" i="7"/>
  <c r="T152" i="7" s="1"/>
  <c r="E152" i="7"/>
  <c r="I152" i="7" s="1"/>
  <c r="P151" i="7"/>
  <c r="S151" i="7" s="1"/>
  <c r="W151" i="7"/>
  <c r="T151" i="7"/>
  <c r="E151" i="7"/>
  <c r="G151" i="7" s="1"/>
  <c r="P150" i="7"/>
  <c r="X150" i="7" s="1"/>
  <c r="E150" i="7"/>
  <c r="H150" i="7" s="1"/>
  <c r="P149" i="7"/>
  <c r="E149" i="7"/>
  <c r="H149" i="7" s="1"/>
  <c r="P148" i="7"/>
  <c r="U148" i="7" s="1"/>
  <c r="E148" i="7"/>
  <c r="J148" i="7" s="1"/>
  <c r="P147" i="7"/>
  <c r="S147" i="7" s="1"/>
  <c r="T147" i="7"/>
  <c r="E147" i="7"/>
  <c r="J147" i="7" s="1"/>
  <c r="P146" i="7"/>
  <c r="X146" i="7" s="1"/>
  <c r="E146" i="7"/>
  <c r="I146" i="7" s="1"/>
  <c r="P145" i="7"/>
  <c r="W145" i="7" s="1"/>
  <c r="E145" i="7"/>
  <c r="I145" i="7" s="1"/>
  <c r="P144" i="7"/>
  <c r="X144" i="7" s="1"/>
  <c r="E144" i="7"/>
  <c r="P143" i="7"/>
  <c r="U143" i="7" s="1"/>
  <c r="E143" i="7"/>
  <c r="I143" i="7" s="1"/>
  <c r="P142" i="7"/>
  <c r="W142" i="7" s="1"/>
  <c r="E142" i="7"/>
  <c r="H142" i="7" s="1"/>
  <c r="P141" i="7"/>
  <c r="W141" i="7" s="1"/>
  <c r="E141" i="7"/>
  <c r="I141" i="7" s="1"/>
  <c r="P140" i="7"/>
  <c r="E140" i="7"/>
  <c r="P139" i="7"/>
  <c r="E139" i="7"/>
  <c r="J139" i="7" s="1"/>
  <c r="P138" i="7"/>
  <c r="U138" i="7" s="1"/>
  <c r="E138" i="7"/>
  <c r="J138" i="7" s="1"/>
  <c r="P137" i="7"/>
  <c r="E137" i="7"/>
  <c r="P136" i="7"/>
  <c r="W136" i="7" s="1"/>
  <c r="T136" i="7"/>
  <c r="R136" i="7"/>
  <c r="E136" i="7"/>
  <c r="P135" i="7"/>
  <c r="X135" i="7" s="1"/>
  <c r="E135" i="7"/>
  <c r="I135" i="7" s="1"/>
  <c r="P134" i="7"/>
  <c r="E134" i="7"/>
  <c r="I134" i="7" s="1"/>
  <c r="P133" i="7"/>
  <c r="T133" i="7" s="1"/>
  <c r="E133" i="7"/>
  <c r="I133" i="7" s="1"/>
  <c r="P132" i="7"/>
  <c r="W132" i="7" s="1"/>
  <c r="E132" i="7"/>
  <c r="I132" i="7" s="1"/>
  <c r="P131" i="7"/>
  <c r="V131" i="7" s="1"/>
  <c r="S131" i="7"/>
  <c r="E131" i="7"/>
  <c r="H131" i="7" s="1"/>
  <c r="P130" i="7"/>
  <c r="V130" i="7" s="1"/>
  <c r="E130" i="7"/>
  <c r="H130" i="7" s="1"/>
  <c r="G130" i="7"/>
  <c r="P129" i="7"/>
  <c r="X129" i="7" s="1"/>
  <c r="W129" i="7"/>
  <c r="U129" i="7"/>
  <c r="S129" i="7"/>
  <c r="E129" i="7"/>
  <c r="P128" i="7"/>
  <c r="W128" i="7" s="1"/>
  <c r="E128" i="7"/>
  <c r="I128" i="7" s="1"/>
  <c r="P127" i="7"/>
  <c r="E127" i="7"/>
  <c r="P126" i="7"/>
  <c r="U126" i="7" s="1"/>
  <c r="V126" i="7"/>
  <c r="E126" i="7"/>
  <c r="G126" i="7"/>
  <c r="P125" i="7"/>
  <c r="E125" i="7"/>
  <c r="J125" i="7" s="1"/>
  <c r="P124" i="7"/>
  <c r="X124" i="7" s="1"/>
  <c r="W124" i="7"/>
  <c r="E124" i="7"/>
  <c r="P123" i="7"/>
  <c r="E123" i="7"/>
  <c r="H123" i="7"/>
  <c r="P122" i="7"/>
  <c r="T122" i="7" s="1"/>
  <c r="E122" i="7"/>
  <c r="G122" i="7" s="1"/>
  <c r="P121" i="7"/>
  <c r="W121" i="7"/>
  <c r="E121" i="7"/>
  <c r="I121" i="7" s="1"/>
  <c r="P120" i="7"/>
  <c r="X120" i="7" s="1"/>
  <c r="E120" i="7"/>
  <c r="H120" i="7" s="1"/>
  <c r="P119" i="7"/>
  <c r="S119" i="7" s="1"/>
  <c r="T119" i="7"/>
  <c r="E119" i="7"/>
  <c r="P118" i="7"/>
  <c r="V118" i="7" s="1"/>
  <c r="E118" i="7"/>
  <c r="H118" i="7" s="1"/>
  <c r="P117" i="7"/>
  <c r="V117" i="7" s="1"/>
  <c r="E117" i="7"/>
  <c r="J117" i="7" s="1"/>
  <c r="P116" i="7"/>
  <c r="E116" i="7"/>
  <c r="P115" i="7"/>
  <c r="U115" i="7" s="1"/>
  <c r="E115" i="7"/>
  <c r="H115" i="7" s="1"/>
  <c r="P114" i="7"/>
  <c r="E114" i="7"/>
  <c r="H114" i="7" s="1"/>
  <c r="P113" i="7"/>
  <c r="W113" i="7"/>
  <c r="E113" i="7"/>
  <c r="P112" i="7"/>
  <c r="U112" i="7" s="1"/>
  <c r="T112" i="7"/>
  <c r="E112" i="7"/>
  <c r="J112" i="7" s="1"/>
  <c r="P111" i="7"/>
  <c r="U111" i="7" s="1"/>
  <c r="E111" i="7"/>
  <c r="G111" i="7" s="1"/>
  <c r="I111" i="7"/>
  <c r="P110" i="7"/>
  <c r="E110" i="7"/>
  <c r="H110" i="7" s="1"/>
  <c r="P109" i="7"/>
  <c r="X109" i="7" s="1"/>
  <c r="W109" i="7"/>
  <c r="R109" i="7"/>
  <c r="E109" i="7"/>
  <c r="I109" i="7" s="1"/>
  <c r="P108" i="7"/>
  <c r="S108" i="7" s="1"/>
  <c r="E108" i="7"/>
  <c r="H108" i="7" s="1"/>
  <c r="P107" i="7"/>
  <c r="E107" i="7"/>
  <c r="P106" i="7"/>
  <c r="E106" i="7"/>
  <c r="P105" i="7"/>
  <c r="S105" i="7" s="1"/>
  <c r="X105" i="7"/>
  <c r="W105" i="7"/>
  <c r="U105" i="7"/>
  <c r="T105" i="7"/>
  <c r="R105" i="7"/>
  <c r="E105" i="7"/>
  <c r="J105" i="7"/>
  <c r="I105" i="7"/>
  <c r="H105" i="7"/>
  <c r="G105" i="7"/>
  <c r="P104" i="7"/>
  <c r="R104" i="7" s="1"/>
  <c r="E104" i="7"/>
  <c r="G104" i="7" s="1"/>
  <c r="J104" i="7"/>
  <c r="P103" i="7"/>
  <c r="T103" i="7" s="1"/>
  <c r="E103" i="7"/>
  <c r="J103" i="7" s="1"/>
  <c r="P102" i="7"/>
  <c r="E102" i="7"/>
  <c r="I102" i="7" s="1"/>
  <c r="P101" i="7"/>
  <c r="S101" i="7" s="1"/>
  <c r="X101" i="7"/>
  <c r="V101" i="7"/>
  <c r="R101" i="7"/>
  <c r="E101" i="7"/>
  <c r="P100" i="7"/>
  <c r="E100" i="7"/>
  <c r="J100" i="7" s="1"/>
  <c r="I100" i="7"/>
  <c r="G100" i="7"/>
  <c r="P99" i="7"/>
  <c r="V99" i="7" s="1"/>
  <c r="S99" i="7"/>
  <c r="E99" i="7"/>
  <c r="P98" i="7"/>
  <c r="R98" i="7" s="1"/>
  <c r="E98" i="7"/>
  <c r="P97" i="7"/>
  <c r="U97" i="7" s="1"/>
  <c r="E97" i="7"/>
  <c r="G97" i="7" s="1"/>
  <c r="P96" i="7"/>
  <c r="X96" i="7" s="1"/>
  <c r="R96" i="7"/>
  <c r="E96" i="7"/>
  <c r="P95" i="7"/>
  <c r="R95" i="7" s="1"/>
  <c r="E95" i="7"/>
  <c r="I95" i="7" s="1"/>
  <c r="H95" i="7"/>
  <c r="P94" i="7"/>
  <c r="T94" i="7" s="1"/>
  <c r="E94" i="7"/>
  <c r="H94" i="7" s="1"/>
  <c r="P93" i="7"/>
  <c r="E93" i="7"/>
  <c r="J93" i="7" s="1"/>
  <c r="I93" i="7"/>
  <c r="P92" i="7"/>
  <c r="T92" i="7" s="1"/>
  <c r="E92" i="7"/>
  <c r="P91" i="7"/>
  <c r="X91" i="7"/>
  <c r="V91" i="7"/>
  <c r="S91" i="7"/>
  <c r="E91" i="7"/>
  <c r="P90" i="7"/>
  <c r="S90" i="7" s="1"/>
  <c r="E90" i="7"/>
  <c r="P89" i="7"/>
  <c r="E89" i="7"/>
  <c r="P88" i="7"/>
  <c r="U88" i="7" s="1"/>
  <c r="E88" i="7"/>
  <c r="H88" i="7" s="1"/>
  <c r="J88" i="7"/>
  <c r="I88" i="7"/>
  <c r="P87" i="7"/>
  <c r="R87" i="7" s="1"/>
  <c r="E87" i="7"/>
  <c r="P86" i="7"/>
  <c r="S86" i="7" s="1"/>
  <c r="E86" i="7"/>
  <c r="H86" i="7" s="1"/>
  <c r="P85" i="7"/>
  <c r="T85" i="7" s="1"/>
  <c r="E85" i="7"/>
  <c r="I85" i="7" s="1"/>
  <c r="P84" i="7"/>
  <c r="X84" i="7" s="1"/>
  <c r="E84" i="7"/>
  <c r="I84" i="7" s="1"/>
  <c r="P83" i="7"/>
  <c r="U83" i="7" s="1"/>
  <c r="E83" i="7"/>
  <c r="J83" i="7" s="1"/>
  <c r="P82" i="7"/>
  <c r="W82" i="7" s="1"/>
  <c r="U82" i="7"/>
  <c r="E82" i="7"/>
  <c r="G82" i="7" s="1"/>
  <c r="P81" i="7"/>
  <c r="T81" i="7" s="1"/>
  <c r="W81" i="7"/>
  <c r="V81" i="7"/>
  <c r="U81" i="7"/>
  <c r="E81" i="7"/>
  <c r="J81" i="7" s="1"/>
  <c r="I81" i="7"/>
  <c r="H81" i="7"/>
  <c r="G81" i="7"/>
  <c r="P80" i="7"/>
  <c r="E80" i="7"/>
  <c r="P79" i="7"/>
  <c r="X79" i="7" s="1"/>
  <c r="E79" i="7"/>
  <c r="P78" i="7"/>
  <c r="V78" i="7" s="1"/>
  <c r="E78" i="7"/>
  <c r="J78" i="7" s="1"/>
  <c r="P77" i="7"/>
  <c r="U77" i="7" s="1"/>
  <c r="S77" i="7"/>
  <c r="E77" i="7"/>
  <c r="P76" i="7"/>
  <c r="R76" i="7" s="1"/>
  <c r="S76" i="7"/>
  <c r="E76" i="7"/>
  <c r="P75" i="7"/>
  <c r="V75" i="7" s="1"/>
  <c r="E75" i="7"/>
  <c r="P74" i="7"/>
  <c r="W74" i="7" s="1"/>
  <c r="S74" i="7"/>
  <c r="E74" i="7"/>
  <c r="G74" i="7" s="1"/>
  <c r="P73" i="7"/>
  <c r="V73" i="7" s="1"/>
  <c r="E73" i="7"/>
  <c r="P72" i="7"/>
  <c r="X72" i="7" s="1"/>
  <c r="E72" i="7"/>
  <c r="P71" i="7"/>
  <c r="W71" i="7" s="1"/>
  <c r="E71" i="7"/>
  <c r="I71" i="7" s="1"/>
  <c r="P70" i="7"/>
  <c r="V70" i="7" s="1"/>
  <c r="E70" i="7"/>
  <c r="P69" i="7"/>
  <c r="X69" i="7" s="1"/>
  <c r="E69" i="7"/>
  <c r="J69" i="7" s="1"/>
  <c r="P68" i="7"/>
  <c r="U68" i="7" s="1"/>
  <c r="E68" i="7"/>
  <c r="P67" i="7"/>
  <c r="T67" i="7" s="1"/>
  <c r="E67" i="7"/>
  <c r="P66" i="7"/>
  <c r="W66" i="7" s="1"/>
  <c r="X66" i="7"/>
  <c r="T66" i="7"/>
  <c r="S66" i="7"/>
  <c r="E66" i="7"/>
  <c r="P65" i="7"/>
  <c r="E65" i="7"/>
  <c r="P64" i="7"/>
  <c r="V64" i="7" s="1"/>
  <c r="E64" i="7"/>
  <c r="P63" i="7"/>
  <c r="E63" i="7"/>
  <c r="I63" i="7" s="1"/>
  <c r="P62" i="7"/>
  <c r="T62" i="7"/>
  <c r="E62" i="7"/>
  <c r="J62" i="7" s="1"/>
  <c r="P61" i="7"/>
  <c r="X61" i="7" s="1"/>
  <c r="E61" i="7"/>
  <c r="P60" i="7"/>
  <c r="R60" i="7"/>
  <c r="E60" i="7"/>
  <c r="G60" i="7" s="1"/>
  <c r="P59" i="7"/>
  <c r="E59" i="7"/>
  <c r="P58" i="7"/>
  <c r="W58" i="7" s="1"/>
  <c r="E58" i="7"/>
  <c r="J58" i="7" s="1"/>
  <c r="P57" i="7"/>
  <c r="V57" i="7" s="1"/>
  <c r="E57" i="7"/>
  <c r="I57" i="7" s="1"/>
  <c r="P56" i="7"/>
  <c r="V56" i="7" s="1"/>
  <c r="E56" i="7"/>
  <c r="P55" i="7"/>
  <c r="U55" i="7" s="1"/>
  <c r="E55" i="7"/>
  <c r="G55" i="7" s="1"/>
  <c r="P54" i="7"/>
  <c r="X54" i="7"/>
  <c r="E54" i="7"/>
  <c r="P53" i="7"/>
  <c r="R53" i="7" s="1"/>
  <c r="E53" i="7"/>
  <c r="P52" i="7"/>
  <c r="U52" i="7" s="1"/>
  <c r="T52" i="7"/>
  <c r="R52" i="7"/>
  <c r="E52" i="7"/>
  <c r="I52" i="7" s="1"/>
  <c r="P51" i="7"/>
  <c r="T51" i="7" s="1"/>
  <c r="W51" i="7"/>
  <c r="V51" i="7"/>
  <c r="S51" i="7"/>
  <c r="R51" i="7"/>
  <c r="E51" i="7"/>
  <c r="P50" i="7"/>
  <c r="V50" i="7" s="1"/>
  <c r="E50" i="7"/>
  <c r="I50" i="7" s="1"/>
  <c r="P49" i="7"/>
  <c r="V49" i="7" s="1"/>
  <c r="S49" i="7"/>
  <c r="E49" i="7"/>
  <c r="J49" i="7" s="1"/>
  <c r="P48" i="7"/>
  <c r="S48" i="7"/>
  <c r="R48" i="7"/>
  <c r="E48" i="7"/>
  <c r="P47" i="7"/>
  <c r="W47" i="7"/>
  <c r="U47" i="7"/>
  <c r="S47" i="7"/>
  <c r="E47" i="7"/>
  <c r="I47" i="7"/>
  <c r="G47" i="7"/>
  <c r="P46" i="7"/>
  <c r="V46" i="7" s="1"/>
  <c r="E46" i="7"/>
  <c r="H46" i="7" s="1"/>
  <c r="I46" i="7"/>
  <c r="G46" i="7"/>
  <c r="P45" i="7"/>
  <c r="T45" i="7" s="1"/>
  <c r="E45" i="7"/>
  <c r="P44" i="7"/>
  <c r="E44" i="7"/>
  <c r="J44" i="7" s="1"/>
  <c r="P43" i="7"/>
  <c r="W43" i="7" s="1"/>
  <c r="E43" i="7"/>
  <c r="I43" i="7" s="1"/>
  <c r="P42" i="7"/>
  <c r="S42" i="7" s="1"/>
  <c r="E42" i="7"/>
  <c r="I42" i="7" s="1"/>
  <c r="P41" i="7"/>
  <c r="V41" i="7" s="1"/>
  <c r="E41" i="7"/>
  <c r="P40" i="7"/>
  <c r="U40" i="7" s="1"/>
  <c r="R40" i="7"/>
  <c r="E40" i="7"/>
  <c r="P39" i="7"/>
  <c r="U39" i="7" s="1"/>
  <c r="E39" i="7"/>
  <c r="G39" i="7" s="1"/>
  <c r="P38" i="7"/>
  <c r="V38" i="7" s="1"/>
  <c r="T38" i="7"/>
  <c r="E38" i="7"/>
  <c r="P37" i="7"/>
  <c r="U37" i="7" s="1"/>
  <c r="E37" i="7"/>
  <c r="H37" i="7" s="1"/>
  <c r="P36" i="7"/>
  <c r="R36" i="7" s="1"/>
  <c r="W36" i="7"/>
  <c r="E36" i="7"/>
  <c r="P35" i="7"/>
  <c r="V35" i="7" s="1"/>
  <c r="W35" i="7"/>
  <c r="S35" i="7"/>
  <c r="R35" i="7"/>
  <c r="E35" i="7"/>
  <c r="I35" i="7" s="1"/>
  <c r="P34" i="7"/>
  <c r="T34" i="7" s="1"/>
  <c r="X34" i="7"/>
  <c r="W34" i="7"/>
  <c r="V34" i="7"/>
  <c r="S34" i="7"/>
  <c r="E34" i="7"/>
  <c r="P33" i="7"/>
  <c r="E33" i="7"/>
  <c r="I33" i="7" s="1"/>
  <c r="H33" i="7"/>
  <c r="G33" i="7"/>
  <c r="P32" i="7"/>
  <c r="E32" i="7"/>
  <c r="P31" i="7"/>
  <c r="U31" i="7" s="1"/>
  <c r="W31" i="7"/>
  <c r="E31" i="7"/>
  <c r="G31" i="7" s="1"/>
  <c r="I31" i="7"/>
  <c r="P30" i="7"/>
  <c r="V30" i="7" s="1"/>
  <c r="T30" i="7"/>
  <c r="R30" i="7"/>
  <c r="E30" i="7"/>
  <c r="H30" i="7" s="1"/>
  <c r="P29" i="7"/>
  <c r="T29" i="7" s="1"/>
  <c r="R29" i="7"/>
  <c r="E29" i="7"/>
  <c r="P28" i="7"/>
  <c r="V28" i="7" s="1"/>
  <c r="E28" i="7"/>
  <c r="P27" i="7"/>
  <c r="T27" i="7" s="1"/>
  <c r="E27" i="7"/>
  <c r="I27" i="7" s="1"/>
  <c r="P26" i="7"/>
  <c r="E26" i="7"/>
  <c r="I26" i="7"/>
  <c r="P25" i="7"/>
  <c r="X25" i="7" s="1"/>
  <c r="E25" i="7"/>
  <c r="H25" i="7" s="1"/>
  <c r="P24" i="7"/>
  <c r="X24" i="7" s="1"/>
  <c r="V24" i="7"/>
  <c r="S24" i="7"/>
  <c r="E24" i="7"/>
  <c r="J24" i="7" s="1"/>
  <c r="P23" i="7"/>
  <c r="W23" i="7"/>
  <c r="U23" i="7"/>
  <c r="E23" i="7"/>
  <c r="J23" i="7" s="1"/>
  <c r="G23" i="7"/>
  <c r="P22" i="7"/>
  <c r="R22" i="7" s="1"/>
  <c r="E22" i="7"/>
  <c r="H22" i="7" s="1"/>
  <c r="P21" i="7"/>
  <c r="U21" i="7" s="1"/>
  <c r="W21" i="7"/>
  <c r="R21" i="7"/>
  <c r="E21" i="7"/>
  <c r="I21" i="7" s="1"/>
  <c r="P20" i="7"/>
  <c r="V20" i="7" s="1"/>
  <c r="E20" i="7"/>
  <c r="P19" i="7"/>
  <c r="R19" i="7" s="1"/>
  <c r="E19" i="7"/>
  <c r="P18" i="7"/>
  <c r="E18" i="7"/>
  <c r="G18" i="7" s="1"/>
  <c r="P17" i="7"/>
  <c r="S17" i="7" s="1"/>
  <c r="E17" i="7"/>
  <c r="P16" i="7"/>
  <c r="S16" i="7" s="1"/>
  <c r="E16" i="7"/>
  <c r="I16" i="7" s="1"/>
  <c r="P15" i="7"/>
  <c r="W15" i="7"/>
  <c r="E15" i="7"/>
  <c r="J15" i="7" s="1"/>
  <c r="G15" i="7"/>
  <c r="P14" i="7"/>
  <c r="E14" i="7"/>
  <c r="P13" i="7"/>
  <c r="X13" i="7" s="1"/>
  <c r="W13" i="7"/>
  <c r="R13" i="7"/>
  <c r="E13" i="7"/>
  <c r="J13" i="7" s="1"/>
  <c r="P12" i="7"/>
  <c r="R12" i="7" s="1"/>
  <c r="E12" i="7"/>
  <c r="P11" i="7"/>
  <c r="V11" i="7" s="1"/>
  <c r="R11" i="7"/>
  <c r="E11" i="7"/>
  <c r="P10" i="7"/>
  <c r="W10" i="7" s="1"/>
  <c r="S10" i="7"/>
  <c r="E10" i="7"/>
  <c r="P9" i="7"/>
  <c r="V9" i="7" s="1"/>
  <c r="E9" i="7"/>
  <c r="H9" i="7"/>
  <c r="P8" i="7"/>
  <c r="E8" i="7"/>
  <c r="P7" i="7"/>
  <c r="U7" i="7"/>
  <c r="E7" i="7"/>
  <c r="G7" i="7" s="1"/>
  <c r="P6" i="7"/>
  <c r="S6" i="7" s="1"/>
  <c r="X6" i="7"/>
  <c r="E6" i="7"/>
  <c r="F1" i="7"/>
  <c r="Q1" i="7"/>
  <c r="P200" i="8"/>
  <c r="R200" i="8" s="1"/>
  <c r="E200" i="8"/>
  <c r="P199" i="8"/>
  <c r="U199" i="8" s="1"/>
  <c r="W199" i="8"/>
  <c r="E199" i="8"/>
  <c r="P198" i="8"/>
  <c r="V198" i="8" s="1"/>
  <c r="E198" i="8"/>
  <c r="J198" i="8" s="1"/>
  <c r="P197" i="8"/>
  <c r="W197" i="8" s="1"/>
  <c r="X197" i="8"/>
  <c r="T197" i="8"/>
  <c r="R197" i="8"/>
  <c r="E197" i="8"/>
  <c r="P196" i="8"/>
  <c r="R196" i="8"/>
  <c r="E196" i="8"/>
  <c r="J196" i="8" s="1"/>
  <c r="P195" i="8"/>
  <c r="T195" i="8" s="1"/>
  <c r="E195" i="8"/>
  <c r="I195" i="8"/>
  <c r="H195" i="8"/>
  <c r="P194" i="8"/>
  <c r="S194" i="8" s="1"/>
  <c r="E194" i="8"/>
  <c r="P193" i="8"/>
  <c r="E193" i="8"/>
  <c r="H193" i="8" s="1"/>
  <c r="P192" i="8"/>
  <c r="E192" i="8"/>
  <c r="P191" i="8"/>
  <c r="S191" i="8" s="1"/>
  <c r="U191" i="8"/>
  <c r="E191" i="8"/>
  <c r="P190" i="8"/>
  <c r="T190" i="8" s="1"/>
  <c r="W190" i="8"/>
  <c r="E190" i="8"/>
  <c r="H190" i="8" s="1"/>
  <c r="I190" i="8"/>
  <c r="P189" i="8"/>
  <c r="X189" i="8" s="1"/>
  <c r="E189" i="8"/>
  <c r="H189" i="8" s="1"/>
  <c r="I189" i="8"/>
  <c r="P188" i="8"/>
  <c r="W188" i="8" s="1"/>
  <c r="R188" i="8"/>
  <c r="E188" i="8"/>
  <c r="I188" i="8" s="1"/>
  <c r="P187" i="8"/>
  <c r="S187" i="8" s="1"/>
  <c r="E187" i="8"/>
  <c r="H187" i="8" s="1"/>
  <c r="I187" i="8"/>
  <c r="P186" i="8"/>
  <c r="T186" i="8" s="1"/>
  <c r="E186" i="8"/>
  <c r="J186" i="8" s="1"/>
  <c r="P185" i="8"/>
  <c r="E185" i="8"/>
  <c r="I185" i="8" s="1"/>
  <c r="P184" i="8"/>
  <c r="E184" i="8"/>
  <c r="P183" i="8"/>
  <c r="U183" i="8" s="1"/>
  <c r="E183" i="8"/>
  <c r="G183" i="8" s="1"/>
  <c r="P182" i="8"/>
  <c r="E182" i="8"/>
  <c r="J182" i="8" s="1"/>
  <c r="P181" i="8"/>
  <c r="S181" i="8" s="1"/>
  <c r="T181" i="8"/>
  <c r="E181" i="8"/>
  <c r="I181" i="8" s="1"/>
  <c r="P180" i="8"/>
  <c r="S180" i="8" s="1"/>
  <c r="E180" i="8"/>
  <c r="H180" i="8" s="1"/>
  <c r="P179" i="8"/>
  <c r="S179" i="8" s="1"/>
  <c r="E179" i="8"/>
  <c r="P178" i="8"/>
  <c r="E178" i="8"/>
  <c r="H178" i="8" s="1"/>
  <c r="P177" i="8"/>
  <c r="E177" i="8"/>
  <c r="P176" i="8"/>
  <c r="V176" i="8" s="1"/>
  <c r="E176" i="8"/>
  <c r="I176" i="8"/>
  <c r="P175" i="8"/>
  <c r="W175" i="8" s="1"/>
  <c r="U175" i="8"/>
  <c r="S175" i="8"/>
  <c r="E175" i="8"/>
  <c r="I175" i="8" s="1"/>
  <c r="G175" i="8"/>
  <c r="P174" i="8"/>
  <c r="W174" i="8" s="1"/>
  <c r="E174" i="8"/>
  <c r="P173" i="8"/>
  <c r="E173" i="8"/>
  <c r="G173" i="8" s="1"/>
  <c r="P172" i="8"/>
  <c r="W172" i="8" s="1"/>
  <c r="E172" i="8"/>
  <c r="I172" i="8" s="1"/>
  <c r="P171" i="8"/>
  <c r="E171" i="8"/>
  <c r="P170" i="8"/>
  <c r="W170" i="8" s="1"/>
  <c r="E170" i="8"/>
  <c r="I170" i="8" s="1"/>
  <c r="P169" i="8"/>
  <c r="S169" i="8" s="1"/>
  <c r="E169" i="8"/>
  <c r="H169" i="8" s="1"/>
  <c r="P168" i="8"/>
  <c r="W168" i="8"/>
  <c r="E168" i="8"/>
  <c r="H168" i="8" s="1"/>
  <c r="P167" i="8"/>
  <c r="U167" i="8" s="1"/>
  <c r="E167" i="8"/>
  <c r="G167" i="8" s="1"/>
  <c r="P166" i="8"/>
  <c r="X166" i="8" s="1"/>
  <c r="E166" i="8"/>
  <c r="H166" i="8" s="1"/>
  <c r="J166" i="8"/>
  <c r="I166" i="8"/>
  <c r="G166" i="8"/>
  <c r="P165" i="8"/>
  <c r="E165" i="8"/>
  <c r="P164" i="8"/>
  <c r="X164" i="8" s="1"/>
  <c r="E164" i="8"/>
  <c r="G164" i="8" s="1"/>
  <c r="P163" i="8"/>
  <c r="E163" i="8"/>
  <c r="P162" i="8"/>
  <c r="X162" i="8" s="1"/>
  <c r="E162" i="8"/>
  <c r="P161" i="8"/>
  <c r="V161" i="8" s="1"/>
  <c r="E161" i="8"/>
  <c r="J161" i="8"/>
  <c r="H161" i="8"/>
  <c r="P160" i="8"/>
  <c r="U160" i="8" s="1"/>
  <c r="R160" i="8"/>
  <c r="E160" i="8"/>
  <c r="I160" i="8" s="1"/>
  <c r="P159" i="8"/>
  <c r="X159" i="8" s="1"/>
  <c r="E159" i="8"/>
  <c r="H159" i="8" s="1"/>
  <c r="J159" i="8"/>
  <c r="P158" i="8"/>
  <c r="E158" i="8"/>
  <c r="I158" i="8" s="1"/>
  <c r="P157" i="8"/>
  <c r="S157" i="8" s="1"/>
  <c r="E157" i="8"/>
  <c r="G157" i="8" s="1"/>
  <c r="P156" i="8"/>
  <c r="V156" i="8" s="1"/>
  <c r="W156" i="8"/>
  <c r="E156" i="8"/>
  <c r="G156" i="8" s="1"/>
  <c r="P155" i="8"/>
  <c r="T155" i="8"/>
  <c r="E155" i="8"/>
  <c r="H155" i="8" s="1"/>
  <c r="P154" i="8"/>
  <c r="U154" i="8" s="1"/>
  <c r="E154" i="8"/>
  <c r="I154" i="8" s="1"/>
  <c r="G154" i="8"/>
  <c r="P153" i="8"/>
  <c r="S153" i="8" s="1"/>
  <c r="E153" i="8"/>
  <c r="P152" i="8"/>
  <c r="X152" i="8" s="1"/>
  <c r="E152" i="8"/>
  <c r="P151" i="8"/>
  <c r="S151" i="8" s="1"/>
  <c r="E151" i="8"/>
  <c r="J151" i="8" s="1"/>
  <c r="G151" i="8"/>
  <c r="P150" i="8"/>
  <c r="E150" i="8"/>
  <c r="P149" i="8"/>
  <c r="X149" i="8" s="1"/>
  <c r="E149" i="8"/>
  <c r="H149" i="8" s="1"/>
  <c r="P148" i="8"/>
  <c r="V148" i="8" s="1"/>
  <c r="E148" i="8"/>
  <c r="J148" i="8" s="1"/>
  <c r="H148" i="8"/>
  <c r="P147" i="8"/>
  <c r="U147" i="8" s="1"/>
  <c r="E147" i="8"/>
  <c r="I147" i="8" s="1"/>
  <c r="P146" i="8"/>
  <c r="E146" i="8"/>
  <c r="H146" i="8" s="1"/>
  <c r="G146" i="8"/>
  <c r="P145" i="8"/>
  <c r="R145" i="8" s="1"/>
  <c r="E145" i="8"/>
  <c r="P144" i="8"/>
  <c r="V144" i="8" s="1"/>
  <c r="E144" i="8"/>
  <c r="J144" i="8" s="1"/>
  <c r="P143" i="8"/>
  <c r="X143" i="8" s="1"/>
  <c r="E143" i="8"/>
  <c r="J143" i="8" s="1"/>
  <c r="I143" i="8"/>
  <c r="G143" i="8"/>
  <c r="P142" i="8"/>
  <c r="V142" i="8" s="1"/>
  <c r="W142" i="8"/>
  <c r="E142" i="8"/>
  <c r="G142" i="8" s="1"/>
  <c r="P141" i="8"/>
  <c r="V141" i="8" s="1"/>
  <c r="E141" i="8"/>
  <c r="G141" i="8" s="1"/>
  <c r="P140" i="8"/>
  <c r="T140" i="8" s="1"/>
  <c r="S140" i="8"/>
  <c r="E140" i="8"/>
  <c r="P139" i="8"/>
  <c r="E139" i="8"/>
  <c r="P138" i="8"/>
  <c r="T138" i="8" s="1"/>
  <c r="E138" i="8"/>
  <c r="I138" i="8" s="1"/>
  <c r="P137" i="8"/>
  <c r="W137" i="8" s="1"/>
  <c r="X137" i="8"/>
  <c r="V137" i="8"/>
  <c r="U137" i="8"/>
  <c r="S137" i="8"/>
  <c r="R137" i="8"/>
  <c r="E137" i="8"/>
  <c r="I137" i="8" s="1"/>
  <c r="P136" i="8"/>
  <c r="E136" i="8"/>
  <c r="P135" i="8"/>
  <c r="E135" i="8"/>
  <c r="I135" i="8" s="1"/>
  <c r="G135" i="8"/>
  <c r="P134" i="8"/>
  <c r="W134" i="8" s="1"/>
  <c r="E134" i="8"/>
  <c r="P133" i="8"/>
  <c r="E133" i="8"/>
  <c r="H133" i="8" s="1"/>
  <c r="P132" i="8"/>
  <c r="E132" i="8"/>
  <c r="I132" i="8"/>
  <c r="G132" i="8"/>
  <c r="P131" i="8"/>
  <c r="E131" i="8"/>
  <c r="J131" i="8" s="1"/>
  <c r="P130" i="8"/>
  <c r="X130" i="8" s="1"/>
  <c r="T130" i="8"/>
  <c r="E130" i="8"/>
  <c r="G130" i="8" s="1"/>
  <c r="I130" i="8"/>
  <c r="H130" i="8"/>
  <c r="P129" i="8"/>
  <c r="T129" i="8" s="1"/>
  <c r="E129" i="8"/>
  <c r="P128" i="8"/>
  <c r="W128" i="8" s="1"/>
  <c r="S128" i="8"/>
  <c r="E128" i="8"/>
  <c r="P127" i="8"/>
  <c r="X127" i="8" s="1"/>
  <c r="W127" i="8"/>
  <c r="E127" i="8"/>
  <c r="J127" i="8" s="1"/>
  <c r="P126" i="8"/>
  <c r="S126" i="8" s="1"/>
  <c r="E126" i="8"/>
  <c r="I126" i="8"/>
  <c r="P125" i="8"/>
  <c r="W125" i="8"/>
  <c r="T125" i="8"/>
  <c r="E125" i="8"/>
  <c r="I125" i="8" s="1"/>
  <c r="P124" i="8"/>
  <c r="S124" i="8" s="1"/>
  <c r="E124" i="8"/>
  <c r="P123" i="8"/>
  <c r="R123" i="8" s="1"/>
  <c r="E123" i="8"/>
  <c r="P122" i="8"/>
  <c r="V122" i="8" s="1"/>
  <c r="E122" i="8"/>
  <c r="P121" i="8"/>
  <c r="U121" i="8" s="1"/>
  <c r="X121" i="8"/>
  <c r="E121" i="8"/>
  <c r="P120" i="8"/>
  <c r="E120" i="8"/>
  <c r="P119" i="8"/>
  <c r="E119" i="8"/>
  <c r="P118" i="8"/>
  <c r="E118" i="8"/>
  <c r="P117" i="8"/>
  <c r="X117" i="8" s="1"/>
  <c r="E117" i="8"/>
  <c r="P116" i="8"/>
  <c r="E116" i="8"/>
  <c r="P115" i="8"/>
  <c r="W115" i="8"/>
  <c r="E115" i="8"/>
  <c r="P114" i="8"/>
  <c r="E114" i="8"/>
  <c r="G114" i="8"/>
  <c r="P113" i="8"/>
  <c r="W113" i="8" s="1"/>
  <c r="X113" i="8"/>
  <c r="E113" i="8"/>
  <c r="P112" i="8"/>
  <c r="U112" i="8" s="1"/>
  <c r="X112" i="8"/>
  <c r="E112" i="8"/>
  <c r="H112" i="8" s="1"/>
  <c r="G112" i="8"/>
  <c r="P111" i="8"/>
  <c r="V111" i="8" s="1"/>
  <c r="E111" i="8"/>
  <c r="H111" i="8" s="1"/>
  <c r="P110" i="8"/>
  <c r="E110" i="8"/>
  <c r="J110" i="8" s="1"/>
  <c r="P109" i="8"/>
  <c r="V109" i="8" s="1"/>
  <c r="U109" i="8"/>
  <c r="E109" i="8"/>
  <c r="P108" i="8"/>
  <c r="U108" i="8" s="1"/>
  <c r="E108" i="8"/>
  <c r="H108" i="8"/>
  <c r="P107" i="8"/>
  <c r="X107" i="8" s="1"/>
  <c r="E107" i="8"/>
  <c r="P106" i="8"/>
  <c r="W106" i="8" s="1"/>
  <c r="E106" i="8"/>
  <c r="P105" i="8"/>
  <c r="W105" i="8" s="1"/>
  <c r="V105" i="8"/>
  <c r="S105" i="8"/>
  <c r="E105" i="8"/>
  <c r="G105" i="8" s="1"/>
  <c r="P104" i="8"/>
  <c r="T104" i="8" s="1"/>
  <c r="V104" i="8"/>
  <c r="U104" i="8"/>
  <c r="R104" i="8"/>
  <c r="E104" i="8"/>
  <c r="P103" i="8"/>
  <c r="W103" i="8" s="1"/>
  <c r="E103" i="8"/>
  <c r="I103" i="8"/>
  <c r="G103" i="8"/>
  <c r="P102" i="8"/>
  <c r="V102" i="8" s="1"/>
  <c r="W102" i="8"/>
  <c r="E102" i="8"/>
  <c r="P101" i="8"/>
  <c r="E101" i="8"/>
  <c r="I101" i="8" s="1"/>
  <c r="J101" i="8"/>
  <c r="H101" i="8"/>
  <c r="P100" i="8"/>
  <c r="X100" i="8" s="1"/>
  <c r="R100" i="8"/>
  <c r="E100" i="8"/>
  <c r="P99" i="8"/>
  <c r="R99" i="8" s="1"/>
  <c r="E99" i="8"/>
  <c r="I99" i="8" s="1"/>
  <c r="P98" i="8"/>
  <c r="X98" i="8" s="1"/>
  <c r="E98" i="8"/>
  <c r="H98" i="8" s="1"/>
  <c r="I98" i="8"/>
  <c r="P97" i="8"/>
  <c r="E97" i="8"/>
  <c r="P96" i="8"/>
  <c r="W96" i="8"/>
  <c r="S96" i="8"/>
  <c r="E96" i="8"/>
  <c r="H96" i="8" s="1"/>
  <c r="P95" i="8"/>
  <c r="E95" i="8"/>
  <c r="I95" i="8"/>
  <c r="G95" i="8"/>
  <c r="P94" i="8"/>
  <c r="U94" i="8" s="1"/>
  <c r="S94" i="8"/>
  <c r="E94" i="8"/>
  <c r="H94" i="8" s="1"/>
  <c r="J94" i="8"/>
  <c r="P93" i="8"/>
  <c r="T93" i="8"/>
  <c r="E93" i="8"/>
  <c r="J93" i="8" s="1"/>
  <c r="I93" i="8"/>
  <c r="P92" i="8"/>
  <c r="S92" i="8"/>
  <c r="E92" i="8"/>
  <c r="P91" i="8"/>
  <c r="E91" i="8"/>
  <c r="P90" i="8"/>
  <c r="E90" i="8"/>
  <c r="I90" i="8" s="1"/>
  <c r="P89" i="8"/>
  <c r="U89" i="8" s="1"/>
  <c r="E89" i="8"/>
  <c r="J89" i="8" s="1"/>
  <c r="G89" i="8"/>
  <c r="P88" i="8"/>
  <c r="W88" i="8" s="1"/>
  <c r="E88" i="8"/>
  <c r="G88" i="8" s="1"/>
  <c r="I88" i="8"/>
  <c r="H88" i="8"/>
  <c r="P87" i="8"/>
  <c r="W87" i="8" s="1"/>
  <c r="X87" i="8"/>
  <c r="U87" i="8"/>
  <c r="T87" i="8"/>
  <c r="S87" i="8"/>
  <c r="R87" i="8"/>
  <c r="E87" i="8"/>
  <c r="I87" i="8" s="1"/>
  <c r="J87" i="8"/>
  <c r="P86" i="8"/>
  <c r="E86" i="8"/>
  <c r="J86" i="8"/>
  <c r="P85" i="8"/>
  <c r="V85" i="8" s="1"/>
  <c r="X85" i="8"/>
  <c r="R85" i="8"/>
  <c r="E85" i="8"/>
  <c r="P84" i="8"/>
  <c r="T84" i="8" s="1"/>
  <c r="E84" i="8"/>
  <c r="P83" i="8"/>
  <c r="U83" i="8" s="1"/>
  <c r="T83" i="8"/>
  <c r="E83" i="8"/>
  <c r="P82" i="8"/>
  <c r="E82" i="8"/>
  <c r="P81" i="8"/>
  <c r="E81" i="8"/>
  <c r="P80" i="8"/>
  <c r="W80" i="8" s="1"/>
  <c r="E80" i="8"/>
  <c r="G80" i="8" s="1"/>
  <c r="P79" i="8"/>
  <c r="U79" i="8" s="1"/>
  <c r="E79" i="8"/>
  <c r="G79" i="8" s="1"/>
  <c r="P78" i="8"/>
  <c r="V78" i="8" s="1"/>
  <c r="T78" i="8"/>
  <c r="E78" i="8"/>
  <c r="P77" i="8"/>
  <c r="E77" i="8"/>
  <c r="J77" i="8" s="1"/>
  <c r="P76" i="8"/>
  <c r="E76" i="8"/>
  <c r="P75" i="8"/>
  <c r="W75" i="8" s="1"/>
  <c r="E75" i="8"/>
  <c r="P74" i="8"/>
  <c r="W74" i="8" s="1"/>
  <c r="E74" i="8"/>
  <c r="P73" i="8"/>
  <c r="R73" i="8" s="1"/>
  <c r="E73" i="8"/>
  <c r="P72" i="8"/>
  <c r="E72" i="8"/>
  <c r="P71" i="8"/>
  <c r="W71" i="8" s="1"/>
  <c r="E71" i="8"/>
  <c r="I71" i="8"/>
  <c r="G71" i="8"/>
  <c r="P70" i="8"/>
  <c r="V70" i="8" s="1"/>
  <c r="W70" i="8"/>
  <c r="E70" i="8"/>
  <c r="I70" i="8" s="1"/>
  <c r="P69" i="8"/>
  <c r="S69" i="8" s="1"/>
  <c r="E69" i="8"/>
  <c r="G69" i="8" s="1"/>
  <c r="H69" i="8"/>
  <c r="P68" i="8"/>
  <c r="E68" i="8"/>
  <c r="P67" i="8"/>
  <c r="T67" i="8"/>
  <c r="E67" i="8"/>
  <c r="P66" i="8"/>
  <c r="X66" i="8" s="1"/>
  <c r="E66" i="8"/>
  <c r="G66" i="8" s="1"/>
  <c r="I66" i="8"/>
  <c r="P65" i="8"/>
  <c r="X65" i="8" s="1"/>
  <c r="U65" i="8"/>
  <c r="E65" i="8"/>
  <c r="P64" i="8"/>
  <c r="X64" i="8" s="1"/>
  <c r="E64" i="8"/>
  <c r="H64" i="8" s="1"/>
  <c r="J64" i="8"/>
  <c r="I64" i="8"/>
  <c r="P63" i="8"/>
  <c r="E63" i="8"/>
  <c r="P62" i="8"/>
  <c r="X62" i="8" s="1"/>
  <c r="S62" i="8"/>
  <c r="E62" i="8"/>
  <c r="P61" i="8"/>
  <c r="S61" i="8" s="1"/>
  <c r="X61" i="8"/>
  <c r="T61" i="8"/>
  <c r="E61" i="8"/>
  <c r="H61" i="8" s="1"/>
  <c r="P60" i="8"/>
  <c r="U60" i="8" s="1"/>
  <c r="V60" i="8"/>
  <c r="E60" i="8"/>
  <c r="J60" i="8" s="1"/>
  <c r="H60" i="8"/>
  <c r="G60" i="8"/>
  <c r="P59" i="8"/>
  <c r="W59" i="8" s="1"/>
  <c r="E59" i="8"/>
  <c r="P58" i="8"/>
  <c r="E58" i="8"/>
  <c r="G58" i="8" s="1"/>
  <c r="P57" i="8"/>
  <c r="X57" i="8" s="1"/>
  <c r="U57" i="8"/>
  <c r="E57" i="8"/>
  <c r="H57" i="8" s="1"/>
  <c r="P56" i="8"/>
  <c r="E56" i="8"/>
  <c r="P55" i="8"/>
  <c r="E55" i="8"/>
  <c r="P54" i="8"/>
  <c r="T54" i="8" s="1"/>
  <c r="E54" i="8"/>
  <c r="P53" i="8"/>
  <c r="W53" i="8" s="1"/>
  <c r="X53" i="8"/>
  <c r="E53" i="8"/>
  <c r="J53" i="8" s="1"/>
  <c r="P52" i="8"/>
  <c r="V52" i="8" s="1"/>
  <c r="E52" i="8"/>
  <c r="I52" i="8" s="1"/>
  <c r="H52" i="8"/>
  <c r="P51" i="8"/>
  <c r="X51" i="8" s="1"/>
  <c r="U51" i="8"/>
  <c r="E51" i="8"/>
  <c r="I51" i="8" s="1"/>
  <c r="H51" i="8"/>
  <c r="P50" i="8"/>
  <c r="X50" i="8" s="1"/>
  <c r="U50" i="8"/>
  <c r="S50" i="8"/>
  <c r="E50" i="8"/>
  <c r="J50" i="8" s="1"/>
  <c r="P49" i="8"/>
  <c r="R49" i="8" s="1"/>
  <c r="W49" i="8"/>
  <c r="T49" i="8"/>
  <c r="E49" i="8"/>
  <c r="P48" i="8"/>
  <c r="X48" i="8" s="1"/>
  <c r="E48" i="8"/>
  <c r="H48" i="8" s="1"/>
  <c r="P47" i="8"/>
  <c r="E47" i="8"/>
  <c r="I47" i="8" s="1"/>
  <c r="P46" i="8"/>
  <c r="E46" i="8"/>
  <c r="I46" i="8" s="1"/>
  <c r="P45" i="8"/>
  <c r="E45" i="8"/>
  <c r="I45" i="8" s="1"/>
  <c r="P44" i="8"/>
  <c r="S44" i="8" s="1"/>
  <c r="V44" i="8"/>
  <c r="E44" i="8"/>
  <c r="J44" i="8" s="1"/>
  <c r="H44" i="8"/>
  <c r="P43" i="8"/>
  <c r="U43" i="8" s="1"/>
  <c r="E43" i="8"/>
  <c r="P42" i="8"/>
  <c r="U42" i="8" s="1"/>
  <c r="W42" i="8"/>
  <c r="E42" i="8"/>
  <c r="G42" i="8" s="1"/>
  <c r="I42" i="8"/>
  <c r="H42" i="8"/>
  <c r="P41" i="8"/>
  <c r="T41" i="8" s="1"/>
  <c r="E41" i="8"/>
  <c r="I41" i="8"/>
  <c r="P40" i="8"/>
  <c r="T40" i="8" s="1"/>
  <c r="E40" i="8"/>
  <c r="P39" i="8"/>
  <c r="E39" i="8"/>
  <c r="P38" i="8"/>
  <c r="W38" i="8" s="1"/>
  <c r="S38" i="8"/>
  <c r="E38" i="8"/>
  <c r="I38" i="8" s="1"/>
  <c r="P37" i="8"/>
  <c r="E37" i="8"/>
  <c r="G37" i="8" s="1"/>
  <c r="J37" i="8"/>
  <c r="I37" i="8"/>
  <c r="H37" i="8"/>
  <c r="P36" i="8"/>
  <c r="X36" i="8"/>
  <c r="E36" i="8"/>
  <c r="P35" i="8"/>
  <c r="E35" i="8"/>
  <c r="J35" i="8"/>
  <c r="P34" i="8"/>
  <c r="W34" i="8" s="1"/>
  <c r="X34" i="8"/>
  <c r="U34" i="8"/>
  <c r="T34" i="8"/>
  <c r="E34" i="8"/>
  <c r="I34" i="8" s="1"/>
  <c r="J34" i="8"/>
  <c r="G34" i="8"/>
  <c r="P33" i="8"/>
  <c r="T33" i="8" s="1"/>
  <c r="E33" i="8"/>
  <c r="I33" i="8" s="1"/>
  <c r="P32" i="8"/>
  <c r="U32" i="8" s="1"/>
  <c r="E32" i="8"/>
  <c r="P31" i="8"/>
  <c r="R31" i="8" s="1"/>
  <c r="E31" i="8"/>
  <c r="I31" i="8" s="1"/>
  <c r="P30" i="8"/>
  <c r="E30" i="8"/>
  <c r="P29" i="8"/>
  <c r="T29" i="8"/>
  <c r="E29" i="8"/>
  <c r="P28" i="8"/>
  <c r="E28" i="8"/>
  <c r="G28" i="8" s="1"/>
  <c r="P27" i="8"/>
  <c r="E27" i="8"/>
  <c r="P26" i="8"/>
  <c r="U26" i="8" s="1"/>
  <c r="E26" i="8"/>
  <c r="G26" i="8"/>
  <c r="P25" i="8"/>
  <c r="V25" i="8" s="1"/>
  <c r="W25" i="8"/>
  <c r="E25" i="8"/>
  <c r="H25" i="8" s="1"/>
  <c r="G25" i="8"/>
  <c r="P24" i="8"/>
  <c r="T24" i="8" s="1"/>
  <c r="E24" i="8"/>
  <c r="I24" i="8" s="1"/>
  <c r="P23" i="8"/>
  <c r="U23" i="8" s="1"/>
  <c r="R23" i="8"/>
  <c r="E23" i="8"/>
  <c r="P22" i="8"/>
  <c r="W22" i="8" s="1"/>
  <c r="E22" i="8"/>
  <c r="P21" i="8"/>
  <c r="E21" i="8"/>
  <c r="P20" i="8"/>
  <c r="X20" i="8" s="1"/>
  <c r="S20" i="8"/>
  <c r="E20" i="8"/>
  <c r="I20" i="8" s="1"/>
  <c r="P19" i="8"/>
  <c r="S19" i="8"/>
  <c r="E19" i="8"/>
  <c r="J19" i="8" s="1"/>
  <c r="P18" i="8"/>
  <c r="T18" i="8"/>
  <c r="E18" i="8"/>
  <c r="P17" i="8"/>
  <c r="E17" i="8"/>
  <c r="P16" i="8"/>
  <c r="T16" i="8" s="1"/>
  <c r="E16" i="8"/>
  <c r="I16" i="8" s="1"/>
  <c r="P15" i="8"/>
  <c r="U15" i="8" s="1"/>
  <c r="E15" i="8"/>
  <c r="G15" i="8" s="1"/>
  <c r="P14" i="8"/>
  <c r="S14" i="8" s="1"/>
  <c r="E14" i="8"/>
  <c r="I14" i="8" s="1"/>
  <c r="H14" i="8"/>
  <c r="P13" i="8"/>
  <c r="W13" i="8" s="1"/>
  <c r="T13" i="8"/>
  <c r="E13" i="8"/>
  <c r="J13" i="8" s="1"/>
  <c r="I13" i="8"/>
  <c r="P12" i="8"/>
  <c r="T12" i="8" s="1"/>
  <c r="U12" i="8"/>
  <c r="E12" i="8"/>
  <c r="G12" i="8" s="1"/>
  <c r="H12" i="8"/>
  <c r="P11" i="8"/>
  <c r="V11" i="8" s="1"/>
  <c r="X11" i="8"/>
  <c r="E11" i="8"/>
  <c r="I11" i="8" s="1"/>
  <c r="P10" i="8"/>
  <c r="W10" i="8" s="1"/>
  <c r="S10" i="8"/>
  <c r="E10" i="8"/>
  <c r="I10" i="8" s="1"/>
  <c r="J10" i="8"/>
  <c r="G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E199" i="9"/>
  <c r="H199" i="9" s="1"/>
  <c r="G199" i="9"/>
  <c r="P198" i="9"/>
  <c r="W198" i="9" s="1"/>
  <c r="E198" i="9"/>
  <c r="I198" i="9" s="1"/>
  <c r="P197" i="9"/>
  <c r="E197" i="9"/>
  <c r="P196" i="9"/>
  <c r="E196" i="9"/>
  <c r="I196" i="9" s="1"/>
  <c r="P195" i="9"/>
  <c r="X195" i="9" s="1"/>
  <c r="E195" i="9"/>
  <c r="J195" i="9" s="1"/>
  <c r="P194" i="9"/>
  <c r="E194" i="9"/>
  <c r="J194" i="9" s="1"/>
  <c r="P193" i="9"/>
  <c r="R193" i="9" s="1"/>
  <c r="W193" i="9"/>
  <c r="T193" i="9"/>
  <c r="E193" i="9"/>
  <c r="P192" i="9"/>
  <c r="U192" i="9" s="1"/>
  <c r="E192" i="9"/>
  <c r="P191" i="9"/>
  <c r="E191" i="9"/>
  <c r="P190" i="9"/>
  <c r="V190" i="9" s="1"/>
  <c r="T190" i="9"/>
  <c r="E190" i="9"/>
  <c r="P189" i="9"/>
  <c r="X189" i="9" s="1"/>
  <c r="E189" i="9"/>
  <c r="J189" i="9" s="1"/>
  <c r="H189" i="9"/>
  <c r="P188" i="9"/>
  <c r="T188" i="9" s="1"/>
  <c r="V188" i="9"/>
  <c r="E188" i="9"/>
  <c r="P187" i="9"/>
  <c r="E187" i="9"/>
  <c r="I187" i="9"/>
  <c r="G187" i="9"/>
  <c r="P186" i="9"/>
  <c r="W186" i="9" s="1"/>
  <c r="E186" i="9"/>
  <c r="J186" i="9" s="1"/>
  <c r="I186" i="9"/>
  <c r="G186" i="9"/>
  <c r="P185" i="9"/>
  <c r="U185" i="9" s="1"/>
  <c r="E185" i="9"/>
  <c r="P184" i="9"/>
  <c r="R184" i="9" s="1"/>
  <c r="E184" i="9"/>
  <c r="P183" i="9"/>
  <c r="E183" i="9"/>
  <c r="P182" i="9"/>
  <c r="S182" i="9"/>
  <c r="E182" i="9"/>
  <c r="P181" i="9"/>
  <c r="E181" i="9"/>
  <c r="G181" i="9" s="1"/>
  <c r="I181" i="9"/>
  <c r="P180" i="9"/>
  <c r="E180" i="9"/>
  <c r="G180" i="9"/>
  <c r="P179" i="9"/>
  <c r="T179" i="9" s="1"/>
  <c r="W179" i="9"/>
  <c r="R179" i="9"/>
  <c r="E179" i="9"/>
  <c r="H179" i="9" s="1"/>
  <c r="P178" i="9"/>
  <c r="S178" i="9" s="1"/>
  <c r="X178" i="9"/>
  <c r="V178" i="9"/>
  <c r="R178" i="9"/>
  <c r="E178" i="9"/>
  <c r="J178" i="9" s="1"/>
  <c r="H178" i="9"/>
  <c r="P177" i="9"/>
  <c r="E177" i="9"/>
  <c r="I177" i="9" s="1"/>
  <c r="P176" i="9"/>
  <c r="E176" i="9"/>
  <c r="H176" i="9" s="1"/>
  <c r="P175" i="9"/>
  <c r="U175" i="9" s="1"/>
  <c r="R175" i="9"/>
  <c r="E175" i="9"/>
  <c r="P174" i="9"/>
  <c r="V174" i="9" s="1"/>
  <c r="E174" i="9"/>
  <c r="P173" i="9"/>
  <c r="E173" i="9"/>
  <c r="P172" i="9"/>
  <c r="E172" i="9"/>
  <c r="P171" i="9"/>
  <c r="S171" i="9" s="1"/>
  <c r="E171" i="9"/>
  <c r="H171" i="9" s="1"/>
  <c r="P170" i="9"/>
  <c r="S170" i="9" s="1"/>
  <c r="E170" i="9"/>
  <c r="I170" i="9" s="1"/>
  <c r="G170" i="9"/>
  <c r="P169" i="9"/>
  <c r="X169" i="9" s="1"/>
  <c r="E169" i="9"/>
  <c r="I169" i="9"/>
  <c r="P168" i="9"/>
  <c r="R168" i="9" s="1"/>
  <c r="E168" i="9"/>
  <c r="P167" i="9"/>
  <c r="X167" i="9" s="1"/>
  <c r="W167" i="9"/>
  <c r="S167" i="9"/>
  <c r="R167" i="9"/>
  <c r="E167" i="9"/>
  <c r="P166" i="9"/>
  <c r="E166" i="9"/>
  <c r="P165" i="9"/>
  <c r="T165" i="9" s="1"/>
  <c r="E165" i="9"/>
  <c r="H165" i="9" s="1"/>
  <c r="J165" i="9"/>
  <c r="I165" i="9"/>
  <c r="P164" i="9"/>
  <c r="X164" i="9"/>
  <c r="E164" i="9"/>
  <c r="J164" i="9" s="1"/>
  <c r="P163" i="9"/>
  <c r="U163" i="9" s="1"/>
  <c r="X163" i="9"/>
  <c r="W163" i="9"/>
  <c r="E163" i="9"/>
  <c r="J163" i="9"/>
  <c r="H163" i="9"/>
  <c r="P162" i="9"/>
  <c r="E162" i="9"/>
  <c r="P161" i="9"/>
  <c r="E161" i="9"/>
  <c r="P160" i="9"/>
  <c r="E160" i="9"/>
  <c r="P159" i="9"/>
  <c r="E159" i="9"/>
  <c r="P158" i="9"/>
  <c r="E158" i="9"/>
  <c r="I158" i="9" s="1"/>
  <c r="P157" i="9"/>
  <c r="E157" i="9"/>
  <c r="J157" i="9" s="1"/>
  <c r="P156" i="9"/>
  <c r="U156" i="9"/>
  <c r="T156" i="9"/>
  <c r="R156" i="9"/>
  <c r="E156" i="9"/>
  <c r="G156" i="9" s="1"/>
  <c r="P155" i="9"/>
  <c r="E155" i="9"/>
  <c r="G155" i="9" s="1"/>
  <c r="P154" i="9"/>
  <c r="X154" i="9" s="1"/>
  <c r="E154" i="9"/>
  <c r="G154" i="9" s="1"/>
  <c r="P153" i="9"/>
  <c r="R153" i="9"/>
  <c r="E153" i="9"/>
  <c r="P152" i="9"/>
  <c r="U152" i="9" s="1"/>
  <c r="X152" i="9"/>
  <c r="E152" i="9"/>
  <c r="P151" i="9"/>
  <c r="E151" i="9"/>
  <c r="P150" i="9"/>
  <c r="E150" i="9"/>
  <c r="P149" i="9"/>
  <c r="T149" i="9" s="1"/>
  <c r="E149" i="9"/>
  <c r="I149" i="9" s="1"/>
  <c r="G149" i="9"/>
  <c r="P148" i="9"/>
  <c r="E148" i="9"/>
  <c r="H148" i="9"/>
  <c r="G148" i="9"/>
  <c r="P147" i="9"/>
  <c r="V147" i="9" s="1"/>
  <c r="E147" i="9"/>
  <c r="P146" i="9"/>
  <c r="S146" i="9" s="1"/>
  <c r="W146" i="9"/>
  <c r="E146" i="9"/>
  <c r="J146" i="9" s="1"/>
  <c r="P145" i="9"/>
  <c r="S145" i="9" s="1"/>
  <c r="E145" i="9"/>
  <c r="P144" i="9"/>
  <c r="W144" i="9" s="1"/>
  <c r="E144" i="9"/>
  <c r="I144" i="9" s="1"/>
  <c r="P143" i="9"/>
  <c r="U143" i="9" s="1"/>
  <c r="T143" i="9"/>
  <c r="E143" i="9"/>
  <c r="P142" i="9"/>
  <c r="T142" i="9" s="1"/>
  <c r="V142" i="9"/>
  <c r="E142" i="9"/>
  <c r="I142" i="9" s="1"/>
  <c r="P141" i="9"/>
  <c r="W141" i="9" s="1"/>
  <c r="E141" i="9"/>
  <c r="G141" i="9"/>
  <c r="P140" i="9"/>
  <c r="E140" i="9"/>
  <c r="P139" i="9"/>
  <c r="U139" i="9" s="1"/>
  <c r="E139" i="9"/>
  <c r="J139" i="9" s="1"/>
  <c r="P138" i="9"/>
  <c r="E138" i="9"/>
  <c r="J138" i="9" s="1"/>
  <c r="P137" i="9"/>
  <c r="W137" i="9" s="1"/>
  <c r="S137" i="9"/>
  <c r="E137" i="9"/>
  <c r="P136" i="9"/>
  <c r="E136" i="9"/>
  <c r="P135" i="9"/>
  <c r="X135" i="9" s="1"/>
  <c r="T135" i="9"/>
  <c r="E135" i="9"/>
  <c r="H135" i="9" s="1"/>
  <c r="P134" i="9"/>
  <c r="E134" i="9"/>
  <c r="H134" i="9" s="1"/>
  <c r="I134" i="9"/>
  <c r="P133" i="9"/>
  <c r="E133" i="9"/>
  <c r="P132" i="9"/>
  <c r="X132" i="9" s="1"/>
  <c r="V132" i="9"/>
  <c r="E132" i="9"/>
  <c r="P131" i="9"/>
  <c r="E131" i="9"/>
  <c r="P130" i="9"/>
  <c r="U130" i="9" s="1"/>
  <c r="E130" i="9"/>
  <c r="G130" i="9"/>
  <c r="P129" i="9"/>
  <c r="X129" i="9" s="1"/>
  <c r="E129" i="9"/>
  <c r="P128" i="9"/>
  <c r="V128" i="9" s="1"/>
  <c r="E128" i="9"/>
  <c r="G128" i="9"/>
  <c r="P127" i="9"/>
  <c r="E127" i="9"/>
  <c r="P126" i="9"/>
  <c r="W126" i="9" s="1"/>
  <c r="T126" i="9"/>
  <c r="E126" i="9"/>
  <c r="H126" i="9"/>
  <c r="P125" i="9"/>
  <c r="E125" i="9"/>
  <c r="I125" i="9" s="1"/>
  <c r="J125" i="9"/>
  <c r="H125" i="9"/>
  <c r="P124" i="9"/>
  <c r="V124" i="9" s="1"/>
  <c r="E124" i="9"/>
  <c r="J124" i="9" s="1"/>
  <c r="G124" i="9"/>
  <c r="P123" i="9"/>
  <c r="E123" i="9"/>
  <c r="P122" i="9"/>
  <c r="U122" i="9"/>
  <c r="E122" i="9"/>
  <c r="G122" i="9" s="1"/>
  <c r="P121" i="9"/>
  <c r="T121" i="9" s="1"/>
  <c r="U121" i="9"/>
  <c r="E121" i="9"/>
  <c r="P120" i="9"/>
  <c r="X120" i="9"/>
  <c r="V120" i="9"/>
  <c r="U120" i="9"/>
  <c r="T120" i="9"/>
  <c r="R120" i="9"/>
  <c r="E120" i="9"/>
  <c r="G120" i="9" s="1"/>
  <c r="J120" i="9"/>
  <c r="P119" i="9"/>
  <c r="E119" i="9"/>
  <c r="P118" i="9"/>
  <c r="E118" i="9"/>
  <c r="P117" i="9"/>
  <c r="U117" i="9" s="1"/>
  <c r="E117" i="9"/>
  <c r="I117" i="9" s="1"/>
  <c r="P116" i="9"/>
  <c r="S116" i="9" s="1"/>
  <c r="E116" i="9"/>
  <c r="P115" i="9"/>
  <c r="E115" i="9"/>
  <c r="J115" i="9" s="1"/>
  <c r="P114" i="9"/>
  <c r="E114" i="9"/>
  <c r="I114" i="9"/>
  <c r="P113" i="9"/>
  <c r="E113" i="9"/>
  <c r="P112" i="9"/>
  <c r="U112" i="9" s="1"/>
  <c r="E112" i="9"/>
  <c r="P111" i="9"/>
  <c r="U111" i="9" s="1"/>
  <c r="S111" i="9"/>
  <c r="E111" i="9"/>
  <c r="I111" i="9" s="1"/>
  <c r="G111" i="9"/>
  <c r="P110" i="9"/>
  <c r="S110" i="9"/>
  <c r="E110" i="9"/>
  <c r="P109" i="9"/>
  <c r="W109" i="9" s="1"/>
  <c r="E109" i="9"/>
  <c r="G109" i="9" s="1"/>
  <c r="I109" i="9"/>
  <c r="P108" i="9"/>
  <c r="X108" i="9" s="1"/>
  <c r="U108" i="9"/>
  <c r="E108" i="9"/>
  <c r="P107" i="9"/>
  <c r="X107" i="9" s="1"/>
  <c r="E107" i="9"/>
  <c r="I107" i="9" s="1"/>
  <c r="G107" i="9"/>
  <c r="P106" i="9"/>
  <c r="X106" i="9" s="1"/>
  <c r="W106" i="9"/>
  <c r="E106" i="9"/>
  <c r="J106" i="9" s="1"/>
  <c r="I106" i="9"/>
  <c r="P105" i="9"/>
  <c r="X105" i="9" s="1"/>
  <c r="E105" i="9"/>
  <c r="I105" i="9" s="1"/>
  <c r="G105" i="9"/>
  <c r="P104" i="9"/>
  <c r="E104" i="9"/>
  <c r="P103" i="9"/>
  <c r="E103" i="9"/>
  <c r="J103" i="9" s="1"/>
  <c r="I103" i="9"/>
  <c r="H103" i="9"/>
  <c r="P102" i="9"/>
  <c r="V102" i="9" s="1"/>
  <c r="S102" i="9"/>
  <c r="E102" i="9"/>
  <c r="P101" i="9"/>
  <c r="T101" i="9" s="1"/>
  <c r="E101" i="9"/>
  <c r="I101" i="9" s="1"/>
  <c r="P100" i="9"/>
  <c r="X100" i="9" s="1"/>
  <c r="U100" i="9"/>
  <c r="E100" i="9"/>
  <c r="J100" i="9" s="1"/>
  <c r="P99" i="9"/>
  <c r="X99" i="9" s="1"/>
  <c r="V99" i="9"/>
  <c r="U99" i="9"/>
  <c r="E99" i="9"/>
  <c r="H99" i="9"/>
  <c r="G99" i="9"/>
  <c r="P98" i="9"/>
  <c r="E98" i="9"/>
  <c r="P97" i="9"/>
  <c r="E97" i="9"/>
  <c r="P96" i="9"/>
  <c r="E96" i="9"/>
  <c r="P95" i="9"/>
  <c r="W95" i="9" s="1"/>
  <c r="E95" i="9"/>
  <c r="J95" i="9" s="1"/>
  <c r="H95" i="9"/>
  <c r="P94" i="9"/>
  <c r="S94" i="9" s="1"/>
  <c r="E94" i="9"/>
  <c r="I94" i="9" s="1"/>
  <c r="P93" i="9"/>
  <c r="S93" i="9" s="1"/>
  <c r="E93" i="9"/>
  <c r="J93" i="9" s="1"/>
  <c r="P92" i="9"/>
  <c r="T92" i="9" s="1"/>
  <c r="E92" i="9"/>
  <c r="H92" i="9" s="1"/>
  <c r="P91" i="9"/>
  <c r="U91" i="9"/>
  <c r="E91" i="9"/>
  <c r="P90" i="9"/>
  <c r="U90" i="9" s="1"/>
  <c r="E90" i="9"/>
  <c r="G90" i="9" s="1"/>
  <c r="P89" i="9"/>
  <c r="W89" i="9"/>
  <c r="E89" i="9"/>
  <c r="P88" i="9"/>
  <c r="T88" i="9" s="1"/>
  <c r="V88" i="9"/>
  <c r="U88" i="9"/>
  <c r="E88" i="9"/>
  <c r="J88" i="9" s="1"/>
  <c r="P87" i="9"/>
  <c r="W87" i="9" s="1"/>
  <c r="R87" i="9"/>
  <c r="E87" i="9"/>
  <c r="P86" i="9"/>
  <c r="V86" i="9" s="1"/>
  <c r="E86" i="9"/>
  <c r="P85" i="9"/>
  <c r="E85" i="9"/>
  <c r="P84" i="9"/>
  <c r="W84" i="9" s="1"/>
  <c r="V84" i="9"/>
  <c r="U84" i="9"/>
  <c r="E84" i="9"/>
  <c r="H84" i="9" s="1"/>
  <c r="P83" i="9"/>
  <c r="T83" i="9" s="1"/>
  <c r="W83" i="9"/>
  <c r="V83" i="9"/>
  <c r="E83" i="9"/>
  <c r="P82" i="9"/>
  <c r="U82" i="9"/>
  <c r="E82" i="9"/>
  <c r="G82" i="9"/>
  <c r="P81" i="9"/>
  <c r="E81" i="9"/>
  <c r="H81" i="9" s="1"/>
  <c r="J81" i="9"/>
  <c r="I81" i="9"/>
  <c r="P80" i="9"/>
  <c r="W80" i="9" s="1"/>
  <c r="T80" i="9"/>
  <c r="E80" i="9"/>
  <c r="P79" i="9"/>
  <c r="E79" i="9"/>
  <c r="H79" i="9"/>
  <c r="G79" i="9"/>
  <c r="P78" i="9"/>
  <c r="E78" i="9"/>
  <c r="P77" i="9"/>
  <c r="E77" i="9"/>
  <c r="G77" i="9"/>
  <c r="P76" i="9"/>
  <c r="E76" i="9"/>
  <c r="P75" i="9"/>
  <c r="U75" i="9" s="1"/>
  <c r="E75" i="9"/>
  <c r="P74" i="9"/>
  <c r="W74" i="9" s="1"/>
  <c r="U74" i="9"/>
  <c r="E74" i="9"/>
  <c r="P73" i="9"/>
  <c r="S73" i="9" s="1"/>
  <c r="E73" i="9"/>
  <c r="P72" i="9"/>
  <c r="E72" i="9"/>
  <c r="J72" i="9" s="1"/>
  <c r="G72" i="9"/>
  <c r="P71" i="9"/>
  <c r="E71" i="9"/>
  <c r="G71" i="9" s="1"/>
  <c r="P70" i="9"/>
  <c r="E70" i="9"/>
  <c r="P69" i="9"/>
  <c r="S69" i="9" s="1"/>
  <c r="E69" i="9"/>
  <c r="P68" i="9"/>
  <c r="E68" i="9"/>
  <c r="P67" i="9"/>
  <c r="S67" i="9"/>
  <c r="E67" i="9"/>
  <c r="J67" i="9" s="1"/>
  <c r="P66" i="9"/>
  <c r="R66" i="9" s="1"/>
  <c r="E66" i="9"/>
  <c r="P65" i="9"/>
  <c r="X65" i="9" s="1"/>
  <c r="E65" i="9"/>
  <c r="I65" i="9" s="1"/>
  <c r="P64" i="9"/>
  <c r="E64" i="9"/>
  <c r="P63" i="9"/>
  <c r="E63" i="9"/>
  <c r="P62" i="9"/>
  <c r="T62" i="9" s="1"/>
  <c r="E62" i="9"/>
  <c r="I62" i="9" s="1"/>
  <c r="H62" i="9"/>
  <c r="P61" i="9"/>
  <c r="R61" i="9" s="1"/>
  <c r="U61" i="9"/>
  <c r="E61" i="9"/>
  <c r="P60" i="9"/>
  <c r="E60" i="9"/>
  <c r="P59" i="9"/>
  <c r="W59" i="9" s="1"/>
  <c r="E59" i="9"/>
  <c r="H59" i="9" s="1"/>
  <c r="P58" i="9"/>
  <c r="U58" i="9" s="1"/>
  <c r="E58" i="9"/>
  <c r="G58" i="9" s="1"/>
  <c r="P57" i="9"/>
  <c r="X57" i="9"/>
  <c r="E57" i="9"/>
  <c r="P56" i="9"/>
  <c r="E56" i="9"/>
  <c r="I56" i="9"/>
  <c r="P55" i="9"/>
  <c r="V55" i="9" s="1"/>
  <c r="E55" i="9"/>
  <c r="G55" i="9" s="1"/>
  <c r="P54" i="9"/>
  <c r="E54" i="9"/>
  <c r="P53" i="9"/>
  <c r="E53" i="9"/>
  <c r="I53" i="9" s="1"/>
  <c r="P52" i="9"/>
  <c r="E52" i="9"/>
  <c r="I52" i="9" s="1"/>
  <c r="J52" i="9"/>
  <c r="H52" i="9"/>
  <c r="P51" i="9"/>
  <c r="R51" i="9" s="1"/>
  <c r="E51" i="9"/>
  <c r="I51" i="9" s="1"/>
  <c r="J51" i="9"/>
  <c r="G51" i="9"/>
  <c r="P50" i="9"/>
  <c r="E50" i="9"/>
  <c r="P49" i="9"/>
  <c r="T49" i="9" s="1"/>
  <c r="E49" i="9"/>
  <c r="I49" i="9" s="1"/>
  <c r="P48" i="9"/>
  <c r="E48" i="9"/>
  <c r="P47" i="9"/>
  <c r="E47" i="9"/>
  <c r="I47" i="9" s="1"/>
  <c r="P46" i="9"/>
  <c r="W46" i="9" s="1"/>
  <c r="E46" i="9"/>
  <c r="P45" i="9"/>
  <c r="X45" i="9" s="1"/>
  <c r="E45" i="9"/>
  <c r="G45" i="9" s="1"/>
  <c r="P44" i="9"/>
  <c r="X44" i="9" s="1"/>
  <c r="E44" i="9"/>
  <c r="P43" i="9"/>
  <c r="E43" i="9"/>
  <c r="I43" i="9"/>
  <c r="P42" i="9"/>
  <c r="W42" i="9" s="1"/>
  <c r="S42" i="9"/>
  <c r="E42" i="9"/>
  <c r="I42" i="9"/>
  <c r="G42" i="9"/>
  <c r="P41" i="9"/>
  <c r="E41" i="9"/>
  <c r="P40" i="9"/>
  <c r="E40" i="9"/>
  <c r="H40" i="9" s="1"/>
  <c r="I40" i="9"/>
  <c r="P39" i="9"/>
  <c r="E39" i="9"/>
  <c r="P38" i="9"/>
  <c r="E38" i="9"/>
  <c r="J38" i="9" s="1"/>
  <c r="P37" i="9"/>
  <c r="E37" i="9"/>
  <c r="H37" i="9"/>
  <c r="P36" i="9"/>
  <c r="X36" i="9" s="1"/>
  <c r="E36" i="9"/>
  <c r="H36" i="9" s="1"/>
  <c r="P35" i="9"/>
  <c r="X35" i="9" s="1"/>
  <c r="E35" i="9"/>
  <c r="J35" i="9" s="1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P30" i="9"/>
  <c r="X30" i="9" s="1"/>
  <c r="S30" i="9"/>
  <c r="E30" i="9"/>
  <c r="P29" i="9"/>
  <c r="E29" i="9"/>
  <c r="P28" i="9"/>
  <c r="T28" i="9" s="1"/>
  <c r="E28" i="9"/>
  <c r="H28" i="9" s="1"/>
  <c r="P27" i="9"/>
  <c r="X27" i="9" s="1"/>
  <c r="V27" i="9"/>
  <c r="E27" i="9"/>
  <c r="J27" i="9"/>
  <c r="P26" i="9"/>
  <c r="W26" i="9"/>
  <c r="E26" i="9"/>
  <c r="G26" i="9" s="1"/>
  <c r="I26" i="9"/>
  <c r="H26" i="9"/>
  <c r="P25" i="9"/>
  <c r="E25" i="9"/>
  <c r="P24" i="9"/>
  <c r="E24" i="9"/>
  <c r="I24" i="9" s="1"/>
  <c r="P23" i="9"/>
  <c r="W23" i="9" s="1"/>
  <c r="U23" i="9"/>
  <c r="E23" i="9"/>
  <c r="I23" i="9" s="1"/>
  <c r="H23" i="9"/>
  <c r="P22" i="9"/>
  <c r="X22" i="9" s="1"/>
  <c r="V22" i="9"/>
  <c r="E22" i="9"/>
  <c r="J22" i="9" s="1"/>
  <c r="P21" i="9"/>
  <c r="E21" i="9"/>
  <c r="P20" i="9"/>
  <c r="W20" i="9" s="1"/>
  <c r="V20" i="9"/>
  <c r="U20" i="9"/>
  <c r="E20" i="9"/>
  <c r="P19" i="9"/>
  <c r="U19" i="9" s="1"/>
  <c r="E19" i="9"/>
  <c r="H19" i="9"/>
  <c r="P18" i="9"/>
  <c r="W18" i="9"/>
  <c r="U18" i="9"/>
  <c r="S18" i="9"/>
  <c r="E18" i="9"/>
  <c r="I18" i="9" s="1"/>
  <c r="G18" i="9"/>
  <c r="P17" i="9"/>
  <c r="E17" i="9"/>
  <c r="P16" i="9"/>
  <c r="E16" i="9"/>
  <c r="P15" i="9"/>
  <c r="E15" i="9"/>
  <c r="P14" i="9"/>
  <c r="X14" i="9" s="1"/>
  <c r="E14" i="9"/>
  <c r="I14" i="9" s="1"/>
  <c r="P13" i="9"/>
  <c r="X13" i="9" s="1"/>
  <c r="E13" i="9"/>
  <c r="G13" i="9"/>
  <c r="P12" i="9"/>
  <c r="E12" i="9"/>
  <c r="P11" i="9"/>
  <c r="E11" i="9"/>
  <c r="I11" i="9" s="1"/>
  <c r="P10" i="9"/>
  <c r="E10" i="9"/>
  <c r="G10" i="9" s="1"/>
  <c r="I10" i="9"/>
  <c r="P9" i="9"/>
  <c r="S9" i="9" s="1"/>
  <c r="U9" i="9"/>
  <c r="E9" i="9"/>
  <c r="P8" i="9"/>
  <c r="E8" i="9"/>
  <c r="I8" i="9"/>
  <c r="G8" i="9"/>
  <c r="P7" i="9"/>
  <c r="T7" i="9"/>
  <c r="E7" i="9"/>
  <c r="P6" i="9"/>
  <c r="E6" i="9"/>
  <c r="F1" i="9"/>
  <c r="Q1" i="9"/>
  <c r="P200" i="10"/>
  <c r="X200" i="10" s="1"/>
  <c r="E200" i="10"/>
  <c r="P199" i="10"/>
  <c r="R199" i="10" s="1"/>
  <c r="E199" i="10"/>
  <c r="H199" i="10" s="1"/>
  <c r="P198" i="10"/>
  <c r="W198" i="10" s="1"/>
  <c r="E198" i="10"/>
  <c r="P197" i="10"/>
  <c r="S197" i="10" s="1"/>
  <c r="E197" i="10"/>
  <c r="P196" i="10"/>
  <c r="T196" i="10"/>
  <c r="E196" i="10"/>
  <c r="H196" i="10" s="1"/>
  <c r="P195" i="10"/>
  <c r="E195" i="10"/>
  <c r="P194" i="10"/>
  <c r="U194" i="10" s="1"/>
  <c r="E194" i="10"/>
  <c r="G194" i="10" s="1"/>
  <c r="P193" i="10"/>
  <c r="U193" i="10"/>
  <c r="E193" i="10"/>
  <c r="P192" i="10"/>
  <c r="W192" i="10"/>
  <c r="T192" i="10"/>
  <c r="E192" i="10"/>
  <c r="P191" i="10"/>
  <c r="U191" i="10" s="1"/>
  <c r="E191" i="10"/>
  <c r="I191" i="10"/>
  <c r="H191" i="10"/>
  <c r="P190" i="10"/>
  <c r="V190" i="10" s="1"/>
  <c r="E190" i="10"/>
  <c r="G190" i="10" s="1"/>
  <c r="I190" i="10"/>
  <c r="H190" i="10"/>
  <c r="P189" i="10"/>
  <c r="E189" i="10"/>
  <c r="I189" i="10" s="1"/>
  <c r="P188" i="10"/>
  <c r="E188" i="10"/>
  <c r="P187" i="10"/>
  <c r="R187" i="10"/>
  <c r="E187" i="10"/>
  <c r="G187" i="10" s="1"/>
  <c r="P186" i="10"/>
  <c r="E186" i="10"/>
  <c r="P185" i="10"/>
  <c r="W185" i="10" s="1"/>
  <c r="S185" i="10"/>
  <c r="E185" i="10"/>
  <c r="P184" i="10"/>
  <c r="V184" i="10" s="1"/>
  <c r="E184" i="10"/>
  <c r="H184" i="10"/>
  <c r="P183" i="10"/>
  <c r="E183" i="10"/>
  <c r="H183" i="10" s="1"/>
  <c r="P182" i="10"/>
  <c r="E182" i="10"/>
  <c r="P181" i="10"/>
  <c r="E181" i="10"/>
  <c r="G181" i="10" s="1"/>
  <c r="P180" i="10"/>
  <c r="X180" i="10"/>
  <c r="E180" i="10"/>
  <c r="P179" i="10"/>
  <c r="E179" i="10"/>
  <c r="P178" i="10"/>
  <c r="U178" i="10" s="1"/>
  <c r="E178" i="10"/>
  <c r="G178" i="10"/>
  <c r="P177" i="10"/>
  <c r="T177" i="10"/>
  <c r="R177" i="10"/>
  <c r="E177" i="10"/>
  <c r="P176" i="10"/>
  <c r="E176" i="10"/>
  <c r="G176" i="10" s="1"/>
  <c r="P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E170" i="10"/>
  <c r="G170" i="10" s="1"/>
  <c r="I170" i="10"/>
  <c r="P169" i="10"/>
  <c r="W169" i="10" s="1"/>
  <c r="E169" i="10"/>
  <c r="I169" i="10"/>
  <c r="P168" i="10"/>
  <c r="E168" i="10"/>
  <c r="G168" i="10" s="1"/>
  <c r="P167" i="10"/>
  <c r="E167" i="10"/>
  <c r="P166" i="10"/>
  <c r="T166" i="10" s="1"/>
  <c r="E166" i="10"/>
  <c r="P165" i="10"/>
  <c r="U165" i="10" s="1"/>
  <c r="E165" i="10"/>
  <c r="G165" i="10" s="1"/>
  <c r="I165" i="10"/>
  <c r="P164" i="10"/>
  <c r="X164" i="10" s="1"/>
  <c r="E164" i="10"/>
  <c r="P163" i="10"/>
  <c r="U163" i="10" s="1"/>
  <c r="E163" i="10"/>
  <c r="G163" i="10"/>
  <c r="P162" i="10"/>
  <c r="E162" i="10"/>
  <c r="G162" i="10" s="1"/>
  <c r="I162" i="10"/>
  <c r="P161" i="10"/>
  <c r="T161" i="10" s="1"/>
  <c r="E161" i="10"/>
  <c r="I161" i="10"/>
  <c r="P160" i="10"/>
  <c r="E160" i="10"/>
  <c r="I160" i="10" s="1"/>
  <c r="P159" i="10"/>
  <c r="T159" i="10" s="1"/>
  <c r="V159" i="10"/>
  <c r="E159" i="10"/>
  <c r="J159" i="10" s="1"/>
  <c r="I159" i="10"/>
  <c r="H159" i="10"/>
  <c r="P158" i="10"/>
  <c r="U158" i="10" s="1"/>
  <c r="X158" i="10"/>
  <c r="V158" i="10"/>
  <c r="E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W152" i="10"/>
  <c r="U152" i="10"/>
  <c r="T152" i="10"/>
  <c r="E152" i="10"/>
  <c r="J152" i="10"/>
  <c r="I152" i="10"/>
  <c r="H152" i="10"/>
  <c r="G152" i="10"/>
  <c r="P151" i="10"/>
  <c r="E151" i="10"/>
  <c r="P150" i="10"/>
  <c r="T150" i="10" s="1"/>
  <c r="E150" i="10"/>
  <c r="I150" i="10"/>
  <c r="P149" i="10"/>
  <c r="W149" i="10"/>
  <c r="E149" i="10"/>
  <c r="H149" i="10"/>
  <c r="P148" i="10"/>
  <c r="E148" i="10"/>
  <c r="P147" i="10"/>
  <c r="E147" i="10"/>
  <c r="G147" i="10"/>
  <c r="P146" i="10"/>
  <c r="U146" i="10" s="1"/>
  <c r="E146" i="10"/>
  <c r="G146" i="10"/>
  <c r="P145" i="10"/>
  <c r="V145" i="10" s="1"/>
  <c r="X145" i="10"/>
  <c r="E145" i="10"/>
  <c r="P144" i="10"/>
  <c r="U144" i="10" s="1"/>
  <c r="E144" i="10"/>
  <c r="J144" i="10" s="1"/>
  <c r="P143" i="10"/>
  <c r="T143" i="10"/>
  <c r="E143" i="10"/>
  <c r="P142" i="10"/>
  <c r="E142" i="10"/>
  <c r="P141" i="10"/>
  <c r="U141" i="10" s="1"/>
  <c r="W141" i="10"/>
  <c r="S141" i="10"/>
  <c r="E141" i="10"/>
  <c r="G141" i="10" s="1"/>
  <c r="P140" i="10"/>
  <c r="V140" i="10" s="1"/>
  <c r="X140" i="10"/>
  <c r="R140" i="10"/>
  <c r="E140" i="10"/>
  <c r="P139" i="10"/>
  <c r="T139" i="10" s="1"/>
  <c r="X139" i="10"/>
  <c r="R139" i="10"/>
  <c r="E139" i="10"/>
  <c r="G139" i="10" s="1"/>
  <c r="P138" i="10"/>
  <c r="R138" i="10" s="1"/>
  <c r="V138" i="10"/>
  <c r="T138" i="10"/>
  <c r="S138" i="10"/>
  <c r="E138" i="10"/>
  <c r="I138" i="10" s="1"/>
  <c r="J138" i="10"/>
  <c r="H138" i="10"/>
  <c r="P137" i="10"/>
  <c r="T137" i="10" s="1"/>
  <c r="E137" i="10"/>
  <c r="I137" i="10" s="1"/>
  <c r="P136" i="10"/>
  <c r="W136" i="10"/>
  <c r="E136" i="10"/>
  <c r="P135" i="10"/>
  <c r="T135" i="10" s="1"/>
  <c r="E135" i="10"/>
  <c r="P134" i="10"/>
  <c r="E134" i="10"/>
  <c r="I134" i="10" s="1"/>
  <c r="P133" i="10"/>
  <c r="X133" i="10" s="1"/>
  <c r="T133" i="10"/>
  <c r="E133" i="10"/>
  <c r="J133" i="10" s="1"/>
  <c r="I133" i="10"/>
  <c r="P132" i="10"/>
  <c r="T132" i="10" s="1"/>
  <c r="E132" i="10"/>
  <c r="H132" i="10" s="1"/>
  <c r="P131" i="10"/>
  <c r="E131" i="10"/>
  <c r="I131" i="10"/>
  <c r="P130" i="10"/>
  <c r="W130" i="10" s="1"/>
  <c r="U130" i="10"/>
  <c r="S130" i="10"/>
  <c r="E130" i="10"/>
  <c r="G130" i="10" s="1"/>
  <c r="P129" i="10"/>
  <c r="E129" i="10"/>
  <c r="P128" i="10"/>
  <c r="U128" i="10" s="1"/>
  <c r="E128" i="10"/>
  <c r="G128" i="10"/>
  <c r="P127" i="10"/>
  <c r="E127" i="10"/>
  <c r="I127" i="10"/>
  <c r="P126" i="10"/>
  <c r="E126" i="10"/>
  <c r="P125" i="10"/>
  <c r="W125" i="10" s="1"/>
  <c r="E125" i="10"/>
  <c r="J125" i="10" s="1"/>
  <c r="P124" i="10"/>
  <c r="E124" i="10"/>
  <c r="J124" i="10" s="1"/>
  <c r="P123" i="10"/>
  <c r="U123" i="10" s="1"/>
  <c r="E123" i="10"/>
  <c r="I123" i="10" s="1"/>
  <c r="P122" i="10"/>
  <c r="R122" i="10" s="1"/>
  <c r="E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G118" i="10" s="1"/>
  <c r="J118" i="10"/>
  <c r="H118" i="10"/>
  <c r="P117" i="10"/>
  <c r="E117" i="10"/>
  <c r="G117" i="10" s="1"/>
  <c r="P116" i="10"/>
  <c r="E116" i="10"/>
  <c r="P115" i="10"/>
  <c r="E115" i="10"/>
  <c r="P114" i="10"/>
  <c r="T114" i="10" s="1"/>
  <c r="X114" i="10"/>
  <c r="S114" i="10"/>
  <c r="R114" i="10"/>
  <c r="E114" i="10"/>
  <c r="I114" i="10" s="1"/>
  <c r="H114" i="10"/>
  <c r="G114" i="10"/>
  <c r="P113" i="10"/>
  <c r="T113" i="10" s="1"/>
  <c r="E113" i="10"/>
  <c r="P112" i="10"/>
  <c r="V112" i="10" s="1"/>
  <c r="E112" i="10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 s="1"/>
  <c r="E106" i="10"/>
  <c r="G106" i="10"/>
  <c r="P105" i="10"/>
  <c r="E105" i="10"/>
  <c r="P104" i="10"/>
  <c r="S104" i="10" s="1"/>
  <c r="X104" i="10"/>
  <c r="U104" i="10"/>
  <c r="T104" i="10"/>
  <c r="E104" i="10"/>
  <c r="G104" i="10" s="1"/>
  <c r="P103" i="10"/>
  <c r="X103" i="10" s="1"/>
  <c r="W103" i="10"/>
  <c r="E103" i="10"/>
  <c r="G103" i="10" s="1"/>
  <c r="H103" i="10"/>
  <c r="P102" i="10"/>
  <c r="R102" i="10" s="1"/>
  <c r="T102" i="10"/>
  <c r="E102" i="10"/>
  <c r="P101" i="10"/>
  <c r="E101" i="10"/>
  <c r="J101" i="10"/>
  <c r="I101" i="10"/>
  <c r="H101" i="10"/>
  <c r="G101" i="10"/>
  <c r="P100" i="10"/>
  <c r="X100" i="10" s="1"/>
  <c r="E100" i="10"/>
  <c r="P99" i="10"/>
  <c r="U99" i="10" s="1"/>
  <c r="E99" i="10"/>
  <c r="G99" i="10" s="1"/>
  <c r="I99" i="10"/>
  <c r="P98" i="10"/>
  <c r="U98" i="10"/>
  <c r="E98" i="10"/>
  <c r="G98" i="10" s="1"/>
  <c r="P97" i="10"/>
  <c r="V97" i="10" s="1"/>
  <c r="X97" i="10"/>
  <c r="T97" i="10"/>
  <c r="S97" i="10"/>
  <c r="E97" i="10"/>
  <c r="H97" i="10" s="1"/>
  <c r="G97" i="10"/>
  <c r="P96" i="10"/>
  <c r="E96" i="10"/>
  <c r="G96" i="10" s="1"/>
  <c r="H96" i="10"/>
  <c r="P95" i="10"/>
  <c r="E95" i="10"/>
  <c r="P94" i="10"/>
  <c r="E94" i="10"/>
  <c r="I94" i="10" s="1"/>
  <c r="P93" i="10"/>
  <c r="E93" i="10"/>
  <c r="P92" i="10"/>
  <c r="E92" i="10"/>
  <c r="I92" i="10" s="1"/>
  <c r="J92" i="10"/>
  <c r="P91" i="10"/>
  <c r="S91" i="10" s="1"/>
  <c r="X91" i="10"/>
  <c r="E91" i="10"/>
  <c r="P90" i="10"/>
  <c r="V90" i="10" s="1"/>
  <c r="W90" i="10"/>
  <c r="U90" i="10"/>
  <c r="T90" i="10"/>
  <c r="R90" i="10"/>
  <c r="E90" i="10"/>
  <c r="P89" i="10"/>
  <c r="E89" i="10"/>
  <c r="P88" i="10"/>
  <c r="W88" i="10" s="1"/>
  <c r="E88" i="10"/>
  <c r="G88" i="10"/>
  <c r="P87" i="10"/>
  <c r="E87" i="10"/>
  <c r="P86" i="10"/>
  <c r="U86" i="10" s="1"/>
  <c r="W86" i="10"/>
  <c r="E86" i="10"/>
  <c r="P85" i="10"/>
  <c r="E85" i="10"/>
  <c r="P84" i="10"/>
  <c r="T84" i="10" s="1"/>
  <c r="E84" i="10"/>
  <c r="P83" i="10"/>
  <c r="V83" i="10" s="1"/>
  <c r="E83" i="10"/>
  <c r="I83" i="10" s="1"/>
  <c r="P82" i="10"/>
  <c r="S82" i="10" s="1"/>
  <c r="W82" i="10"/>
  <c r="E82" i="10"/>
  <c r="J82" i="10" s="1"/>
  <c r="I82" i="10"/>
  <c r="P81" i="10"/>
  <c r="E81" i="10"/>
  <c r="P80" i="10"/>
  <c r="U80" i="10" s="1"/>
  <c r="E80" i="10"/>
  <c r="P79" i="10"/>
  <c r="E79" i="10"/>
  <c r="P78" i="10"/>
  <c r="X78" i="10" s="1"/>
  <c r="E78" i="10"/>
  <c r="P77" i="10"/>
  <c r="U77" i="10" s="1"/>
  <c r="E77" i="10"/>
  <c r="G77" i="10" s="1"/>
  <c r="I77" i="10"/>
  <c r="P76" i="10"/>
  <c r="R76" i="10" s="1"/>
  <c r="E76" i="10"/>
  <c r="P75" i="10"/>
  <c r="U75" i="10" s="1"/>
  <c r="E75" i="10"/>
  <c r="I75" i="10" s="1"/>
  <c r="P74" i="10"/>
  <c r="U74" i="10" s="1"/>
  <c r="T74" i="10"/>
  <c r="R74" i="10"/>
  <c r="E74" i="10"/>
  <c r="G74" i="10" s="1"/>
  <c r="P73" i="10"/>
  <c r="V73" i="10" s="1"/>
  <c r="E73" i="10"/>
  <c r="H73" i="10"/>
  <c r="P72" i="10"/>
  <c r="R72" i="10" s="1"/>
  <c r="X72" i="10"/>
  <c r="V72" i="10"/>
  <c r="U72" i="10"/>
  <c r="S72" i="10"/>
  <c r="E72" i="10"/>
  <c r="I72" i="10" s="1"/>
  <c r="P71" i="10"/>
  <c r="E71" i="10"/>
  <c r="J71" i="10" s="1"/>
  <c r="P70" i="10"/>
  <c r="X70" i="10" s="1"/>
  <c r="E70" i="10"/>
  <c r="P69" i="10"/>
  <c r="U69" i="10"/>
  <c r="E69" i="10"/>
  <c r="G69" i="10" s="1"/>
  <c r="P68" i="10"/>
  <c r="E68" i="10"/>
  <c r="P67" i="10"/>
  <c r="E67" i="10"/>
  <c r="G67" i="10" s="1"/>
  <c r="P66" i="10"/>
  <c r="T66" i="10" s="1"/>
  <c r="R66" i="10"/>
  <c r="E66" i="10"/>
  <c r="G66" i="10" s="1"/>
  <c r="P65" i="10"/>
  <c r="V65" i="10" s="1"/>
  <c r="E65" i="10"/>
  <c r="P64" i="10"/>
  <c r="U64" i="10" s="1"/>
  <c r="E64" i="10"/>
  <c r="G64" i="10"/>
  <c r="P63" i="10"/>
  <c r="T63" i="10"/>
  <c r="E63" i="10"/>
  <c r="J63" i="10" s="1"/>
  <c r="P62" i="10"/>
  <c r="E62" i="10"/>
  <c r="G62" i="10" s="1"/>
  <c r="P61" i="10"/>
  <c r="S61" i="10"/>
  <c r="E61" i="10"/>
  <c r="I61" i="10" s="1"/>
  <c r="J61" i="10"/>
  <c r="H61" i="10"/>
  <c r="P60" i="10"/>
  <c r="S60" i="10" s="1"/>
  <c r="E60" i="10"/>
  <c r="P59" i="10"/>
  <c r="W59" i="10" s="1"/>
  <c r="E59" i="10"/>
  <c r="G59" i="10"/>
  <c r="P58" i="10"/>
  <c r="R58" i="10" s="1"/>
  <c r="T58" i="10"/>
  <c r="E58" i="10"/>
  <c r="P57" i="10"/>
  <c r="E57" i="10"/>
  <c r="J57" i="10"/>
  <c r="P56" i="10"/>
  <c r="R56" i="10" s="1"/>
  <c r="X56" i="10"/>
  <c r="T56" i="10"/>
  <c r="S56" i="10"/>
  <c r="E56" i="10"/>
  <c r="G56" i="10" s="1"/>
  <c r="P55" i="10"/>
  <c r="E55" i="10"/>
  <c r="J55" i="10" s="1"/>
  <c r="P54" i="10"/>
  <c r="U54" i="10" s="1"/>
  <c r="E54" i="10"/>
  <c r="P53" i="10"/>
  <c r="U53" i="10" s="1"/>
  <c r="E53" i="10"/>
  <c r="G53" i="10" s="1"/>
  <c r="P52" i="10"/>
  <c r="W52" i="10" s="1"/>
  <c r="E52" i="10"/>
  <c r="J52" i="10" s="1"/>
  <c r="P51" i="10"/>
  <c r="E51" i="10"/>
  <c r="G51" i="10"/>
  <c r="P50" i="10"/>
  <c r="E50" i="10"/>
  <c r="P49" i="10"/>
  <c r="E49" i="10"/>
  <c r="J49" i="10" s="1"/>
  <c r="P48" i="10"/>
  <c r="E48" i="10"/>
  <c r="I48" i="10" s="1"/>
  <c r="P47" i="10"/>
  <c r="E47" i="10"/>
  <c r="J47" i="10" s="1"/>
  <c r="P46" i="10"/>
  <c r="W46" i="10" s="1"/>
  <c r="E46" i="10"/>
  <c r="P45" i="10"/>
  <c r="W45" i="10"/>
  <c r="E45" i="10"/>
  <c r="I45" i="10" s="1"/>
  <c r="P44" i="10"/>
  <c r="E44" i="10"/>
  <c r="J44" i="10" s="1"/>
  <c r="P43" i="10"/>
  <c r="E43" i="10"/>
  <c r="G43" i="10" s="1"/>
  <c r="P42" i="10"/>
  <c r="T42" i="10" s="1"/>
  <c r="E42" i="10"/>
  <c r="G42" i="10" s="1"/>
  <c r="P41" i="10"/>
  <c r="V41" i="10" s="1"/>
  <c r="E41" i="10"/>
  <c r="P40" i="10"/>
  <c r="E40" i="10"/>
  <c r="P39" i="10"/>
  <c r="E39" i="10"/>
  <c r="J39" i="10" s="1"/>
  <c r="P38" i="10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 s="1"/>
  <c r="E35" i="10"/>
  <c r="P34" i="10"/>
  <c r="E34" i="10"/>
  <c r="P33" i="10"/>
  <c r="W33" i="10" s="1"/>
  <c r="E33" i="10"/>
  <c r="G33" i="10" s="1"/>
  <c r="I33" i="10"/>
  <c r="P32" i="10"/>
  <c r="X32" i="10" s="1"/>
  <c r="E32" i="10"/>
  <c r="G32" i="10" s="1"/>
  <c r="P31" i="10"/>
  <c r="R31" i="10"/>
  <c r="E31" i="10"/>
  <c r="J31" i="10" s="1"/>
  <c r="P30" i="10"/>
  <c r="E30" i="10"/>
  <c r="P29" i="10"/>
  <c r="U29" i="10" s="1"/>
  <c r="E29" i="10"/>
  <c r="G29" i="10" s="1"/>
  <c r="P28" i="10"/>
  <c r="E28" i="10"/>
  <c r="P27" i="10"/>
  <c r="E27" i="10"/>
  <c r="G27" i="10" s="1"/>
  <c r="P26" i="10"/>
  <c r="E26" i="10"/>
  <c r="P25" i="10"/>
  <c r="R25" i="10" s="1"/>
  <c r="E25" i="10"/>
  <c r="J25" i="10" s="1"/>
  <c r="P24" i="10"/>
  <c r="U24" i="10" s="1"/>
  <c r="E24" i="10"/>
  <c r="I24" i="10" s="1"/>
  <c r="G24" i="10"/>
  <c r="P23" i="10"/>
  <c r="X23" i="10" s="1"/>
  <c r="E23" i="10"/>
  <c r="P22" i="10"/>
  <c r="E22" i="10"/>
  <c r="J22" i="10" s="1"/>
  <c r="P21" i="10"/>
  <c r="U21" i="10" s="1"/>
  <c r="E21" i="10"/>
  <c r="P20" i="10"/>
  <c r="W20" i="10" s="1"/>
  <c r="E20" i="10"/>
  <c r="J20" i="10" s="1"/>
  <c r="P19" i="10"/>
  <c r="W19" i="10" s="1"/>
  <c r="E19" i="10"/>
  <c r="G19" i="10" s="1"/>
  <c r="P18" i="10"/>
  <c r="U18" i="10"/>
  <c r="S18" i="10"/>
  <c r="R18" i="10"/>
  <c r="E18" i="10"/>
  <c r="G18" i="10" s="1"/>
  <c r="P17" i="10"/>
  <c r="E17" i="10"/>
  <c r="H17" i="10" s="1"/>
  <c r="P16" i="10"/>
  <c r="R16" i="10" s="1"/>
  <c r="X16" i="10"/>
  <c r="W16" i="10"/>
  <c r="V16" i="10"/>
  <c r="U16" i="10"/>
  <c r="T16" i="10"/>
  <c r="S16" i="10"/>
  <c r="E16" i="10"/>
  <c r="G16" i="10" s="1"/>
  <c r="P15" i="10"/>
  <c r="E15" i="10"/>
  <c r="P14" i="10"/>
  <c r="E14" i="10"/>
  <c r="P13" i="10"/>
  <c r="U13" i="10" s="1"/>
  <c r="E13" i="10"/>
  <c r="G13" i="10"/>
  <c r="P12" i="10"/>
  <c r="R12" i="10"/>
  <c r="E12" i="10"/>
  <c r="I12" i="10" s="1"/>
  <c r="P11" i="10"/>
  <c r="E11" i="10"/>
  <c r="G11" i="10" s="1"/>
  <c r="P10" i="10"/>
  <c r="V10" i="10" s="1"/>
  <c r="R10" i="10"/>
  <c r="E10" i="10"/>
  <c r="P9" i="10"/>
  <c r="X9" i="10" s="1"/>
  <c r="E9" i="10"/>
  <c r="P8" i="10"/>
  <c r="U8" i="10" s="1"/>
  <c r="E8" i="10"/>
  <c r="G8" i="10" s="1"/>
  <c r="P7" i="10"/>
  <c r="R7" i="10" s="1"/>
  <c r="U7" i="10"/>
  <c r="E7" i="10"/>
  <c r="P6" i="10"/>
  <c r="E6" i="10"/>
  <c r="H6" i="10" s="1"/>
  <c r="F1" i="10"/>
  <c r="Q1" i="10"/>
  <c r="P200" i="11"/>
  <c r="W200" i="11" s="1"/>
  <c r="U200" i="11"/>
  <c r="E200" i="11"/>
  <c r="G200" i="11" s="1"/>
  <c r="I200" i="11"/>
  <c r="P199" i="11"/>
  <c r="E199" i="11"/>
  <c r="G199" i="11" s="1"/>
  <c r="P198" i="11"/>
  <c r="E198" i="11"/>
  <c r="G198" i="11" s="1"/>
  <c r="P197" i="11"/>
  <c r="X197" i="11"/>
  <c r="S197" i="11"/>
  <c r="E197" i="11"/>
  <c r="J197" i="11" s="1"/>
  <c r="P196" i="11"/>
  <c r="E196" i="11"/>
  <c r="J196" i="11" s="1"/>
  <c r="P195" i="11"/>
  <c r="E195" i="11"/>
  <c r="P194" i="11"/>
  <c r="T194" i="11" s="1"/>
  <c r="V194" i="11"/>
  <c r="S194" i="11"/>
  <c r="E194" i="11"/>
  <c r="H194" i="11" s="1"/>
  <c r="P193" i="11"/>
  <c r="E193" i="11"/>
  <c r="P192" i="11"/>
  <c r="U192" i="11"/>
  <c r="E192" i="11"/>
  <c r="I192" i="11"/>
  <c r="G192" i="11"/>
  <c r="P191" i="11"/>
  <c r="E191" i="11"/>
  <c r="G191" i="11" s="1"/>
  <c r="P190" i="11"/>
  <c r="V190" i="11" s="1"/>
  <c r="R190" i="11"/>
  <c r="E190" i="11"/>
  <c r="I190" i="11" s="1"/>
  <c r="P189" i="11"/>
  <c r="E189" i="11"/>
  <c r="G189" i="11" s="1"/>
  <c r="I189" i="11"/>
  <c r="P188" i="11"/>
  <c r="S188" i="11"/>
  <c r="E188" i="11"/>
  <c r="J188" i="11" s="1"/>
  <c r="I188" i="11"/>
  <c r="P187" i="11"/>
  <c r="V187" i="11" s="1"/>
  <c r="U187" i="11"/>
  <c r="E187" i="11"/>
  <c r="J187" i="11" s="1"/>
  <c r="P186" i="11"/>
  <c r="V186" i="11" s="1"/>
  <c r="E186" i="11"/>
  <c r="H186" i="11" s="1"/>
  <c r="G186" i="11"/>
  <c r="P185" i="11"/>
  <c r="E185" i="11"/>
  <c r="J185" i="11" s="1"/>
  <c r="P184" i="11"/>
  <c r="R184" i="11" s="1"/>
  <c r="X184" i="11"/>
  <c r="W184" i="11"/>
  <c r="U184" i="11"/>
  <c r="S184" i="11"/>
  <c r="E184" i="11"/>
  <c r="P183" i="11"/>
  <c r="S183" i="11"/>
  <c r="E183" i="11"/>
  <c r="G183" i="11"/>
  <c r="P182" i="11"/>
  <c r="X182" i="11"/>
  <c r="V182" i="11"/>
  <c r="U182" i="11"/>
  <c r="R182" i="11"/>
  <c r="E182" i="11"/>
  <c r="I182" i="11" s="1"/>
  <c r="P181" i="11"/>
  <c r="T181" i="11" s="1"/>
  <c r="X181" i="11"/>
  <c r="S181" i="11"/>
  <c r="R181" i="11"/>
  <c r="E181" i="11"/>
  <c r="I181" i="11" s="1"/>
  <c r="J181" i="11"/>
  <c r="H181" i="11"/>
  <c r="G181" i="11"/>
  <c r="P180" i="11"/>
  <c r="R180" i="11" s="1"/>
  <c r="E180" i="11"/>
  <c r="J180" i="11" s="1"/>
  <c r="P179" i="11"/>
  <c r="V179" i="11" s="1"/>
  <c r="E179" i="11"/>
  <c r="J179" i="11" s="1"/>
  <c r="P178" i="11"/>
  <c r="R178" i="11" s="1"/>
  <c r="E178" i="11"/>
  <c r="H178" i="11" s="1"/>
  <c r="G178" i="11"/>
  <c r="P177" i="11"/>
  <c r="E177" i="11"/>
  <c r="J177" i="11" s="1"/>
  <c r="P176" i="11"/>
  <c r="W176" i="11" s="1"/>
  <c r="U176" i="11"/>
  <c r="E176" i="11"/>
  <c r="J176" i="11" s="1"/>
  <c r="P175" i="11"/>
  <c r="E175" i="11"/>
  <c r="P174" i="11"/>
  <c r="U174" i="11" s="1"/>
  <c r="E174" i="11"/>
  <c r="I174" i="11" s="1"/>
  <c r="P173" i="11"/>
  <c r="W173" i="11"/>
  <c r="U173" i="11"/>
  <c r="S173" i="11"/>
  <c r="E173" i="11"/>
  <c r="I173" i="11" s="1"/>
  <c r="G173" i="11"/>
  <c r="P172" i="11"/>
  <c r="S172" i="11" s="1"/>
  <c r="E172" i="11"/>
  <c r="P171" i="11"/>
  <c r="V171" i="11" s="1"/>
  <c r="U171" i="11"/>
  <c r="E171" i="11"/>
  <c r="J171" i="11" s="1"/>
  <c r="P170" i="11"/>
  <c r="E170" i="11"/>
  <c r="G170" i="11" s="1"/>
  <c r="H170" i="11"/>
  <c r="P169" i="11"/>
  <c r="E169" i="11"/>
  <c r="P168" i="11"/>
  <c r="U168" i="11" s="1"/>
  <c r="E168" i="11"/>
  <c r="G168" i="11" s="1"/>
  <c r="P167" i="11"/>
  <c r="X167" i="11" s="1"/>
  <c r="U167" i="11"/>
  <c r="E167" i="11"/>
  <c r="P166" i="11"/>
  <c r="E166" i="11"/>
  <c r="G166" i="11" s="1"/>
  <c r="P165" i="11"/>
  <c r="R165" i="11" s="1"/>
  <c r="X165" i="11"/>
  <c r="S165" i="11"/>
  <c r="E165" i="11"/>
  <c r="P164" i="11"/>
  <c r="R164" i="11" s="1"/>
  <c r="E164" i="11"/>
  <c r="P163" i="11"/>
  <c r="E163" i="11"/>
  <c r="G163" i="11" s="1"/>
  <c r="P162" i="11"/>
  <c r="T162" i="11" s="1"/>
  <c r="V162" i="11"/>
  <c r="E162" i="11"/>
  <c r="H162" i="11" s="1"/>
  <c r="P161" i="11"/>
  <c r="E161" i="11"/>
  <c r="P160" i="11"/>
  <c r="E160" i="11"/>
  <c r="G160" i="11" s="1"/>
  <c r="P159" i="11"/>
  <c r="E159" i="11"/>
  <c r="G159" i="11" s="1"/>
  <c r="P158" i="11"/>
  <c r="X158" i="11" s="1"/>
  <c r="E158" i="11"/>
  <c r="I158" i="11" s="1"/>
  <c r="P157" i="11"/>
  <c r="U157" i="11"/>
  <c r="E157" i="11"/>
  <c r="P156" i="11"/>
  <c r="T156" i="11" s="1"/>
  <c r="X156" i="11"/>
  <c r="S156" i="11"/>
  <c r="E156" i="11"/>
  <c r="P155" i="11"/>
  <c r="V155" i="11" s="1"/>
  <c r="E155" i="11"/>
  <c r="G155" i="11" s="1"/>
  <c r="P154" i="11"/>
  <c r="R154" i="11" s="1"/>
  <c r="E154" i="11"/>
  <c r="H154" i="11" s="1"/>
  <c r="P153" i="11"/>
  <c r="E153" i="11"/>
  <c r="P152" i="11"/>
  <c r="E152" i="11"/>
  <c r="P151" i="11"/>
  <c r="E151" i="11"/>
  <c r="G151" i="11" s="1"/>
  <c r="P150" i="11"/>
  <c r="E150" i="11"/>
  <c r="I150" i="11" s="1"/>
  <c r="J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P145" i="11"/>
  <c r="V145" i="11" s="1"/>
  <c r="W145" i="11"/>
  <c r="E145" i="11"/>
  <c r="I145" i="11" s="1"/>
  <c r="J145" i="11"/>
  <c r="P144" i="11"/>
  <c r="U144" i="11" s="1"/>
  <c r="E144" i="11"/>
  <c r="P143" i="11"/>
  <c r="S143" i="11" s="1"/>
  <c r="E143" i="11"/>
  <c r="P142" i="11"/>
  <c r="X142" i="11" s="1"/>
  <c r="E142" i="11"/>
  <c r="P141" i="11"/>
  <c r="U141" i="11" s="1"/>
  <c r="E141" i="11"/>
  <c r="G141" i="11" s="1"/>
  <c r="P140" i="11"/>
  <c r="E140" i="11"/>
  <c r="J140" i="11"/>
  <c r="I140" i="11"/>
  <c r="P139" i="11"/>
  <c r="E139" i="11"/>
  <c r="I139" i="11"/>
  <c r="G139" i="11"/>
  <c r="P138" i="11"/>
  <c r="V138" i="11" s="1"/>
  <c r="S138" i="11"/>
  <c r="E138" i="11"/>
  <c r="P137" i="11"/>
  <c r="S137" i="11" s="1"/>
  <c r="E137" i="11"/>
  <c r="J137" i="11" s="1"/>
  <c r="I137" i="11"/>
  <c r="P136" i="11"/>
  <c r="U136" i="11" s="1"/>
  <c r="E136" i="11"/>
  <c r="I136" i="11" s="1"/>
  <c r="H136" i="11"/>
  <c r="P135" i="11"/>
  <c r="S135" i="11" s="1"/>
  <c r="E135" i="11"/>
  <c r="P134" i="11"/>
  <c r="E134" i="11"/>
  <c r="G134" i="11"/>
  <c r="P133" i="11"/>
  <c r="T133" i="11" s="1"/>
  <c r="V133" i="11"/>
  <c r="U133" i="11"/>
  <c r="S133" i="11"/>
  <c r="E133" i="11"/>
  <c r="I133" i="11" s="1"/>
  <c r="J133" i="11"/>
  <c r="P132" i="11"/>
  <c r="X132" i="11" s="1"/>
  <c r="E132" i="11"/>
  <c r="P131" i="11"/>
  <c r="V131" i="11" s="1"/>
  <c r="W131" i="11"/>
  <c r="E131" i="11"/>
  <c r="P130" i="11"/>
  <c r="E130" i="11"/>
  <c r="P129" i="11"/>
  <c r="W129" i="11" s="1"/>
  <c r="V129" i="11"/>
  <c r="E129" i="11"/>
  <c r="P128" i="11"/>
  <c r="E128" i="11"/>
  <c r="G128" i="11"/>
  <c r="P127" i="11"/>
  <c r="R127" i="11" s="1"/>
  <c r="E127" i="11"/>
  <c r="G127" i="11" s="1"/>
  <c r="P126" i="11"/>
  <c r="U126" i="11" s="1"/>
  <c r="E126" i="11"/>
  <c r="I126" i="11" s="1"/>
  <c r="P125" i="11"/>
  <c r="S125" i="11" s="1"/>
  <c r="W125" i="11"/>
  <c r="U125" i="11"/>
  <c r="E125" i="11"/>
  <c r="G125" i="11" s="1"/>
  <c r="I125" i="11"/>
  <c r="P124" i="11"/>
  <c r="E124" i="11"/>
  <c r="J124" i="11" s="1"/>
  <c r="I124" i="11"/>
  <c r="P123" i="11"/>
  <c r="E123" i="11"/>
  <c r="G123" i="11" s="1"/>
  <c r="P122" i="11"/>
  <c r="E122" i="11"/>
  <c r="I122" i="11"/>
  <c r="G122" i="11"/>
  <c r="P121" i="11"/>
  <c r="X121" i="11" s="1"/>
  <c r="E121" i="11"/>
  <c r="I121" i="11" s="1"/>
  <c r="J121" i="11"/>
  <c r="P120" i="11"/>
  <c r="E120" i="11"/>
  <c r="I120" i="11" s="1"/>
  <c r="G120" i="11"/>
  <c r="P119" i="11"/>
  <c r="R119" i="11" s="1"/>
  <c r="E119" i="11"/>
  <c r="H119" i="11" s="1"/>
  <c r="P118" i="11"/>
  <c r="W118" i="11" s="1"/>
  <c r="E118" i="11"/>
  <c r="P117" i="11"/>
  <c r="T117" i="11" s="1"/>
  <c r="W117" i="11"/>
  <c r="U117" i="11"/>
  <c r="R117" i="11"/>
  <c r="E117" i="11"/>
  <c r="G117" i="11" s="1"/>
  <c r="I117" i="11"/>
  <c r="P116" i="11"/>
  <c r="S116" i="11" s="1"/>
  <c r="E116" i="11"/>
  <c r="I116" i="11"/>
  <c r="P115" i="11"/>
  <c r="W115" i="11" s="1"/>
  <c r="E115" i="11"/>
  <c r="P114" i="11"/>
  <c r="T114" i="11" s="1"/>
  <c r="E114" i="11"/>
  <c r="H114" i="11" s="1"/>
  <c r="P113" i="11"/>
  <c r="T113" i="11" s="1"/>
  <c r="E113" i="11"/>
  <c r="J113" i="11" s="1"/>
  <c r="P112" i="11"/>
  <c r="V112" i="11" s="1"/>
  <c r="X112" i="11"/>
  <c r="E112" i="11"/>
  <c r="J112" i="11" s="1"/>
  <c r="P111" i="11"/>
  <c r="E111" i="11"/>
  <c r="P110" i="11"/>
  <c r="R110" i="11" s="1"/>
  <c r="W110" i="11"/>
  <c r="U110" i="11"/>
  <c r="S110" i="11"/>
  <c r="E110" i="11"/>
  <c r="J110" i="11"/>
  <c r="P109" i="11"/>
  <c r="W109" i="11" s="1"/>
  <c r="X109" i="11"/>
  <c r="U109" i="11"/>
  <c r="T109" i="11"/>
  <c r="E109" i="11"/>
  <c r="I109" i="11" s="1"/>
  <c r="J109" i="11"/>
  <c r="G109" i="11"/>
  <c r="P108" i="11"/>
  <c r="T108" i="11" s="1"/>
  <c r="E108" i="11"/>
  <c r="P107" i="11"/>
  <c r="U107" i="11"/>
  <c r="T107" i="11"/>
  <c r="E107" i="11"/>
  <c r="I107" i="11" s="1"/>
  <c r="P106" i="11"/>
  <c r="W106" i="11"/>
  <c r="E106" i="11"/>
  <c r="P105" i="11"/>
  <c r="E105" i="11"/>
  <c r="I105" i="11" s="1"/>
  <c r="P104" i="11"/>
  <c r="E104" i="11"/>
  <c r="J104" i="11" s="1"/>
  <c r="P103" i="11"/>
  <c r="E103" i="11"/>
  <c r="J103" i="11"/>
  <c r="P102" i="11"/>
  <c r="V102" i="11" s="1"/>
  <c r="U102" i="11"/>
  <c r="E102" i="11"/>
  <c r="P101" i="11"/>
  <c r="E101" i="11"/>
  <c r="I101" i="11" s="1"/>
  <c r="P100" i="11"/>
  <c r="T100" i="11" s="1"/>
  <c r="E100" i="11"/>
  <c r="P99" i="11"/>
  <c r="U99" i="11"/>
  <c r="E99" i="11"/>
  <c r="I99" i="11" s="1"/>
  <c r="P98" i="11"/>
  <c r="E98" i="11"/>
  <c r="P97" i="11"/>
  <c r="R97" i="11" s="1"/>
  <c r="E97" i="11"/>
  <c r="H97" i="11" s="1"/>
  <c r="P96" i="11"/>
  <c r="E96" i="11"/>
  <c r="P95" i="11"/>
  <c r="X95" i="11" s="1"/>
  <c r="E95" i="11"/>
  <c r="H95" i="11" s="1"/>
  <c r="P94" i="11"/>
  <c r="V94" i="11" s="1"/>
  <c r="S94" i="11"/>
  <c r="E94" i="11"/>
  <c r="P93" i="11"/>
  <c r="U93" i="11" s="1"/>
  <c r="E93" i="11"/>
  <c r="G93" i="11"/>
  <c r="P92" i="11"/>
  <c r="T92" i="11" s="1"/>
  <c r="E92" i="11"/>
  <c r="I92" i="11" s="1"/>
  <c r="P91" i="11"/>
  <c r="X91" i="11" s="1"/>
  <c r="R91" i="11"/>
  <c r="E91" i="11"/>
  <c r="P90" i="11"/>
  <c r="U90" i="11"/>
  <c r="E90" i="11"/>
  <c r="G90" i="11" s="1"/>
  <c r="P89" i="11"/>
  <c r="S89" i="11" s="1"/>
  <c r="E89" i="11"/>
  <c r="I89" i="11" s="1"/>
  <c r="P88" i="11"/>
  <c r="E88" i="11"/>
  <c r="P87" i="11"/>
  <c r="E87" i="11"/>
  <c r="P86" i="11"/>
  <c r="E86" i="11"/>
  <c r="G86" i="11" s="1"/>
  <c r="P85" i="11"/>
  <c r="W85" i="11" s="1"/>
  <c r="E85" i="11"/>
  <c r="P84" i="11"/>
  <c r="E84" i="11"/>
  <c r="I84" i="11" s="1"/>
  <c r="P83" i="11"/>
  <c r="S83" i="11" s="1"/>
  <c r="X83" i="11"/>
  <c r="W83" i="11"/>
  <c r="V83" i="11"/>
  <c r="U83" i="11"/>
  <c r="T83" i="11"/>
  <c r="R83" i="11"/>
  <c r="E83" i="11"/>
  <c r="P82" i="11"/>
  <c r="V82" i="11" s="1"/>
  <c r="U82" i="11"/>
  <c r="S82" i="11"/>
  <c r="R82" i="11"/>
  <c r="E82" i="11"/>
  <c r="P81" i="11"/>
  <c r="W81" i="11"/>
  <c r="E81" i="11"/>
  <c r="P80" i="11"/>
  <c r="E80" i="11"/>
  <c r="G80" i="11" s="1"/>
  <c r="P79" i="11"/>
  <c r="E79" i="11"/>
  <c r="J79" i="11" s="1"/>
  <c r="P78" i="11"/>
  <c r="U78" i="11" s="1"/>
  <c r="E78" i="11"/>
  <c r="I78" i="11" s="1"/>
  <c r="P77" i="11"/>
  <c r="U77" i="11" s="1"/>
  <c r="E77" i="11"/>
  <c r="P76" i="11"/>
  <c r="S76" i="11" s="1"/>
  <c r="U76" i="11"/>
  <c r="E76" i="11"/>
  <c r="P75" i="11"/>
  <c r="W75" i="11"/>
  <c r="T75" i="11"/>
  <c r="E75" i="11"/>
  <c r="H75" i="11" s="1"/>
  <c r="P74" i="11"/>
  <c r="V74" i="11" s="1"/>
  <c r="E74" i="11"/>
  <c r="H74" i="11" s="1"/>
  <c r="P73" i="11"/>
  <c r="V73" i="11"/>
  <c r="E73" i="11"/>
  <c r="P72" i="11"/>
  <c r="E72" i="11"/>
  <c r="P71" i="11"/>
  <c r="U71" i="11" s="1"/>
  <c r="E71" i="11"/>
  <c r="H71" i="11" s="1"/>
  <c r="P70" i="11"/>
  <c r="X70" i="11" s="1"/>
  <c r="S70" i="11"/>
  <c r="E70" i="11"/>
  <c r="P69" i="11"/>
  <c r="X69" i="11" s="1"/>
  <c r="V69" i="11"/>
  <c r="T69" i="11"/>
  <c r="R69" i="11"/>
  <c r="E69" i="11"/>
  <c r="P68" i="11"/>
  <c r="W68" i="11" s="1"/>
  <c r="E68" i="11"/>
  <c r="P67" i="11"/>
  <c r="X67" i="11" s="1"/>
  <c r="E67" i="11"/>
  <c r="H67" i="11" s="1"/>
  <c r="P66" i="11"/>
  <c r="U66" i="11" s="1"/>
  <c r="T66" i="11"/>
  <c r="R66" i="11"/>
  <c r="E66" i="11"/>
  <c r="P65" i="11"/>
  <c r="E65" i="11"/>
  <c r="G65" i="11" s="1"/>
  <c r="P64" i="11"/>
  <c r="S64" i="11" s="1"/>
  <c r="E64" i="11"/>
  <c r="P63" i="11"/>
  <c r="S63" i="11" s="1"/>
  <c r="V63" i="11"/>
  <c r="T63" i="11"/>
  <c r="E63" i="11"/>
  <c r="P62" i="11"/>
  <c r="U62" i="11"/>
  <c r="E62" i="11"/>
  <c r="P61" i="11"/>
  <c r="U61" i="11"/>
  <c r="E61" i="11"/>
  <c r="G61" i="11" s="1"/>
  <c r="P60" i="11"/>
  <c r="E60" i="11"/>
  <c r="P59" i="11"/>
  <c r="E59" i="11"/>
  <c r="J59" i="11" s="1"/>
  <c r="P58" i="11"/>
  <c r="S58" i="11"/>
  <c r="E58" i="11"/>
  <c r="P57" i="11"/>
  <c r="E57" i="11"/>
  <c r="P56" i="11"/>
  <c r="E56" i="11"/>
  <c r="J56" i="11" s="1"/>
  <c r="P55" i="11"/>
  <c r="W55" i="11" s="1"/>
  <c r="V55" i="11"/>
  <c r="U55" i="11"/>
  <c r="T55" i="11"/>
  <c r="E55" i="11"/>
  <c r="P54" i="11"/>
  <c r="X54" i="11" s="1"/>
  <c r="E54" i="11"/>
  <c r="P53" i="11"/>
  <c r="E53" i="11"/>
  <c r="P52" i="11"/>
  <c r="E52" i="11"/>
  <c r="J52" i="11" s="1"/>
  <c r="P51" i="11"/>
  <c r="U51" i="11" s="1"/>
  <c r="E51" i="11"/>
  <c r="I51" i="11" s="1"/>
  <c r="P50" i="11"/>
  <c r="E50" i="11"/>
  <c r="P49" i="11"/>
  <c r="E49" i="11"/>
  <c r="J49" i="11" s="1"/>
  <c r="P48" i="11"/>
  <c r="W48" i="11" s="1"/>
  <c r="E48" i="11"/>
  <c r="I48" i="11" s="1"/>
  <c r="H48" i="11"/>
  <c r="G48" i="11"/>
  <c r="P47" i="11"/>
  <c r="E47" i="11"/>
  <c r="P46" i="11"/>
  <c r="W46" i="11"/>
  <c r="E46" i="11"/>
  <c r="G46" i="11" s="1"/>
  <c r="P45" i="11"/>
  <c r="W45" i="11" s="1"/>
  <c r="E45" i="11"/>
  <c r="P44" i="11"/>
  <c r="E44" i="11"/>
  <c r="P43" i="11"/>
  <c r="E43" i="11"/>
  <c r="J43" i="11" s="1"/>
  <c r="P42" i="11"/>
  <c r="T42" i="11" s="1"/>
  <c r="E42" i="11"/>
  <c r="P41" i="11"/>
  <c r="E41" i="11"/>
  <c r="J41" i="11" s="1"/>
  <c r="P40" i="11"/>
  <c r="V40" i="11" s="1"/>
  <c r="E40" i="11"/>
  <c r="G40" i="11"/>
  <c r="P39" i="11"/>
  <c r="X39" i="11" s="1"/>
  <c r="E39" i="11"/>
  <c r="G39" i="11" s="1"/>
  <c r="P38" i="11"/>
  <c r="T38" i="11" s="1"/>
  <c r="W38" i="11"/>
  <c r="U38" i="11"/>
  <c r="E38" i="11"/>
  <c r="H38" i="11"/>
  <c r="P37" i="11"/>
  <c r="U37" i="11"/>
  <c r="E37" i="11"/>
  <c r="J37" i="11" s="1"/>
  <c r="I37" i="11"/>
  <c r="H37" i="11"/>
  <c r="P36" i="11"/>
  <c r="E36" i="11"/>
  <c r="H36" i="11" s="1"/>
  <c r="P35" i="11"/>
  <c r="X35" i="11" s="1"/>
  <c r="E35" i="11"/>
  <c r="G35" i="11"/>
  <c r="P34" i="11"/>
  <c r="E34" i="11"/>
  <c r="P33" i="11"/>
  <c r="E33" i="11"/>
  <c r="P32" i="11"/>
  <c r="S32" i="11" s="1"/>
  <c r="E32" i="11"/>
  <c r="P31" i="11"/>
  <c r="E31" i="11"/>
  <c r="P30" i="11"/>
  <c r="S30" i="11" s="1"/>
  <c r="E30" i="11"/>
  <c r="P29" i="11"/>
  <c r="X29" i="11" s="1"/>
  <c r="E29" i="11"/>
  <c r="G29" i="11" s="1"/>
  <c r="I29" i="11"/>
  <c r="H29" i="11"/>
  <c r="P28" i="11"/>
  <c r="X28" i="11" s="1"/>
  <c r="E28" i="11"/>
  <c r="P27" i="11"/>
  <c r="T27" i="11"/>
  <c r="E27" i="11"/>
  <c r="J27" i="11" s="1"/>
  <c r="P26" i="11"/>
  <c r="E26" i="11"/>
  <c r="P25" i="11"/>
  <c r="T25" i="11" s="1"/>
  <c r="E25" i="11"/>
  <c r="P24" i="11"/>
  <c r="W24" i="11" s="1"/>
  <c r="E24" i="11"/>
  <c r="P23" i="11"/>
  <c r="E23" i="11"/>
  <c r="P22" i="11"/>
  <c r="E22" i="11"/>
  <c r="P21" i="11"/>
  <c r="E21" i="11"/>
  <c r="P20" i="11"/>
  <c r="X20" i="11"/>
  <c r="T20" i="11"/>
  <c r="R20" i="11"/>
  <c r="E20" i="11"/>
  <c r="G20" i="11" s="1"/>
  <c r="P19" i="11"/>
  <c r="E19" i="11"/>
  <c r="P18" i="11"/>
  <c r="T18" i="11" s="1"/>
  <c r="E18" i="11"/>
  <c r="J18" i="11" s="1"/>
  <c r="P17" i="11"/>
  <c r="E17" i="11"/>
  <c r="P16" i="11"/>
  <c r="U16" i="11" s="1"/>
  <c r="E16" i="11"/>
  <c r="H16" i="11" s="1"/>
  <c r="P15" i="11"/>
  <c r="V15" i="11" s="1"/>
  <c r="E15" i="11"/>
  <c r="H15" i="11"/>
  <c r="P14" i="11"/>
  <c r="S14" i="11" s="1"/>
  <c r="E14" i="11"/>
  <c r="J14" i="11" s="1"/>
  <c r="P13" i="11"/>
  <c r="E13" i="11"/>
  <c r="J13" i="11"/>
  <c r="I13" i="11"/>
  <c r="H13" i="11"/>
  <c r="G13" i="11"/>
  <c r="P12" i="11"/>
  <c r="E12" i="11"/>
  <c r="G12" i="11" s="1"/>
  <c r="P11" i="11"/>
  <c r="W11" i="11" s="1"/>
  <c r="E11" i="11"/>
  <c r="P10" i="11"/>
  <c r="E10" i="11"/>
  <c r="I10" i="11" s="1"/>
  <c r="P9" i="11"/>
  <c r="W9" i="11" s="1"/>
  <c r="S9" i="11"/>
  <c r="E9" i="11"/>
  <c r="P8" i="11"/>
  <c r="E8" i="11"/>
  <c r="H8" i="11" s="1"/>
  <c r="P7" i="11"/>
  <c r="E7" i="11"/>
  <c r="P6" i="11"/>
  <c r="E6" i="11"/>
  <c r="F1" i="11"/>
  <c r="Q1" i="11"/>
  <c r="P200" i="12"/>
  <c r="E200" i="12"/>
  <c r="J200" i="12" s="1"/>
  <c r="G200" i="12"/>
  <c r="P199" i="12"/>
  <c r="T199" i="12" s="1"/>
  <c r="E199" i="12"/>
  <c r="P198" i="12"/>
  <c r="X198" i="12"/>
  <c r="E198" i="12"/>
  <c r="P197" i="12"/>
  <c r="E197" i="12"/>
  <c r="P196" i="12"/>
  <c r="U196" i="12" s="1"/>
  <c r="E196" i="12"/>
  <c r="J196" i="12"/>
  <c r="P195" i="12"/>
  <c r="E195" i="12"/>
  <c r="P194" i="12"/>
  <c r="R194" i="12" s="1"/>
  <c r="E194" i="12"/>
  <c r="I194" i="12" s="1"/>
  <c r="P193" i="12"/>
  <c r="E193" i="12"/>
  <c r="G193" i="12" s="1"/>
  <c r="P192" i="12"/>
  <c r="S192" i="12" s="1"/>
  <c r="E192" i="12"/>
  <c r="P191" i="12"/>
  <c r="T191" i="12" s="1"/>
  <c r="V191" i="12"/>
  <c r="E191" i="12"/>
  <c r="G191" i="12" s="1"/>
  <c r="P190" i="12"/>
  <c r="E190" i="12"/>
  <c r="J190" i="12" s="1"/>
  <c r="H190" i="12"/>
  <c r="P189" i="12"/>
  <c r="T189" i="12" s="1"/>
  <c r="E189" i="12"/>
  <c r="P188" i="12"/>
  <c r="U188" i="12" s="1"/>
  <c r="E188" i="12"/>
  <c r="G188" i="12" s="1"/>
  <c r="P187" i="12"/>
  <c r="E187" i="12"/>
  <c r="P186" i="12"/>
  <c r="W186" i="12" s="1"/>
  <c r="T186" i="12"/>
  <c r="R186" i="12"/>
  <c r="E186" i="12"/>
  <c r="G186" i="12" s="1"/>
  <c r="P185" i="12"/>
  <c r="E185" i="12"/>
  <c r="P184" i="12"/>
  <c r="R184" i="12" s="1"/>
  <c r="E184" i="12"/>
  <c r="P183" i="12"/>
  <c r="E183" i="12"/>
  <c r="P182" i="12"/>
  <c r="U182" i="12" s="1"/>
  <c r="E182" i="12"/>
  <c r="H182" i="12" s="1"/>
  <c r="P181" i="12"/>
  <c r="U181" i="12" s="1"/>
  <c r="E181" i="12"/>
  <c r="G181" i="12" s="1"/>
  <c r="P180" i="12"/>
  <c r="V180" i="12" s="1"/>
  <c r="X180" i="12"/>
  <c r="S180" i="12"/>
  <c r="R180" i="12"/>
  <c r="E180" i="12"/>
  <c r="H180" i="12" s="1"/>
  <c r="J180" i="12"/>
  <c r="I180" i="12"/>
  <c r="G180" i="12"/>
  <c r="P179" i="12"/>
  <c r="X179" i="12" s="1"/>
  <c r="E179" i="12"/>
  <c r="J179" i="12" s="1"/>
  <c r="P178" i="12"/>
  <c r="E178" i="12"/>
  <c r="H178" i="12" s="1"/>
  <c r="P177" i="12"/>
  <c r="U177" i="12" s="1"/>
  <c r="W177" i="12"/>
  <c r="T177" i="12"/>
  <c r="E177" i="12"/>
  <c r="P176" i="12"/>
  <c r="U176" i="12" s="1"/>
  <c r="S176" i="12"/>
  <c r="E176" i="12"/>
  <c r="G176" i="12" s="1"/>
  <c r="P175" i="12"/>
  <c r="V175" i="12" s="1"/>
  <c r="T175" i="12"/>
  <c r="E175" i="12"/>
  <c r="P174" i="12"/>
  <c r="E174" i="12"/>
  <c r="P173" i="12"/>
  <c r="E173" i="12"/>
  <c r="P172" i="12"/>
  <c r="X172" i="12"/>
  <c r="E172" i="12"/>
  <c r="J172" i="12" s="1"/>
  <c r="P171" i="12"/>
  <c r="X171" i="12" s="1"/>
  <c r="E171" i="12"/>
  <c r="G171" i="12" s="1"/>
  <c r="P170" i="12"/>
  <c r="E170" i="12"/>
  <c r="P169" i="12"/>
  <c r="E169" i="12"/>
  <c r="P168" i="12"/>
  <c r="X168" i="12" s="1"/>
  <c r="E168" i="12"/>
  <c r="P167" i="12"/>
  <c r="E167" i="12"/>
  <c r="J167" i="12" s="1"/>
  <c r="P166" i="12"/>
  <c r="V166" i="12"/>
  <c r="E166" i="12"/>
  <c r="J166" i="12"/>
  <c r="P165" i="12"/>
  <c r="T165" i="12"/>
  <c r="E165" i="12"/>
  <c r="P164" i="12"/>
  <c r="T164" i="12" s="1"/>
  <c r="E164" i="12"/>
  <c r="I164" i="12" s="1"/>
  <c r="P163" i="12"/>
  <c r="E163" i="12"/>
  <c r="P162" i="12"/>
  <c r="E162" i="12"/>
  <c r="I162" i="12" s="1"/>
  <c r="P161" i="12"/>
  <c r="R161" i="12" s="1"/>
  <c r="E161" i="12"/>
  <c r="H161" i="12" s="1"/>
  <c r="P160" i="12"/>
  <c r="U160" i="12" s="1"/>
  <c r="W160" i="12"/>
  <c r="E160" i="12"/>
  <c r="G160" i="12" s="1"/>
  <c r="P159" i="12"/>
  <c r="X159" i="12" s="1"/>
  <c r="E159" i="12"/>
  <c r="I159" i="12" s="1"/>
  <c r="P158" i="12"/>
  <c r="S158" i="12" s="1"/>
  <c r="E158" i="12"/>
  <c r="J158" i="12" s="1"/>
  <c r="P157" i="12"/>
  <c r="E157" i="12"/>
  <c r="J157" i="12" s="1"/>
  <c r="P156" i="12"/>
  <c r="T156" i="12" s="1"/>
  <c r="E156" i="12"/>
  <c r="I156" i="12" s="1"/>
  <c r="P155" i="12"/>
  <c r="R155" i="12"/>
  <c r="E155" i="12"/>
  <c r="P154" i="12"/>
  <c r="E154" i="12"/>
  <c r="P153" i="12"/>
  <c r="W153" i="12" s="1"/>
  <c r="E153" i="12"/>
  <c r="H153" i="12" s="1"/>
  <c r="P152" i="12"/>
  <c r="E152" i="12"/>
  <c r="J152" i="12" s="1"/>
  <c r="P151" i="12"/>
  <c r="W151" i="12" s="1"/>
  <c r="E151" i="12"/>
  <c r="P150" i="12"/>
  <c r="E150" i="12"/>
  <c r="H150" i="12" s="1"/>
  <c r="P149" i="12"/>
  <c r="S149" i="12" s="1"/>
  <c r="U149" i="12"/>
  <c r="T149" i="12"/>
  <c r="E149" i="12"/>
  <c r="I149" i="12" s="1"/>
  <c r="G149" i="12"/>
  <c r="P148" i="12"/>
  <c r="S148" i="12" s="1"/>
  <c r="E148" i="12"/>
  <c r="G148" i="12" s="1"/>
  <c r="P147" i="12"/>
  <c r="U147" i="12"/>
  <c r="E147" i="12"/>
  <c r="I147" i="12" s="1"/>
  <c r="P146" i="12"/>
  <c r="R146" i="12" s="1"/>
  <c r="E146" i="12"/>
  <c r="G146" i="12" s="1"/>
  <c r="P145" i="12"/>
  <c r="E145" i="12"/>
  <c r="P144" i="12"/>
  <c r="U144" i="12"/>
  <c r="E144" i="12"/>
  <c r="H144" i="12" s="1"/>
  <c r="P143" i="12"/>
  <c r="T143" i="12" s="1"/>
  <c r="E143" i="12"/>
  <c r="P142" i="12"/>
  <c r="E142" i="12"/>
  <c r="G142" i="12"/>
  <c r="P141" i="12"/>
  <c r="U141" i="12" s="1"/>
  <c r="E141" i="12"/>
  <c r="G141" i="12" s="1"/>
  <c r="P140" i="12"/>
  <c r="X140" i="12" s="1"/>
  <c r="E140" i="12"/>
  <c r="P139" i="12"/>
  <c r="T139" i="12" s="1"/>
  <c r="E139" i="12"/>
  <c r="P138" i="12"/>
  <c r="E138" i="12"/>
  <c r="J138" i="12" s="1"/>
  <c r="P137" i="12"/>
  <c r="E137" i="12"/>
  <c r="J137" i="12" s="1"/>
  <c r="P136" i="12"/>
  <c r="S136" i="12" s="1"/>
  <c r="E136" i="12"/>
  <c r="I136" i="12" s="1"/>
  <c r="P135" i="12"/>
  <c r="E135" i="12"/>
  <c r="J135" i="12" s="1"/>
  <c r="I135" i="12"/>
  <c r="H135" i="12"/>
  <c r="P134" i="12"/>
  <c r="V134" i="12" s="1"/>
  <c r="X134" i="12"/>
  <c r="W134" i="12"/>
  <c r="T134" i="12"/>
  <c r="S134" i="12"/>
  <c r="R134" i="12"/>
  <c r="E134" i="12"/>
  <c r="H134" i="12" s="1"/>
  <c r="J134" i="12"/>
  <c r="I134" i="12"/>
  <c r="G134" i="12"/>
  <c r="P133" i="12"/>
  <c r="E133" i="12"/>
  <c r="H133" i="12" s="1"/>
  <c r="G133" i="12"/>
  <c r="P132" i="12"/>
  <c r="E132" i="12"/>
  <c r="J132" i="12" s="1"/>
  <c r="I132" i="12"/>
  <c r="H132" i="12"/>
  <c r="P131" i="12"/>
  <c r="T131" i="12" s="1"/>
  <c r="E131" i="12"/>
  <c r="H131" i="12" s="1"/>
  <c r="G131" i="12"/>
  <c r="P130" i="12"/>
  <c r="E130" i="12"/>
  <c r="J130" i="12" s="1"/>
  <c r="P129" i="12"/>
  <c r="E129" i="12"/>
  <c r="I129" i="12" s="1"/>
  <c r="P128" i="12"/>
  <c r="E128" i="12"/>
  <c r="J128" i="12" s="1"/>
  <c r="P127" i="12"/>
  <c r="X127" i="12" s="1"/>
  <c r="E127" i="12"/>
  <c r="G127" i="12" s="1"/>
  <c r="H127" i="12"/>
  <c r="P126" i="12"/>
  <c r="V126" i="12" s="1"/>
  <c r="U126" i="12"/>
  <c r="R126" i="12"/>
  <c r="E126" i="12"/>
  <c r="H126" i="12" s="1"/>
  <c r="G126" i="12"/>
  <c r="P125" i="12"/>
  <c r="E125" i="12"/>
  <c r="I125" i="12" s="1"/>
  <c r="P124" i="12"/>
  <c r="E124" i="12"/>
  <c r="P123" i="12"/>
  <c r="E123" i="12"/>
  <c r="P122" i="12"/>
  <c r="T122" i="12" s="1"/>
  <c r="E122" i="12"/>
  <c r="P121" i="12"/>
  <c r="W121" i="12" s="1"/>
  <c r="E121" i="12"/>
  <c r="G121" i="12" s="1"/>
  <c r="P120" i="12"/>
  <c r="E120" i="12"/>
  <c r="J120" i="12" s="1"/>
  <c r="P119" i="12"/>
  <c r="E119" i="12"/>
  <c r="I119" i="12"/>
  <c r="P118" i="12"/>
  <c r="E118" i="12"/>
  <c r="G118" i="12" s="1"/>
  <c r="P117" i="12"/>
  <c r="W117" i="12" s="1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 s="1"/>
  <c r="E113" i="12"/>
  <c r="P112" i="12"/>
  <c r="E112" i="12"/>
  <c r="H112" i="12" s="1"/>
  <c r="P111" i="12"/>
  <c r="E111" i="12"/>
  <c r="I111" i="12" s="1"/>
  <c r="P110" i="12"/>
  <c r="U110" i="12" s="1"/>
  <c r="R110" i="12"/>
  <c r="E110" i="12"/>
  <c r="P109" i="12"/>
  <c r="T109" i="12" s="1"/>
  <c r="E109" i="12"/>
  <c r="I109" i="12" s="1"/>
  <c r="P108" i="12"/>
  <c r="W108" i="12" s="1"/>
  <c r="V108" i="12"/>
  <c r="E108" i="12"/>
  <c r="I108" i="12" s="1"/>
  <c r="P107" i="12"/>
  <c r="V107" i="12" s="1"/>
  <c r="U107" i="12"/>
  <c r="E107" i="12"/>
  <c r="I107" i="12" s="1"/>
  <c r="P106" i="12"/>
  <c r="X106" i="12"/>
  <c r="V106" i="12"/>
  <c r="E106" i="12"/>
  <c r="J106" i="12" s="1"/>
  <c r="P105" i="12"/>
  <c r="X105" i="12" s="1"/>
  <c r="W105" i="12"/>
  <c r="E105" i="12"/>
  <c r="P104" i="12"/>
  <c r="E104" i="12"/>
  <c r="I104" i="12" s="1"/>
  <c r="J104" i="12"/>
  <c r="H104" i="12"/>
  <c r="G104" i="12"/>
  <c r="P103" i="12"/>
  <c r="T103" i="12" s="1"/>
  <c r="X103" i="12"/>
  <c r="W103" i="12"/>
  <c r="S103" i="12"/>
  <c r="R103" i="12"/>
  <c r="E103" i="12"/>
  <c r="P102" i="12"/>
  <c r="U102" i="12" s="1"/>
  <c r="E102" i="12"/>
  <c r="G102" i="12" s="1"/>
  <c r="P101" i="12"/>
  <c r="X101" i="12" s="1"/>
  <c r="R101" i="12"/>
  <c r="E101" i="12"/>
  <c r="J101" i="12" s="1"/>
  <c r="P100" i="12"/>
  <c r="X100" i="12"/>
  <c r="E100" i="12"/>
  <c r="P99" i="12"/>
  <c r="E99" i="12"/>
  <c r="P98" i="12"/>
  <c r="W98" i="12" s="1"/>
  <c r="E98" i="12"/>
  <c r="P97" i="12"/>
  <c r="X97" i="12" s="1"/>
  <c r="E97" i="12"/>
  <c r="P96" i="12"/>
  <c r="E96" i="12"/>
  <c r="P95" i="12"/>
  <c r="E95" i="12"/>
  <c r="G95" i="12" s="1"/>
  <c r="P94" i="12"/>
  <c r="W94" i="12"/>
  <c r="E94" i="12"/>
  <c r="J94" i="12" s="1"/>
  <c r="P93" i="12"/>
  <c r="E93" i="12"/>
  <c r="J93" i="12" s="1"/>
  <c r="I93" i="12"/>
  <c r="P92" i="12"/>
  <c r="E92" i="12"/>
  <c r="P91" i="12"/>
  <c r="R91" i="12" s="1"/>
  <c r="E91" i="12"/>
  <c r="I91" i="12" s="1"/>
  <c r="P90" i="12"/>
  <c r="U90" i="12" s="1"/>
  <c r="X90" i="12"/>
  <c r="S90" i="12"/>
  <c r="R90" i="12"/>
  <c r="E90" i="12"/>
  <c r="I90" i="12"/>
  <c r="H90" i="12"/>
  <c r="P89" i="12"/>
  <c r="E89" i="12"/>
  <c r="P88" i="12"/>
  <c r="V88" i="12" s="1"/>
  <c r="E88" i="12"/>
  <c r="J88" i="12" s="1"/>
  <c r="P87" i="12"/>
  <c r="E87" i="12"/>
  <c r="H87" i="12" s="1"/>
  <c r="P86" i="12"/>
  <c r="E86" i="12"/>
  <c r="P85" i="12"/>
  <c r="E85" i="12"/>
  <c r="G85" i="12" s="1"/>
  <c r="J85" i="12"/>
  <c r="P84" i="12"/>
  <c r="E84" i="12"/>
  <c r="P83" i="12"/>
  <c r="E83" i="12"/>
  <c r="P82" i="12"/>
  <c r="E82" i="12"/>
  <c r="G82" i="12" s="1"/>
  <c r="P81" i="12"/>
  <c r="E81" i="12"/>
  <c r="P80" i="12"/>
  <c r="E80" i="12"/>
  <c r="P79" i="12"/>
  <c r="W79" i="12" s="1"/>
  <c r="E79" i="12"/>
  <c r="P78" i="12"/>
  <c r="E78" i="12"/>
  <c r="P77" i="12"/>
  <c r="U77" i="12"/>
  <c r="S77" i="12"/>
  <c r="E77" i="12"/>
  <c r="I77" i="12" s="1"/>
  <c r="P76" i="12"/>
  <c r="R76" i="12"/>
  <c r="E76" i="12"/>
  <c r="J76" i="12" s="1"/>
  <c r="P75" i="12"/>
  <c r="V75" i="12" s="1"/>
  <c r="T75" i="12"/>
  <c r="R75" i="12"/>
  <c r="E75" i="12"/>
  <c r="P74" i="12"/>
  <c r="X74" i="12" s="1"/>
  <c r="T74" i="12"/>
  <c r="S74" i="12"/>
  <c r="E74" i="12"/>
  <c r="P73" i="12"/>
  <c r="X73" i="12" s="1"/>
  <c r="U73" i="12"/>
  <c r="T73" i="12"/>
  <c r="E73" i="12"/>
  <c r="G73" i="12" s="1"/>
  <c r="J73" i="12"/>
  <c r="I73" i="12"/>
  <c r="H73" i="12"/>
  <c r="P72" i="12"/>
  <c r="E72" i="12"/>
  <c r="P71" i="12"/>
  <c r="U71" i="12"/>
  <c r="E71" i="12"/>
  <c r="I71" i="12" s="1"/>
  <c r="P70" i="12"/>
  <c r="U70" i="12" s="1"/>
  <c r="E70" i="12"/>
  <c r="G70" i="12"/>
  <c r="P69" i="12"/>
  <c r="E69" i="12"/>
  <c r="P68" i="12"/>
  <c r="T68" i="12"/>
  <c r="E68" i="12"/>
  <c r="P67" i="12"/>
  <c r="T67" i="12" s="1"/>
  <c r="E67" i="12"/>
  <c r="H67" i="12" s="1"/>
  <c r="P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 s="1"/>
  <c r="E62" i="12"/>
  <c r="H62" i="12" s="1"/>
  <c r="P61" i="12"/>
  <c r="E61" i="12"/>
  <c r="P60" i="12"/>
  <c r="W60" i="12" s="1"/>
  <c r="E60" i="12"/>
  <c r="H60" i="12"/>
  <c r="P59" i="12"/>
  <c r="W59" i="12" s="1"/>
  <c r="E59" i="12"/>
  <c r="G59" i="12" s="1"/>
  <c r="P58" i="12"/>
  <c r="X58" i="12" s="1"/>
  <c r="E58" i="12"/>
  <c r="G58" i="12" s="1"/>
  <c r="P57" i="12"/>
  <c r="E57" i="12"/>
  <c r="P56" i="12"/>
  <c r="V56" i="12" s="1"/>
  <c r="E56" i="12"/>
  <c r="P55" i="12"/>
  <c r="E55" i="12"/>
  <c r="J55" i="12" s="1"/>
  <c r="P54" i="12"/>
  <c r="X54" i="12" s="1"/>
  <c r="E54" i="12"/>
  <c r="H54" i="12" s="1"/>
  <c r="G54" i="12"/>
  <c r="P53" i="12"/>
  <c r="E53" i="12"/>
  <c r="P52" i="12"/>
  <c r="W52" i="12" s="1"/>
  <c r="E52" i="12"/>
  <c r="P51" i="12"/>
  <c r="X51" i="12" s="1"/>
  <c r="S51" i="12"/>
  <c r="E51" i="12"/>
  <c r="P50" i="12"/>
  <c r="E50" i="12"/>
  <c r="P49" i="12"/>
  <c r="U49" i="12" s="1"/>
  <c r="E49" i="12"/>
  <c r="H49" i="12"/>
  <c r="P48" i="12"/>
  <c r="E48" i="12"/>
  <c r="P47" i="12"/>
  <c r="U47" i="12" s="1"/>
  <c r="E47" i="12"/>
  <c r="P46" i="12"/>
  <c r="U46" i="12"/>
  <c r="E46" i="12"/>
  <c r="H46" i="12" s="1"/>
  <c r="J46" i="12"/>
  <c r="I46" i="12"/>
  <c r="P45" i="12"/>
  <c r="U45" i="12" s="1"/>
  <c r="X45" i="12"/>
  <c r="V45" i="12"/>
  <c r="E45" i="12"/>
  <c r="I45" i="12" s="1"/>
  <c r="P44" i="12"/>
  <c r="W44" i="12" s="1"/>
  <c r="E44" i="12"/>
  <c r="P43" i="12"/>
  <c r="X43" i="12" s="1"/>
  <c r="E43" i="12"/>
  <c r="J43" i="12" s="1"/>
  <c r="P42" i="12"/>
  <c r="E42" i="12"/>
  <c r="H42" i="12" s="1"/>
  <c r="G42" i="12"/>
  <c r="P41" i="12"/>
  <c r="E41" i="12"/>
  <c r="P40" i="12"/>
  <c r="V40" i="12"/>
  <c r="R40" i="12"/>
  <c r="E40" i="12"/>
  <c r="P39" i="12"/>
  <c r="R39" i="12" s="1"/>
  <c r="W39" i="12"/>
  <c r="T39" i="12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P35" i="12"/>
  <c r="E35" i="12"/>
  <c r="I35" i="12"/>
  <c r="P34" i="12"/>
  <c r="W34" i="12"/>
  <c r="S34" i="12"/>
  <c r="E34" i="12"/>
  <c r="P33" i="12"/>
  <c r="U33" i="12"/>
  <c r="E33" i="12"/>
  <c r="H33" i="12" s="1"/>
  <c r="P32" i="12"/>
  <c r="W32" i="12" s="1"/>
  <c r="E32" i="12"/>
  <c r="P31" i="12"/>
  <c r="W31" i="12" s="1"/>
  <c r="E31" i="12"/>
  <c r="J31" i="12"/>
  <c r="P30" i="12"/>
  <c r="U30" i="12" s="1"/>
  <c r="E30" i="12"/>
  <c r="J30" i="12"/>
  <c r="P29" i="12"/>
  <c r="X29" i="12" s="1"/>
  <c r="E29" i="12"/>
  <c r="I29" i="12" s="1"/>
  <c r="P28" i="12"/>
  <c r="W28" i="12" s="1"/>
  <c r="E28" i="12"/>
  <c r="P27" i="12"/>
  <c r="E27" i="12"/>
  <c r="G27" i="12" s="1"/>
  <c r="P26" i="12"/>
  <c r="X26" i="12"/>
  <c r="W26" i="12"/>
  <c r="E26" i="12"/>
  <c r="P25" i="12"/>
  <c r="E25" i="12"/>
  <c r="I25" i="12" s="1"/>
  <c r="P24" i="12"/>
  <c r="E24" i="12"/>
  <c r="P23" i="12"/>
  <c r="R23" i="12" s="1"/>
  <c r="E23" i="12"/>
  <c r="P22" i="12"/>
  <c r="E22" i="12"/>
  <c r="P21" i="12"/>
  <c r="T21" i="12" s="1"/>
  <c r="E21" i="12"/>
  <c r="J21" i="12" s="1"/>
  <c r="P20" i="12"/>
  <c r="E20" i="12"/>
  <c r="P19" i="12"/>
  <c r="U19" i="12"/>
  <c r="E19" i="12"/>
  <c r="G19" i="12" s="1"/>
  <c r="P18" i="12"/>
  <c r="U18" i="12" s="1"/>
  <c r="S18" i="12"/>
  <c r="E18" i="12"/>
  <c r="P17" i="12"/>
  <c r="X17" i="12" s="1"/>
  <c r="E17" i="12"/>
  <c r="I17" i="12" s="1"/>
  <c r="H17" i="12"/>
  <c r="P16" i="12"/>
  <c r="V16" i="12" s="1"/>
  <c r="E16" i="12"/>
  <c r="J16" i="12" s="1"/>
  <c r="P15" i="12"/>
  <c r="S15" i="12" s="1"/>
  <c r="T15" i="12"/>
  <c r="E15" i="12"/>
  <c r="G15" i="12" s="1"/>
  <c r="P14" i="12"/>
  <c r="X14" i="12" s="1"/>
  <c r="E14" i="12"/>
  <c r="H14" i="12" s="1"/>
  <c r="P13" i="12"/>
  <c r="E13" i="12"/>
  <c r="I13" i="12" s="1"/>
  <c r="P12" i="12"/>
  <c r="E12" i="12"/>
  <c r="J12" i="12" s="1"/>
  <c r="P11" i="12"/>
  <c r="E11" i="12"/>
  <c r="J11" i="12" s="1"/>
  <c r="P10" i="12"/>
  <c r="X10" i="12" s="1"/>
  <c r="W10" i="12"/>
  <c r="E10" i="12"/>
  <c r="H10" i="12" s="1"/>
  <c r="P9" i="12"/>
  <c r="E9" i="12"/>
  <c r="P8" i="12"/>
  <c r="R8" i="12" s="1"/>
  <c r="E8" i="12"/>
  <c r="P7" i="12"/>
  <c r="T7" i="12" s="1"/>
  <c r="E7" i="12"/>
  <c r="G7" i="12" s="1"/>
  <c r="P6" i="12"/>
  <c r="X6" i="12" s="1"/>
  <c r="E6" i="12"/>
  <c r="H6" i="12" s="1"/>
  <c r="F1" i="12"/>
  <c r="Q1" i="12"/>
  <c r="P200" i="4"/>
  <c r="E200" i="4"/>
  <c r="P199" i="4"/>
  <c r="S199" i="4" s="1"/>
  <c r="E199" i="4"/>
  <c r="H199" i="4" s="1"/>
  <c r="P198" i="4"/>
  <c r="E198" i="4"/>
  <c r="J198" i="4" s="1"/>
  <c r="P197" i="4"/>
  <c r="U197" i="4"/>
  <c r="E197" i="4"/>
  <c r="P196" i="4"/>
  <c r="X196" i="4" s="1"/>
  <c r="E196" i="4"/>
  <c r="I196" i="4" s="1"/>
  <c r="P195" i="4"/>
  <c r="X195" i="4" s="1"/>
  <c r="E195" i="4"/>
  <c r="J195" i="4" s="1"/>
  <c r="P194" i="4"/>
  <c r="E194" i="4"/>
  <c r="J194" i="4" s="1"/>
  <c r="P193" i="4"/>
  <c r="S193" i="4" s="1"/>
  <c r="U193" i="4"/>
  <c r="E193" i="4"/>
  <c r="H193" i="4" s="1"/>
  <c r="P192" i="4"/>
  <c r="W192" i="4" s="1"/>
  <c r="E192" i="4"/>
  <c r="J192" i="4" s="1"/>
  <c r="I192" i="4"/>
  <c r="H192" i="4"/>
  <c r="P191" i="4"/>
  <c r="E191" i="4"/>
  <c r="G191" i="4" s="1"/>
  <c r="P190" i="4"/>
  <c r="T190" i="4"/>
  <c r="E190" i="4"/>
  <c r="P189" i="4"/>
  <c r="W189" i="4" s="1"/>
  <c r="R189" i="4"/>
  <c r="E189" i="4"/>
  <c r="P188" i="4"/>
  <c r="T188" i="4" s="1"/>
  <c r="E188" i="4"/>
  <c r="J188" i="4" s="1"/>
  <c r="G188" i="4"/>
  <c r="P187" i="4"/>
  <c r="E187" i="4"/>
  <c r="H187" i="4"/>
  <c r="G187" i="4"/>
  <c r="P186" i="4"/>
  <c r="E186" i="4"/>
  <c r="H186" i="4" s="1"/>
  <c r="P185" i="4"/>
  <c r="E185" i="4"/>
  <c r="J185" i="4" s="1"/>
  <c r="P184" i="4"/>
  <c r="X184" i="4" s="1"/>
  <c r="U184" i="4"/>
  <c r="E184" i="4"/>
  <c r="J184" i="4" s="1"/>
  <c r="P183" i="4"/>
  <c r="X183" i="4" s="1"/>
  <c r="E183" i="4"/>
  <c r="G183" i="4" s="1"/>
  <c r="I183" i="4"/>
  <c r="P182" i="4"/>
  <c r="T182" i="4" s="1"/>
  <c r="X182" i="4"/>
  <c r="E182" i="4"/>
  <c r="G182" i="4" s="1"/>
  <c r="J182" i="4"/>
  <c r="I182" i="4"/>
  <c r="H182" i="4"/>
  <c r="P181" i="4"/>
  <c r="W181" i="4" s="1"/>
  <c r="E181" i="4"/>
  <c r="P180" i="4"/>
  <c r="U180" i="4" s="1"/>
  <c r="X180" i="4"/>
  <c r="E180" i="4"/>
  <c r="P179" i="4"/>
  <c r="U179" i="4" s="1"/>
  <c r="E179" i="4"/>
  <c r="J179" i="4" s="1"/>
  <c r="P178" i="4"/>
  <c r="S178" i="4" s="1"/>
  <c r="E178" i="4"/>
  <c r="H178" i="4" s="1"/>
  <c r="P177" i="4"/>
  <c r="E177" i="4"/>
  <c r="P176" i="4"/>
  <c r="X176" i="4" s="1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 s="1"/>
  <c r="P172" i="4"/>
  <c r="T172" i="4" s="1"/>
  <c r="E172" i="4"/>
  <c r="P171" i="4"/>
  <c r="U171" i="4" s="1"/>
  <c r="E171" i="4"/>
  <c r="G171" i="4"/>
  <c r="P170" i="4"/>
  <c r="X170" i="4" s="1"/>
  <c r="E170" i="4"/>
  <c r="H170" i="4" s="1"/>
  <c r="P169" i="4"/>
  <c r="S169" i="4" s="1"/>
  <c r="X169" i="4"/>
  <c r="W169" i="4"/>
  <c r="R169" i="4"/>
  <c r="E169" i="4"/>
  <c r="I169" i="4" s="1"/>
  <c r="P168" i="4"/>
  <c r="X168" i="4" s="1"/>
  <c r="E168" i="4"/>
  <c r="J168" i="4" s="1"/>
  <c r="P167" i="4"/>
  <c r="W167" i="4" s="1"/>
  <c r="R167" i="4"/>
  <c r="E167" i="4"/>
  <c r="P166" i="4"/>
  <c r="R166" i="4" s="1"/>
  <c r="E166" i="4"/>
  <c r="I166" i="4" s="1"/>
  <c r="J166" i="4"/>
  <c r="H166" i="4"/>
  <c r="P165" i="4"/>
  <c r="E165" i="4"/>
  <c r="J165" i="4" s="1"/>
  <c r="P164" i="4"/>
  <c r="T164" i="4" s="1"/>
  <c r="E164" i="4"/>
  <c r="P163" i="4"/>
  <c r="U163" i="4"/>
  <c r="E163" i="4"/>
  <c r="G163" i="4" s="1"/>
  <c r="P162" i="4"/>
  <c r="V162" i="4" s="1"/>
  <c r="T162" i="4"/>
  <c r="E162" i="4"/>
  <c r="P161" i="4"/>
  <c r="X161" i="4" s="1"/>
  <c r="E161" i="4"/>
  <c r="H161" i="4" s="1"/>
  <c r="P160" i="4"/>
  <c r="S160" i="4" s="1"/>
  <c r="E160" i="4"/>
  <c r="J160" i="4" s="1"/>
  <c r="P159" i="4"/>
  <c r="W159" i="4" s="1"/>
  <c r="E159" i="4"/>
  <c r="I159" i="4" s="1"/>
  <c r="H159" i="4"/>
  <c r="P158" i="4"/>
  <c r="W158" i="4" s="1"/>
  <c r="E158" i="4"/>
  <c r="P157" i="4"/>
  <c r="U157" i="4" s="1"/>
  <c r="E157" i="4"/>
  <c r="I157" i="4" s="1"/>
  <c r="G157" i="4"/>
  <c r="P156" i="4"/>
  <c r="E156" i="4"/>
  <c r="P155" i="4"/>
  <c r="R155" i="4" s="1"/>
  <c r="X155" i="4"/>
  <c r="U155" i="4"/>
  <c r="E155" i="4"/>
  <c r="J155" i="4" s="1"/>
  <c r="I155" i="4"/>
  <c r="P154" i="4"/>
  <c r="E154" i="4"/>
  <c r="P153" i="4"/>
  <c r="S153" i="4" s="1"/>
  <c r="E153" i="4"/>
  <c r="P152" i="4"/>
  <c r="E152" i="4"/>
  <c r="I152" i="4" s="1"/>
  <c r="P151" i="4"/>
  <c r="S151" i="4" s="1"/>
  <c r="E151" i="4"/>
  <c r="G151" i="4" s="1"/>
  <c r="P150" i="4"/>
  <c r="R150" i="4" s="1"/>
  <c r="X150" i="4"/>
  <c r="W150" i="4"/>
  <c r="S150" i="4"/>
  <c r="E150" i="4"/>
  <c r="G150" i="4" s="1"/>
  <c r="I150" i="4"/>
  <c r="H150" i="4"/>
  <c r="P149" i="4"/>
  <c r="W149" i="4" s="1"/>
  <c r="T149" i="4"/>
  <c r="S149" i="4"/>
  <c r="E149" i="4"/>
  <c r="I149" i="4" s="1"/>
  <c r="J149" i="4"/>
  <c r="G149" i="4"/>
  <c r="P148" i="4"/>
  <c r="U148" i="4" s="1"/>
  <c r="X148" i="4"/>
  <c r="T148" i="4"/>
  <c r="S148" i="4"/>
  <c r="E148" i="4"/>
  <c r="G148" i="4" s="1"/>
  <c r="P147" i="4"/>
  <c r="R147" i="4" s="1"/>
  <c r="W147" i="4"/>
  <c r="E147" i="4"/>
  <c r="H147" i="4" s="1"/>
  <c r="P146" i="4"/>
  <c r="E146" i="4"/>
  <c r="J146" i="4" s="1"/>
  <c r="P145" i="4"/>
  <c r="U145" i="4" s="1"/>
  <c r="E145" i="4"/>
  <c r="J145" i="4" s="1"/>
  <c r="P144" i="4"/>
  <c r="U144" i="4" s="1"/>
  <c r="E144" i="4"/>
  <c r="G144" i="4" s="1"/>
  <c r="P143" i="4"/>
  <c r="V143" i="4" s="1"/>
  <c r="E143" i="4"/>
  <c r="P142" i="4"/>
  <c r="V142" i="4" s="1"/>
  <c r="E142" i="4"/>
  <c r="I142" i="4" s="1"/>
  <c r="P141" i="4"/>
  <c r="R141" i="4" s="1"/>
  <c r="E141" i="4"/>
  <c r="P140" i="4"/>
  <c r="T140" i="4" s="1"/>
  <c r="E140" i="4"/>
  <c r="I140" i="4" s="1"/>
  <c r="P139" i="4"/>
  <c r="W139" i="4" s="1"/>
  <c r="E139" i="4"/>
  <c r="P138" i="4"/>
  <c r="X138" i="4" s="1"/>
  <c r="E138" i="4"/>
  <c r="J138" i="4" s="1"/>
  <c r="P137" i="4"/>
  <c r="T137" i="4" s="1"/>
  <c r="E137" i="4"/>
  <c r="J137" i="4" s="1"/>
  <c r="P136" i="4"/>
  <c r="E136" i="4"/>
  <c r="G136" i="4"/>
  <c r="P135" i="4"/>
  <c r="V135" i="4" s="1"/>
  <c r="S135" i="4"/>
  <c r="E135" i="4"/>
  <c r="H135" i="4" s="1"/>
  <c r="P134" i="4"/>
  <c r="E134" i="4"/>
  <c r="I134" i="4" s="1"/>
  <c r="P133" i="4"/>
  <c r="R133" i="4" s="1"/>
  <c r="E133" i="4"/>
  <c r="P132" i="4"/>
  <c r="U132" i="4" s="1"/>
  <c r="E132" i="4"/>
  <c r="G132" i="4" s="1"/>
  <c r="J132" i="4"/>
  <c r="I132" i="4"/>
  <c r="P131" i="4"/>
  <c r="R131" i="4" s="1"/>
  <c r="W131" i="4"/>
  <c r="U131" i="4"/>
  <c r="E131" i="4"/>
  <c r="H131" i="4" s="1"/>
  <c r="J131" i="4"/>
  <c r="P130" i="4"/>
  <c r="X130" i="4" s="1"/>
  <c r="E130" i="4"/>
  <c r="P129" i="4"/>
  <c r="E129" i="4"/>
  <c r="P128" i="4"/>
  <c r="X128" i="4" s="1"/>
  <c r="E128" i="4"/>
  <c r="J128" i="4" s="1"/>
  <c r="P127" i="4"/>
  <c r="V127" i="4" s="1"/>
  <c r="E127" i="4"/>
  <c r="H127" i="4" s="1"/>
  <c r="P126" i="4"/>
  <c r="T126" i="4"/>
  <c r="E126" i="4"/>
  <c r="I126" i="4" s="1"/>
  <c r="P125" i="4"/>
  <c r="R125" i="4" s="1"/>
  <c r="E125" i="4"/>
  <c r="P124" i="4"/>
  <c r="E124" i="4"/>
  <c r="I124" i="4"/>
  <c r="P123" i="4"/>
  <c r="T123" i="4" s="1"/>
  <c r="E123" i="4"/>
  <c r="P122" i="4"/>
  <c r="X122" i="4" s="1"/>
  <c r="E122" i="4"/>
  <c r="J122" i="4" s="1"/>
  <c r="P121" i="4"/>
  <c r="T121" i="4" s="1"/>
  <c r="E121" i="4"/>
  <c r="G121" i="4" s="1"/>
  <c r="P120" i="4"/>
  <c r="X120" i="4" s="1"/>
  <c r="E120" i="4"/>
  <c r="J120" i="4" s="1"/>
  <c r="P119" i="4"/>
  <c r="V119" i="4" s="1"/>
  <c r="E119" i="4"/>
  <c r="H119" i="4" s="1"/>
  <c r="P118" i="4"/>
  <c r="E118" i="4"/>
  <c r="I118" i="4" s="1"/>
  <c r="P117" i="4"/>
  <c r="R117" i="4" s="1"/>
  <c r="E117" i="4"/>
  <c r="P116" i="4"/>
  <c r="E116" i="4"/>
  <c r="P115" i="4"/>
  <c r="T115" i="4" s="1"/>
  <c r="E115" i="4"/>
  <c r="I115" i="4" s="1"/>
  <c r="P114" i="4"/>
  <c r="X114" i="4" s="1"/>
  <c r="E114" i="4"/>
  <c r="J114" i="4" s="1"/>
  <c r="P113" i="4"/>
  <c r="U113" i="4"/>
  <c r="E113" i="4"/>
  <c r="J113" i="4" s="1"/>
  <c r="P112" i="4"/>
  <c r="U112" i="4" s="1"/>
  <c r="E112" i="4"/>
  <c r="P111" i="4"/>
  <c r="V111" i="4" s="1"/>
  <c r="E111" i="4"/>
  <c r="P110" i="4"/>
  <c r="V110" i="4" s="1"/>
  <c r="E110" i="4"/>
  <c r="I110" i="4" s="1"/>
  <c r="P109" i="4"/>
  <c r="R109" i="4" s="1"/>
  <c r="E109" i="4"/>
  <c r="P108" i="4"/>
  <c r="U108" i="4" s="1"/>
  <c r="E108" i="4"/>
  <c r="P107" i="4"/>
  <c r="R107" i="4" s="1"/>
  <c r="E107" i="4"/>
  <c r="H107" i="4" s="1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E103" i="4"/>
  <c r="H103" i="4" s="1"/>
  <c r="J103" i="4"/>
  <c r="I103" i="4"/>
  <c r="P102" i="4"/>
  <c r="T102" i="4" s="1"/>
  <c r="E102" i="4"/>
  <c r="I102" i="4" s="1"/>
  <c r="J102" i="4"/>
  <c r="H102" i="4"/>
  <c r="P101" i="4"/>
  <c r="R101" i="4" s="1"/>
  <c r="E101" i="4"/>
  <c r="P100" i="4"/>
  <c r="E100" i="4"/>
  <c r="G100" i="4" s="1"/>
  <c r="J100" i="4"/>
  <c r="I100" i="4"/>
  <c r="H100" i="4"/>
  <c r="P99" i="4"/>
  <c r="R99" i="4" s="1"/>
  <c r="W99" i="4"/>
  <c r="E99" i="4"/>
  <c r="H99" i="4" s="1"/>
  <c r="P98" i="4"/>
  <c r="X98" i="4" s="1"/>
  <c r="E98" i="4"/>
  <c r="J98" i="4"/>
  <c r="P97" i="4"/>
  <c r="T97" i="4" s="1"/>
  <c r="E97" i="4"/>
  <c r="P96" i="4"/>
  <c r="U96" i="4" s="1"/>
  <c r="E96" i="4"/>
  <c r="P95" i="4"/>
  <c r="V95" i="4" s="1"/>
  <c r="E95" i="4"/>
  <c r="P94" i="4"/>
  <c r="V94" i="4" s="1"/>
  <c r="E94" i="4"/>
  <c r="I94" i="4" s="1"/>
  <c r="P93" i="4"/>
  <c r="R93" i="4" s="1"/>
  <c r="E93" i="4"/>
  <c r="P92" i="4"/>
  <c r="W92" i="4"/>
  <c r="T92" i="4"/>
  <c r="R92" i="4"/>
  <c r="E92" i="4"/>
  <c r="G92" i="4" s="1"/>
  <c r="P91" i="4"/>
  <c r="R91" i="4" s="1"/>
  <c r="E91" i="4"/>
  <c r="P90" i="4"/>
  <c r="X90" i="4" s="1"/>
  <c r="E90" i="4"/>
  <c r="J90" i="4" s="1"/>
  <c r="P89" i="4"/>
  <c r="T89" i="4" s="1"/>
  <c r="E89" i="4"/>
  <c r="J89" i="4" s="1"/>
  <c r="P88" i="4"/>
  <c r="E88" i="4"/>
  <c r="P87" i="4"/>
  <c r="V87" i="4" s="1"/>
  <c r="S87" i="4"/>
  <c r="E87" i="4"/>
  <c r="H87" i="4" s="1"/>
  <c r="P86" i="4"/>
  <c r="T86" i="4" s="1"/>
  <c r="E86" i="4"/>
  <c r="I86" i="4" s="1"/>
  <c r="P85" i="4"/>
  <c r="E85" i="4"/>
  <c r="P84" i="4"/>
  <c r="U84" i="4" s="1"/>
  <c r="S84" i="4"/>
  <c r="R84" i="4"/>
  <c r="E84" i="4"/>
  <c r="G84" i="4" s="1"/>
  <c r="P83" i="4"/>
  <c r="R83" i="4" s="1"/>
  <c r="T83" i="4"/>
  <c r="E83" i="4"/>
  <c r="P82" i="4"/>
  <c r="E82" i="4"/>
  <c r="J82" i="4" s="1"/>
  <c r="P81" i="4"/>
  <c r="T81" i="4" s="1"/>
  <c r="E81" i="4"/>
  <c r="J81" i="4" s="1"/>
  <c r="P80" i="4"/>
  <c r="X80" i="4" s="1"/>
  <c r="U80" i="4"/>
  <c r="E80" i="4"/>
  <c r="J80" i="4" s="1"/>
  <c r="P79" i="4"/>
  <c r="E79" i="4"/>
  <c r="H79" i="4" s="1"/>
  <c r="P78" i="4"/>
  <c r="S78" i="4" s="1"/>
  <c r="E78" i="4"/>
  <c r="P77" i="4"/>
  <c r="R77" i="4" s="1"/>
  <c r="E77" i="4"/>
  <c r="P76" i="4"/>
  <c r="T76" i="4"/>
  <c r="E76" i="4"/>
  <c r="I76" i="4" s="1"/>
  <c r="P75" i="4"/>
  <c r="T75" i="4" s="1"/>
  <c r="W75" i="4"/>
  <c r="E75" i="4"/>
  <c r="P74" i="4"/>
  <c r="X74" i="4" s="1"/>
  <c r="E74" i="4"/>
  <c r="J74" i="4" s="1"/>
  <c r="P73" i="4"/>
  <c r="T73" i="4" s="1"/>
  <c r="E73" i="4"/>
  <c r="J73" i="4" s="1"/>
  <c r="P72" i="4"/>
  <c r="E72" i="4"/>
  <c r="G72" i="4"/>
  <c r="P71" i="4"/>
  <c r="V71" i="4" s="1"/>
  <c r="E71" i="4"/>
  <c r="H71" i="4" s="1"/>
  <c r="P70" i="4"/>
  <c r="S70" i="4" s="1"/>
  <c r="E70" i="4"/>
  <c r="I70" i="4" s="1"/>
  <c r="P69" i="4"/>
  <c r="R69" i="4" s="1"/>
  <c r="E69" i="4"/>
  <c r="P68" i="4"/>
  <c r="E68" i="4"/>
  <c r="I68" i="4" s="1"/>
  <c r="P67" i="4"/>
  <c r="W67" i="4" s="1"/>
  <c r="E67" i="4"/>
  <c r="P66" i="4"/>
  <c r="X66" i="4" s="1"/>
  <c r="E66" i="4"/>
  <c r="P65" i="4"/>
  <c r="T65" i="4" s="1"/>
  <c r="E65" i="4"/>
  <c r="G65" i="4"/>
  <c r="P64" i="4"/>
  <c r="X64" i="4" s="1"/>
  <c r="E64" i="4"/>
  <c r="J64" i="4" s="1"/>
  <c r="P63" i="4"/>
  <c r="V63" i="4" s="1"/>
  <c r="E63" i="4"/>
  <c r="H63" i="4" s="1"/>
  <c r="J63" i="4"/>
  <c r="P62" i="4"/>
  <c r="E62" i="4"/>
  <c r="I62" i="4" s="1"/>
  <c r="J62" i="4"/>
  <c r="G62" i="4"/>
  <c r="P61" i="4"/>
  <c r="R61" i="4" s="1"/>
  <c r="E61" i="4"/>
  <c r="P60" i="4"/>
  <c r="U60" i="4" s="1"/>
  <c r="E60" i="4"/>
  <c r="G60" i="4" s="1"/>
  <c r="P59" i="4"/>
  <c r="R59" i="4" s="1"/>
  <c r="E59" i="4"/>
  <c r="H59" i="4" s="1"/>
  <c r="P58" i="4"/>
  <c r="X58" i="4" s="1"/>
  <c r="E58" i="4"/>
  <c r="J58" i="4" s="1"/>
  <c r="P57" i="4"/>
  <c r="E57" i="4"/>
  <c r="P56" i="4"/>
  <c r="X56" i="4" s="1"/>
  <c r="E56" i="4"/>
  <c r="J56" i="4" s="1"/>
  <c r="I56" i="4"/>
  <c r="G56" i="4"/>
  <c r="P55" i="4"/>
  <c r="W55" i="4" s="1"/>
  <c r="E55" i="4"/>
  <c r="I55" i="4"/>
  <c r="P54" i="4"/>
  <c r="S54" i="4" s="1"/>
  <c r="E54" i="4"/>
  <c r="I54" i="4" s="1"/>
  <c r="J54" i="4"/>
  <c r="G54" i="4"/>
  <c r="P53" i="4"/>
  <c r="R53" i="4" s="1"/>
  <c r="E53" i="4"/>
  <c r="P52" i="4"/>
  <c r="U52" i="4" s="1"/>
  <c r="W52" i="4"/>
  <c r="V52" i="4"/>
  <c r="R52" i="4"/>
  <c r="E52" i="4"/>
  <c r="G52" i="4" s="1"/>
  <c r="P51" i="4"/>
  <c r="R51" i="4" s="1"/>
  <c r="E51" i="4"/>
  <c r="H51" i="4" s="1"/>
  <c r="P50" i="4"/>
  <c r="X50" i="4" s="1"/>
  <c r="E50" i="4"/>
  <c r="J50" i="4" s="1"/>
  <c r="P49" i="4"/>
  <c r="U49" i="4"/>
  <c r="E49" i="4"/>
  <c r="J49" i="4" s="1"/>
  <c r="P48" i="4"/>
  <c r="U48" i="4" s="1"/>
  <c r="E48" i="4"/>
  <c r="G48" i="4" s="1"/>
  <c r="P47" i="4"/>
  <c r="V47" i="4" s="1"/>
  <c r="E47" i="4"/>
  <c r="H47" i="4" s="1"/>
  <c r="P46" i="4"/>
  <c r="T46" i="4" s="1"/>
  <c r="E46" i="4"/>
  <c r="I46" i="4" s="1"/>
  <c r="H46" i="4"/>
  <c r="P45" i="4"/>
  <c r="R45" i="4" s="1"/>
  <c r="E45" i="4"/>
  <c r="P44" i="4"/>
  <c r="U44" i="4" s="1"/>
  <c r="W44" i="4"/>
  <c r="R44" i="4"/>
  <c r="E44" i="4"/>
  <c r="P43" i="4"/>
  <c r="R43" i="4" s="1"/>
  <c r="E43" i="4"/>
  <c r="H43" i="4" s="1"/>
  <c r="P42" i="4"/>
  <c r="X42" i="4" s="1"/>
  <c r="E42" i="4"/>
  <c r="J42" i="4" s="1"/>
  <c r="P41" i="4"/>
  <c r="T41" i="4" s="1"/>
  <c r="E41" i="4"/>
  <c r="J41" i="4" s="1"/>
  <c r="H41" i="4"/>
  <c r="G41" i="4"/>
  <c r="P40" i="4"/>
  <c r="U40" i="4" s="1"/>
  <c r="E40" i="4"/>
  <c r="G40" i="4"/>
  <c r="P39" i="4"/>
  <c r="V39" i="4" s="1"/>
  <c r="E39" i="4"/>
  <c r="H39" i="4" s="1"/>
  <c r="P38" i="4"/>
  <c r="E38" i="4"/>
  <c r="I38" i="4" s="1"/>
  <c r="P37" i="4"/>
  <c r="R37" i="4" s="1"/>
  <c r="E37" i="4"/>
  <c r="P36" i="4"/>
  <c r="U36" i="4" s="1"/>
  <c r="E36" i="4"/>
  <c r="G36" i="4" s="1"/>
  <c r="P35" i="4"/>
  <c r="R35" i="4" s="1"/>
  <c r="E35" i="4"/>
  <c r="H35" i="4" s="1"/>
  <c r="P34" i="4"/>
  <c r="X34" i="4"/>
  <c r="E34" i="4"/>
  <c r="J34" i="4" s="1"/>
  <c r="P33" i="4"/>
  <c r="E33" i="4"/>
  <c r="P32" i="4"/>
  <c r="X32" i="4" s="1"/>
  <c r="E32" i="4"/>
  <c r="J32" i="4" s="1"/>
  <c r="I32" i="4"/>
  <c r="P31" i="4"/>
  <c r="W31" i="4" s="1"/>
  <c r="E31" i="4"/>
  <c r="I31" i="4" s="1"/>
  <c r="P30" i="4"/>
  <c r="S30" i="4" s="1"/>
  <c r="V30" i="4"/>
  <c r="T30" i="4"/>
  <c r="E30" i="4"/>
  <c r="P29" i="4"/>
  <c r="R29" i="4" s="1"/>
  <c r="E29" i="4"/>
  <c r="P28" i="4"/>
  <c r="U28" i="4" s="1"/>
  <c r="E28" i="4"/>
  <c r="G28" i="4" s="1"/>
  <c r="P27" i="4"/>
  <c r="R27" i="4" s="1"/>
  <c r="E27" i="4"/>
  <c r="H27" i="4" s="1"/>
  <c r="P26" i="4"/>
  <c r="X26" i="4" s="1"/>
  <c r="E26" i="4"/>
  <c r="J26" i="4" s="1"/>
  <c r="P25" i="4"/>
  <c r="T25" i="4" s="1"/>
  <c r="E25" i="4"/>
  <c r="J25" i="4" s="1"/>
  <c r="P24" i="4"/>
  <c r="T24" i="4" s="1"/>
  <c r="E24" i="4"/>
  <c r="J24" i="4" s="1"/>
  <c r="P23" i="4"/>
  <c r="V23" i="4" s="1"/>
  <c r="E23" i="4"/>
  <c r="H23" i="4" s="1"/>
  <c r="P22" i="4"/>
  <c r="S22" i="4" s="1"/>
  <c r="E22" i="4"/>
  <c r="I22" i="4" s="1"/>
  <c r="P21" i="4"/>
  <c r="E21" i="4"/>
  <c r="P20" i="4"/>
  <c r="U20" i="4" s="1"/>
  <c r="E20" i="4"/>
  <c r="G20" i="4" s="1"/>
  <c r="H20" i="4"/>
  <c r="P19" i="4"/>
  <c r="R19" i="4" s="1"/>
  <c r="E19" i="4"/>
  <c r="H19" i="4" s="1"/>
  <c r="P18" i="4"/>
  <c r="E18" i="4"/>
  <c r="J18" i="4" s="1"/>
  <c r="P17" i="4"/>
  <c r="T17" i="4" s="1"/>
  <c r="E17" i="4"/>
  <c r="G17" i="4"/>
  <c r="P16" i="4"/>
  <c r="X16" i="4" s="1"/>
  <c r="E16" i="4"/>
  <c r="J16" i="4" s="1"/>
  <c r="P15" i="4"/>
  <c r="V15" i="4" s="1"/>
  <c r="E15" i="4"/>
  <c r="H15" i="4" s="1"/>
  <c r="P14" i="4"/>
  <c r="E14" i="4"/>
  <c r="I14" i="4" s="1"/>
  <c r="P13" i="4"/>
  <c r="R13" i="4" s="1"/>
  <c r="E13" i="4"/>
  <c r="P12" i="4"/>
  <c r="U12" i="4" s="1"/>
  <c r="S12" i="4"/>
  <c r="E12" i="4"/>
  <c r="P11" i="4"/>
  <c r="R11" i="4" s="1"/>
  <c r="E11" i="4"/>
  <c r="H11" i="4" s="1"/>
  <c r="P10" i="4"/>
  <c r="X10" i="4" s="1"/>
  <c r="E10" i="4"/>
  <c r="J10" i="4" s="1"/>
  <c r="P9" i="4"/>
  <c r="U9" i="4" s="1"/>
  <c r="E9" i="4"/>
  <c r="J9" i="4" s="1"/>
  <c r="P8" i="4"/>
  <c r="T8" i="4" s="1"/>
  <c r="E8" i="4"/>
  <c r="J8" i="4" s="1"/>
  <c r="P7" i="4"/>
  <c r="V7" i="4" s="1"/>
  <c r="E7" i="4"/>
  <c r="H7" i="4" s="1"/>
  <c r="P6" i="4"/>
  <c r="S6" i="4" s="1"/>
  <c r="E6" i="4"/>
  <c r="I6" i="4" s="1"/>
  <c r="F1" i="4"/>
  <c r="Q1" i="4"/>
  <c r="P7" i="1"/>
  <c r="T7" i="1" s="1"/>
  <c r="P8" i="1"/>
  <c r="P9" i="1"/>
  <c r="R9" i="1" s="1"/>
  <c r="P10" i="1"/>
  <c r="X10" i="1" s="1"/>
  <c r="P11" i="1"/>
  <c r="W11" i="1" s="1"/>
  <c r="P12" i="1"/>
  <c r="P13" i="1"/>
  <c r="P14" i="1"/>
  <c r="R14" i="1" s="1"/>
  <c r="P15" i="1"/>
  <c r="S15" i="1" s="1"/>
  <c r="P16" i="1"/>
  <c r="P17" i="1"/>
  <c r="R17" i="1" s="1"/>
  <c r="P18" i="1"/>
  <c r="P19" i="1"/>
  <c r="W19" i="1" s="1"/>
  <c r="P20" i="1"/>
  <c r="P21" i="1"/>
  <c r="P22" i="1"/>
  <c r="R22" i="1" s="1"/>
  <c r="P23" i="1"/>
  <c r="T23" i="1" s="1"/>
  <c r="P24" i="1"/>
  <c r="P25" i="1"/>
  <c r="R25" i="1" s="1"/>
  <c r="P26" i="1"/>
  <c r="P27" i="1"/>
  <c r="W27" i="1" s="1"/>
  <c r="P28" i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X37" i="1" s="1"/>
  <c r="P38" i="1"/>
  <c r="X38" i="1" s="1"/>
  <c r="P39" i="1"/>
  <c r="T39" i="1" s="1"/>
  <c r="P40" i="1"/>
  <c r="P41" i="1"/>
  <c r="W41" i="1" s="1"/>
  <c r="P42" i="1"/>
  <c r="P43" i="1"/>
  <c r="T43" i="1" s="1"/>
  <c r="P44" i="1"/>
  <c r="P45" i="1"/>
  <c r="P46" i="1"/>
  <c r="X46" i="1" s="1"/>
  <c r="P47" i="1"/>
  <c r="V47" i="1" s="1"/>
  <c r="P48" i="1"/>
  <c r="P49" i="1"/>
  <c r="W49" i="1" s="1"/>
  <c r="P50" i="1"/>
  <c r="P51" i="1"/>
  <c r="V51" i="1" s="1"/>
  <c r="P52" i="1"/>
  <c r="P53" i="1"/>
  <c r="X53" i="1" s="1"/>
  <c r="P54" i="1"/>
  <c r="X54" i="1" s="1"/>
  <c r="P55" i="1"/>
  <c r="T55" i="1" s="1"/>
  <c r="P56" i="1"/>
  <c r="P57" i="1"/>
  <c r="W57" i="1" s="1"/>
  <c r="P58" i="1"/>
  <c r="P59" i="1"/>
  <c r="T59" i="1" s="1"/>
  <c r="P60" i="1"/>
  <c r="P61" i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X69" i="1" s="1"/>
  <c r="P70" i="1"/>
  <c r="X70" i="1" s="1"/>
  <c r="P71" i="1"/>
  <c r="T71" i="1" s="1"/>
  <c r="P72" i="1"/>
  <c r="P73" i="1"/>
  <c r="W73" i="1" s="1"/>
  <c r="P74" i="1"/>
  <c r="P75" i="1"/>
  <c r="T75" i="1" s="1"/>
  <c r="P76" i="1"/>
  <c r="P77" i="1"/>
  <c r="P78" i="1"/>
  <c r="X78" i="1" s="1"/>
  <c r="P79" i="1"/>
  <c r="V79" i="1" s="1"/>
  <c r="P80" i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P89" i="1"/>
  <c r="W89" i="1" s="1"/>
  <c r="P90" i="1"/>
  <c r="P91" i="1"/>
  <c r="T91" i="1" s="1"/>
  <c r="P92" i="1"/>
  <c r="P93" i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X101" i="1" s="1"/>
  <c r="P102" i="1"/>
  <c r="X102" i="1" s="1"/>
  <c r="P103" i="1"/>
  <c r="T103" i="1" s="1"/>
  <c r="P104" i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P113" i="1"/>
  <c r="W113" i="1" s="1"/>
  <c r="P114" i="1"/>
  <c r="P115" i="1"/>
  <c r="V115" i="1" s="1"/>
  <c r="P116" i="1"/>
  <c r="P117" i="1"/>
  <c r="X117" i="1" s="1"/>
  <c r="P118" i="1"/>
  <c r="X118" i="1" s="1"/>
  <c r="P119" i="1"/>
  <c r="T119" i="1" s="1"/>
  <c r="P120" i="1"/>
  <c r="P121" i="1"/>
  <c r="W121" i="1" s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W129" i="1" s="1"/>
  <c r="P130" i="1"/>
  <c r="P131" i="1"/>
  <c r="V131" i="1" s="1"/>
  <c r="P132" i="1"/>
  <c r="T132" i="1" s="1"/>
  <c r="P133" i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P145" i="1"/>
  <c r="W145" i="1" s="1"/>
  <c r="P146" i="1"/>
  <c r="P147" i="1"/>
  <c r="V147" i="1" s="1"/>
  <c r="P148" i="1"/>
  <c r="T148" i="1" s="1"/>
  <c r="P149" i="1"/>
  <c r="P150" i="1"/>
  <c r="W150" i="1" s="1"/>
  <c r="P151" i="1"/>
  <c r="T151" i="1" s="1"/>
  <c r="P152" i="1"/>
  <c r="T152" i="1" s="1"/>
  <c r="P153" i="1"/>
  <c r="W153" i="1" s="1"/>
  <c r="P154" i="1"/>
  <c r="U154" i="1" s="1"/>
  <c r="P155" i="1"/>
  <c r="T155" i="1" s="1"/>
  <c r="P156" i="1"/>
  <c r="T156" i="1" s="1"/>
  <c r="P157" i="1"/>
  <c r="U157" i="1" s="1"/>
  <c r="P158" i="1"/>
  <c r="W158" i="1" s="1"/>
  <c r="P159" i="1"/>
  <c r="V159" i="1" s="1"/>
  <c r="P160" i="1"/>
  <c r="T160" i="1" s="1"/>
  <c r="P161" i="1"/>
  <c r="W161" i="1" s="1"/>
  <c r="P162" i="1"/>
  <c r="P163" i="1"/>
  <c r="V163" i="1" s="1"/>
  <c r="P164" i="1"/>
  <c r="T164" i="1" s="1"/>
  <c r="P165" i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V175" i="1" s="1"/>
  <c r="P176" i="1"/>
  <c r="P177" i="1"/>
  <c r="W177" i="1" s="1"/>
  <c r="P178" i="1"/>
  <c r="P179" i="1"/>
  <c r="V179" i="1" s="1"/>
  <c r="P180" i="1"/>
  <c r="T180" i="1" s="1"/>
  <c r="P181" i="1"/>
  <c r="P182" i="1"/>
  <c r="W182" i="1" s="1"/>
  <c r="P183" i="1"/>
  <c r="T183" i="1" s="1"/>
  <c r="P184" i="1"/>
  <c r="T184" i="1" s="1"/>
  <c r="P185" i="1"/>
  <c r="W185" i="1" s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W193" i="1" s="1"/>
  <c r="P194" i="1"/>
  <c r="P195" i="1"/>
  <c r="V195" i="1" s="1"/>
  <c r="P196" i="1"/>
  <c r="T196" i="1" s="1"/>
  <c r="P197" i="1"/>
  <c r="U197" i="1" s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G11" i="1" s="1"/>
  <c r="E12" i="1"/>
  <c r="E13" i="1"/>
  <c r="I13" i="1" s="1"/>
  <c r="E14" i="1"/>
  <c r="E15" i="1"/>
  <c r="J15" i="1" s="1"/>
  <c r="E16" i="1"/>
  <c r="E17" i="1"/>
  <c r="G17" i="1" s="1"/>
  <c r="E18" i="1"/>
  <c r="E19" i="1"/>
  <c r="G19" i="1" s="1"/>
  <c r="E20" i="1"/>
  <c r="E21" i="1"/>
  <c r="J21" i="1" s="1"/>
  <c r="E22" i="1"/>
  <c r="J22" i="1" s="1"/>
  <c r="E23" i="1"/>
  <c r="H23" i="1" s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E35" i="1"/>
  <c r="J35" i="1" s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H47" i="1" s="1"/>
  <c r="E48" i="1"/>
  <c r="E49" i="1"/>
  <c r="I49" i="1" s="1"/>
  <c r="E50" i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E67" i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E83" i="1"/>
  <c r="J83" i="1" s="1"/>
  <c r="E84" i="1"/>
  <c r="G84" i="1" s="1"/>
  <c r="E85" i="1"/>
  <c r="J85" i="1" s="1"/>
  <c r="E86" i="1"/>
  <c r="J86" i="1" s="1"/>
  <c r="E87" i="1"/>
  <c r="H87" i="1" s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E99" i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E115" i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I129" i="1" s="1"/>
  <c r="E130" i="1"/>
  <c r="E131" i="1"/>
  <c r="J131" i="1" s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E147" i="1"/>
  <c r="J147" i="1" s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E163" i="1"/>
  <c r="E164" i="1"/>
  <c r="E165" i="1"/>
  <c r="J165" i="1" s="1"/>
  <c r="E166" i="1"/>
  <c r="J166" i="1" s="1"/>
  <c r="E167" i="1"/>
  <c r="H167" i="1" s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E179" i="1"/>
  <c r="J179" i="1" s="1"/>
  <c r="E180" i="1"/>
  <c r="E181" i="1"/>
  <c r="J181" i="1" s="1"/>
  <c r="E182" i="1"/>
  <c r="J182" i="1" s="1"/>
  <c r="E183" i="1"/>
  <c r="H183" i="1" s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E195" i="1"/>
  <c r="J195" i="1" s="1"/>
  <c r="E196" i="1"/>
  <c r="E197" i="1"/>
  <c r="J197" i="1" s="1"/>
  <c r="E198" i="1"/>
  <c r="J198" i="1" s="1"/>
  <c r="E199" i="1"/>
  <c r="H199" i="1" s="1"/>
  <c r="E200" i="1"/>
  <c r="I200" i="1" s="1"/>
  <c r="C1" i="13"/>
  <c r="C1" i="11"/>
  <c r="I7" i="1"/>
  <c r="I14" i="1"/>
  <c r="I22" i="1"/>
  <c r="I23" i="1"/>
  <c r="I30" i="1"/>
  <c r="I38" i="1"/>
  <c r="I39" i="1"/>
  <c r="I46" i="1"/>
  <c r="I54" i="1"/>
  <c r="I55" i="1"/>
  <c r="I62" i="1"/>
  <c r="I70" i="1"/>
  <c r="I71" i="1"/>
  <c r="I78" i="1"/>
  <c r="I86" i="1"/>
  <c r="I87" i="1"/>
  <c r="I94" i="1"/>
  <c r="I102" i="1"/>
  <c r="I103" i="1"/>
  <c r="I110" i="1"/>
  <c r="I118" i="1"/>
  <c r="I119" i="1"/>
  <c r="I126" i="1"/>
  <c r="I134" i="1"/>
  <c r="I135" i="1"/>
  <c r="I142" i="1"/>
  <c r="I150" i="1"/>
  <c r="I151" i="1"/>
  <c r="I166" i="1"/>
  <c r="I167" i="1"/>
  <c r="I174" i="1"/>
  <c r="I182" i="1"/>
  <c r="I183" i="1"/>
  <c r="I198" i="1"/>
  <c r="I199" i="1"/>
  <c r="E6" i="1"/>
  <c r="I6" i="1" s="1"/>
  <c r="T17" i="1"/>
  <c r="T33" i="1"/>
  <c r="T49" i="1"/>
  <c r="T65" i="1"/>
  <c r="T81" i="1"/>
  <c r="T97" i="1"/>
  <c r="T113" i="1"/>
  <c r="T129" i="1"/>
  <c r="T145" i="1"/>
  <c r="T161" i="1"/>
  <c r="T175" i="1"/>
  <c r="T177" i="1"/>
  <c r="T193" i="1"/>
  <c r="P6" i="1"/>
  <c r="V6" i="1" s="1"/>
  <c r="C3" i="4"/>
  <c r="C3" i="12"/>
  <c r="C3" i="8"/>
  <c r="C3" i="14"/>
  <c r="C3" i="13"/>
  <c r="G7" i="1"/>
  <c r="H11" i="1"/>
  <c r="J14" i="1"/>
  <c r="G15" i="1"/>
  <c r="H16" i="1"/>
  <c r="J18" i="1"/>
  <c r="V8" i="1"/>
  <c r="V9" i="1"/>
  <c r="X12" i="1"/>
  <c r="U16" i="1"/>
  <c r="U17" i="1"/>
  <c r="X17" i="1"/>
  <c r="R18" i="1"/>
  <c r="W20" i="1"/>
  <c r="U24" i="1"/>
  <c r="U25" i="1"/>
  <c r="X25" i="1"/>
  <c r="R26" i="1"/>
  <c r="W28" i="1"/>
  <c r="V41" i="1"/>
  <c r="V57" i="1"/>
  <c r="V73" i="1"/>
  <c r="V89" i="1"/>
  <c r="V105" i="1"/>
  <c r="V121" i="1"/>
  <c r="V137" i="1"/>
  <c r="V153" i="1"/>
  <c r="V169" i="1"/>
  <c r="V185" i="1"/>
  <c r="V187" i="1"/>
  <c r="J24" i="1"/>
  <c r="J31" i="1"/>
  <c r="J47" i="1"/>
  <c r="J51" i="1"/>
  <c r="J56" i="1"/>
  <c r="J63" i="1"/>
  <c r="J67" i="1"/>
  <c r="J79" i="1"/>
  <c r="J88" i="1"/>
  <c r="J95" i="1"/>
  <c r="J99" i="1"/>
  <c r="J111" i="1"/>
  <c r="J115" i="1"/>
  <c r="J127" i="1"/>
  <c r="J129" i="1"/>
  <c r="J143" i="1"/>
  <c r="J159" i="1"/>
  <c r="J163" i="1"/>
  <c r="J175" i="1"/>
  <c r="J184" i="1"/>
  <c r="X6" i="1"/>
  <c r="X29" i="1"/>
  <c r="X33" i="1"/>
  <c r="X41" i="1"/>
  <c r="X43" i="1"/>
  <c r="X45" i="1"/>
  <c r="X49" i="1"/>
  <c r="X57" i="1"/>
  <c r="X61" i="1"/>
  <c r="X65" i="1"/>
  <c r="X67" i="1"/>
  <c r="X73" i="1"/>
  <c r="X77" i="1"/>
  <c r="X81" i="1"/>
  <c r="X89" i="1"/>
  <c r="X93" i="1"/>
  <c r="X97" i="1"/>
  <c r="X105" i="1"/>
  <c r="X107" i="1"/>
  <c r="X109" i="1"/>
  <c r="X113" i="1"/>
  <c r="X121" i="1"/>
  <c r="X125" i="1"/>
  <c r="X126" i="1"/>
  <c r="X128" i="1"/>
  <c r="X129" i="1"/>
  <c r="X130" i="1"/>
  <c r="X132" i="1"/>
  <c r="X133" i="1"/>
  <c r="X134" i="1"/>
  <c r="X136" i="1"/>
  <c r="X137" i="1"/>
  <c r="X138" i="1"/>
  <c r="X140" i="1"/>
  <c r="X141" i="1"/>
  <c r="X142" i="1"/>
  <c r="X144" i="1"/>
  <c r="X145" i="1"/>
  <c r="X146" i="1"/>
  <c r="X148" i="1"/>
  <c r="X149" i="1"/>
  <c r="X150" i="1"/>
  <c r="X152" i="1"/>
  <c r="X153" i="1"/>
  <c r="X154" i="1"/>
  <c r="X156" i="1"/>
  <c r="X157" i="1"/>
  <c r="X158" i="1"/>
  <c r="X160" i="1"/>
  <c r="X161" i="1"/>
  <c r="X162" i="1"/>
  <c r="X164" i="1"/>
  <c r="X165" i="1"/>
  <c r="X166" i="1"/>
  <c r="X168" i="1"/>
  <c r="X169" i="1"/>
  <c r="X170" i="1"/>
  <c r="X172" i="1"/>
  <c r="X173" i="1"/>
  <c r="X174" i="1"/>
  <c r="X176" i="1"/>
  <c r="X177" i="1"/>
  <c r="X178" i="1"/>
  <c r="X180" i="1"/>
  <c r="X181" i="1"/>
  <c r="X182" i="1"/>
  <c r="X184" i="1"/>
  <c r="X185" i="1"/>
  <c r="X186" i="1"/>
  <c r="X188" i="1"/>
  <c r="X189" i="1"/>
  <c r="X190" i="1"/>
  <c r="X192" i="1"/>
  <c r="X193" i="1"/>
  <c r="X194" i="1"/>
  <c r="X196" i="1"/>
  <c r="X197" i="1"/>
  <c r="X198" i="1"/>
  <c r="X200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152" i="1"/>
  <c r="W160" i="1"/>
  <c r="W168" i="1"/>
  <c r="W176" i="1"/>
  <c r="W184" i="1"/>
  <c r="W192" i="1"/>
  <c r="W200" i="1"/>
  <c r="U88" i="1"/>
  <c r="U89" i="1"/>
  <c r="U97" i="1"/>
  <c r="U101" i="1"/>
  <c r="U104" i="1"/>
  <c r="U113" i="1"/>
  <c r="U117" i="1"/>
  <c r="U120" i="1"/>
  <c r="U129" i="1"/>
  <c r="U133" i="1"/>
  <c r="U136" i="1"/>
  <c r="U145" i="1"/>
  <c r="U149" i="1"/>
  <c r="U152" i="1"/>
  <c r="U161" i="1"/>
  <c r="U165" i="1"/>
  <c r="U168" i="1"/>
  <c r="U177" i="1"/>
  <c r="U181" i="1"/>
  <c r="U184" i="1"/>
  <c r="U193" i="1"/>
  <c r="U200" i="1"/>
  <c r="S34" i="1"/>
  <c r="S40" i="1"/>
  <c r="S41" i="1"/>
  <c r="S42" i="1"/>
  <c r="S48" i="1"/>
  <c r="S57" i="1"/>
  <c r="S66" i="1"/>
  <c r="S72" i="1"/>
  <c r="S73" i="1"/>
  <c r="S74" i="1"/>
  <c r="S80" i="1"/>
  <c r="S87" i="1"/>
  <c r="S89" i="1"/>
  <c r="S98" i="1"/>
  <c r="S104" i="1"/>
  <c r="S105" i="1"/>
  <c r="S106" i="1"/>
  <c r="S112" i="1"/>
  <c r="S121" i="1"/>
  <c r="S130" i="1"/>
  <c r="S136" i="1"/>
  <c r="S137" i="1"/>
  <c r="S138" i="1"/>
  <c r="S144" i="1"/>
  <c r="S153" i="1"/>
  <c r="S162" i="1"/>
  <c r="S168" i="1"/>
  <c r="S169" i="1"/>
  <c r="S170" i="1"/>
  <c r="S176" i="1"/>
  <c r="S185" i="1"/>
  <c r="S187" i="1"/>
  <c r="S194" i="1"/>
  <c r="S200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R75" i="1"/>
  <c r="R139" i="1"/>
  <c r="F1" i="1"/>
  <c r="A2" i="1" s="1"/>
  <c r="Q1" i="1"/>
  <c r="H6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X53" i="12" l="1"/>
  <c r="R53" i="12"/>
  <c r="V53" i="12"/>
  <c r="I124" i="12"/>
  <c r="J124" i="12"/>
  <c r="G124" i="12"/>
  <c r="T135" i="12"/>
  <c r="U135" i="12"/>
  <c r="S137" i="12"/>
  <c r="W137" i="12"/>
  <c r="R137" i="12"/>
  <c r="T13" i="11"/>
  <c r="W13" i="11"/>
  <c r="R13" i="11"/>
  <c r="V13" i="11"/>
  <c r="R33" i="11"/>
  <c r="X33" i="11"/>
  <c r="W33" i="11"/>
  <c r="U49" i="11"/>
  <c r="X49" i="11"/>
  <c r="V49" i="11"/>
  <c r="W87" i="11"/>
  <c r="U87" i="11"/>
  <c r="T87" i="11"/>
  <c r="X105" i="11"/>
  <c r="S105" i="11"/>
  <c r="R105" i="11"/>
  <c r="G186" i="10"/>
  <c r="H186" i="10"/>
  <c r="I186" i="10"/>
  <c r="I57" i="9"/>
  <c r="G57" i="9"/>
  <c r="R187" i="1"/>
  <c r="R123" i="1"/>
  <c r="R59" i="1"/>
  <c r="S43" i="1"/>
  <c r="S39" i="1"/>
  <c r="X115" i="1"/>
  <c r="X91" i="1"/>
  <c r="X51" i="1"/>
  <c r="V123" i="1"/>
  <c r="V87" i="1"/>
  <c r="R19" i="1"/>
  <c r="S7" i="1"/>
  <c r="T19" i="1"/>
  <c r="T12" i="4"/>
  <c r="S15" i="4"/>
  <c r="S16" i="4"/>
  <c r="I20" i="4"/>
  <c r="I28" i="4"/>
  <c r="G59" i="4"/>
  <c r="S59" i="4"/>
  <c r="H60" i="4"/>
  <c r="V84" i="4"/>
  <c r="W87" i="4"/>
  <c r="G126" i="4"/>
  <c r="G134" i="4"/>
  <c r="W135" i="4"/>
  <c r="V149" i="4"/>
  <c r="U158" i="4"/>
  <c r="H169" i="4"/>
  <c r="V200" i="4"/>
  <c r="S200" i="4"/>
  <c r="J35" i="12"/>
  <c r="G35" i="12"/>
  <c r="J48" i="12"/>
  <c r="H48" i="12"/>
  <c r="G48" i="12"/>
  <c r="R81" i="12"/>
  <c r="T81" i="12"/>
  <c r="X94" i="12"/>
  <c r="U94" i="12"/>
  <c r="S94" i="12"/>
  <c r="S101" i="12"/>
  <c r="H159" i="12"/>
  <c r="S165" i="12"/>
  <c r="X165" i="12"/>
  <c r="U165" i="12"/>
  <c r="U166" i="12"/>
  <c r="S166" i="12"/>
  <c r="S168" i="12"/>
  <c r="W169" i="12"/>
  <c r="R169" i="12"/>
  <c r="T172" i="12"/>
  <c r="U172" i="12"/>
  <c r="R172" i="12"/>
  <c r="W195" i="12"/>
  <c r="T195" i="12"/>
  <c r="S13" i="11"/>
  <c r="W37" i="11"/>
  <c r="T37" i="11"/>
  <c r="J45" i="11"/>
  <c r="I45" i="11"/>
  <c r="G45" i="11"/>
  <c r="T46" i="11"/>
  <c r="U46" i="11"/>
  <c r="R73" i="11"/>
  <c r="X73" i="11"/>
  <c r="W73" i="11"/>
  <c r="V81" i="11"/>
  <c r="T81" i="11"/>
  <c r="S81" i="11"/>
  <c r="I85" i="11"/>
  <c r="G85" i="11"/>
  <c r="J106" i="11"/>
  <c r="I106" i="11"/>
  <c r="H106" i="11"/>
  <c r="G106" i="11"/>
  <c r="I152" i="11"/>
  <c r="J152" i="11"/>
  <c r="H152" i="11"/>
  <c r="G152" i="11"/>
  <c r="J195" i="11"/>
  <c r="I195" i="11"/>
  <c r="G35" i="10"/>
  <c r="I35" i="10"/>
  <c r="R61" i="10"/>
  <c r="X61" i="10"/>
  <c r="V61" i="10"/>
  <c r="T61" i="10"/>
  <c r="U92" i="10"/>
  <c r="V92" i="10"/>
  <c r="T92" i="10"/>
  <c r="X105" i="10"/>
  <c r="W105" i="10"/>
  <c r="R105" i="10"/>
  <c r="I140" i="10"/>
  <c r="J140" i="10"/>
  <c r="H140" i="10"/>
  <c r="X160" i="10"/>
  <c r="W160" i="10"/>
  <c r="R168" i="10"/>
  <c r="W168" i="10"/>
  <c r="U168" i="10"/>
  <c r="R175" i="10"/>
  <c r="V175" i="10"/>
  <c r="T175" i="10"/>
  <c r="X181" i="10"/>
  <c r="V181" i="10"/>
  <c r="V187" i="4"/>
  <c r="U187" i="4"/>
  <c r="J51" i="12"/>
  <c r="G51" i="12"/>
  <c r="W118" i="12"/>
  <c r="U118" i="12"/>
  <c r="S118" i="12"/>
  <c r="T170" i="12"/>
  <c r="V170" i="12"/>
  <c r="S170" i="12"/>
  <c r="V187" i="12"/>
  <c r="R187" i="12"/>
  <c r="I189" i="12"/>
  <c r="J189" i="12"/>
  <c r="G189" i="12"/>
  <c r="H53" i="11"/>
  <c r="I53" i="11"/>
  <c r="T103" i="11"/>
  <c r="R103" i="11"/>
  <c r="U67" i="10"/>
  <c r="W67" i="10"/>
  <c r="X95" i="10"/>
  <c r="W95" i="10"/>
  <c r="S95" i="10"/>
  <c r="V95" i="10"/>
  <c r="R95" i="10"/>
  <c r="U95" i="10"/>
  <c r="X41" i="9"/>
  <c r="W41" i="9"/>
  <c r="S41" i="9"/>
  <c r="G97" i="9"/>
  <c r="J97" i="9"/>
  <c r="I116" i="9"/>
  <c r="G116" i="9"/>
  <c r="J116" i="9"/>
  <c r="H116" i="9"/>
  <c r="R171" i="1"/>
  <c r="R107" i="1"/>
  <c r="R43" i="1"/>
  <c r="S107" i="1"/>
  <c r="S59" i="1"/>
  <c r="U75" i="1"/>
  <c r="X99" i="1"/>
  <c r="X75" i="1"/>
  <c r="X35" i="1"/>
  <c r="J145" i="1"/>
  <c r="J61" i="1"/>
  <c r="T147" i="1"/>
  <c r="X12" i="4"/>
  <c r="G14" i="4"/>
  <c r="I15" i="4"/>
  <c r="W15" i="4"/>
  <c r="U16" i="4"/>
  <c r="W19" i="4"/>
  <c r="J20" i="4"/>
  <c r="J28" i="4"/>
  <c r="I35" i="4"/>
  <c r="T51" i="4"/>
  <c r="S52" i="4"/>
  <c r="I59" i="4"/>
  <c r="T59" i="4"/>
  <c r="J60" i="4"/>
  <c r="S63" i="4"/>
  <c r="U64" i="4"/>
  <c r="T67" i="4"/>
  <c r="U78" i="4"/>
  <c r="W84" i="4"/>
  <c r="G86" i="4"/>
  <c r="I87" i="4"/>
  <c r="X87" i="4"/>
  <c r="G89" i="4"/>
  <c r="G102" i="4"/>
  <c r="S103" i="4"/>
  <c r="T110" i="4"/>
  <c r="W123" i="4"/>
  <c r="H126" i="4"/>
  <c r="S131" i="4"/>
  <c r="H132" i="4"/>
  <c r="H134" i="4"/>
  <c r="I135" i="4"/>
  <c r="X135" i="4"/>
  <c r="R149" i="4"/>
  <c r="X149" i="4"/>
  <c r="T155" i="4"/>
  <c r="V157" i="4"/>
  <c r="V158" i="4"/>
  <c r="G166" i="4"/>
  <c r="H168" i="4"/>
  <c r="J169" i="4"/>
  <c r="X179" i="4"/>
  <c r="R29" i="12"/>
  <c r="X35" i="12"/>
  <c r="W35" i="12"/>
  <c r="U35" i="12"/>
  <c r="X46" i="12"/>
  <c r="T46" i="12"/>
  <c r="T53" i="12"/>
  <c r="W85" i="12"/>
  <c r="T85" i="12"/>
  <c r="R85" i="12"/>
  <c r="G94" i="12"/>
  <c r="S100" i="12"/>
  <c r="U100" i="12"/>
  <c r="T100" i="12"/>
  <c r="I118" i="12"/>
  <c r="J126" i="12"/>
  <c r="I126" i="12"/>
  <c r="X126" i="12"/>
  <c r="T126" i="12"/>
  <c r="W126" i="12"/>
  <c r="S126" i="12"/>
  <c r="V138" i="12"/>
  <c r="R138" i="12"/>
  <c r="H142" i="12"/>
  <c r="J142" i="12"/>
  <c r="I142" i="12"/>
  <c r="J175" i="12"/>
  <c r="G175" i="12"/>
  <c r="X186" i="12"/>
  <c r="V186" i="12"/>
  <c r="U186" i="12"/>
  <c r="H188" i="12"/>
  <c r="J188" i="12"/>
  <c r="I188" i="12"/>
  <c r="S189" i="12"/>
  <c r="X189" i="12"/>
  <c r="U189" i="12"/>
  <c r="W192" i="12"/>
  <c r="U13" i="11"/>
  <c r="V20" i="11"/>
  <c r="W20" i="11"/>
  <c r="U20" i="11"/>
  <c r="W34" i="11"/>
  <c r="T34" i="11"/>
  <c r="S34" i="11"/>
  <c r="I36" i="11"/>
  <c r="S49" i="11"/>
  <c r="J54" i="11"/>
  <c r="I54" i="11"/>
  <c r="S87" i="11"/>
  <c r="W104" i="11"/>
  <c r="U104" i="11"/>
  <c r="J132" i="11"/>
  <c r="I132" i="11"/>
  <c r="J172" i="11"/>
  <c r="I172" i="11"/>
  <c r="H90" i="10"/>
  <c r="J90" i="10"/>
  <c r="I90" i="10"/>
  <c r="G90" i="10"/>
  <c r="W127" i="10"/>
  <c r="V127" i="10"/>
  <c r="W188" i="10"/>
  <c r="T188" i="10"/>
  <c r="S188" i="10"/>
  <c r="V188" i="10"/>
  <c r="V11" i="10"/>
  <c r="U11" i="10"/>
  <c r="V38" i="10"/>
  <c r="U38" i="10"/>
  <c r="H105" i="10"/>
  <c r="J105" i="10"/>
  <c r="G105" i="10"/>
  <c r="R155" i="1"/>
  <c r="R91" i="1"/>
  <c r="S171" i="1"/>
  <c r="S167" i="1"/>
  <c r="S123" i="1"/>
  <c r="U155" i="1"/>
  <c r="U43" i="1"/>
  <c r="X123" i="1"/>
  <c r="X83" i="1"/>
  <c r="X59" i="1"/>
  <c r="V59" i="1"/>
  <c r="U27" i="1"/>
  <c r="T83" i="1"/>
  <c r="T47" i="1"/>
  <c r="H14" i="4"/>
  <c r="J15" i="4"/>
  <c r="W27" i="4"/>
  <c r="W32" i="4"/>
  <c r="U41" i="4"/>
  <c r="I43" i="4"/>
  <c r="U56" i="4"/>
  <c r="J59" i="4"/>
  <c r="X59" i="4"/>
  <c r="X63" i="4"/>
  <c r="G73" i="4"/>
  <c r="X78" i="4"/>
  <c r="G80" i="4"/>
  <c r="J86" i="4"/>
  <c r="H89" i="4"/>
  <c r="W103" i="4"/>
  <c r="J126" i="4"/>
  <c r="J134" i="4"/>
  <c r="H137" i="4"/>
  <c r="T142" i="4"/>
  <c r="I151" i="4"/>
  <c r="R176" i="4"/>
  <c r="G47" i="12"/>
  <c r="J47" i="12"/>
  <c r="I47" i="12"/>
  <c r="J52" i="12"/>
  <c r="H52" i="12"/>
  <c r="U53" i="12"/>
  <c r="S99" i="12"/>
  <c r="V99" i="12"/>
  <c r="W101" i="12"/>
  <c r="T101" i="12"/>
  <c r="H111" i="12"/>
  <c r="U128" i="12"/>
  <c r="S128" i="12"/>
  <c r="W135" i="12"/>
  <c r="G150" i="12"/>
  <c r="I165" i="12"/>
  <c r="J165" i="12"/>
  <c r="G165" i="12"/>
  <c r="R168" i="12"/>
  <c r="W168" i="12"/>
  <c r="V168" i="12"/>
  <c r="W170" i="12"/>
  <c r="J198" i="12"/>
  <c r="I198" i="12"/>
  <c r="X13" i="11"/>
  <c r="T33" i="11"/>
  <c r="X48" i="11"/>
  <c r="T49" i="11"/>
  <c r="J53" i="11"/>
  <c r="S73" i="11"/>
  <c r="G77" i="11"/>
  <c r="I77" i="11"/>
  <c r="X87" i="11"/>
  <c r="J100" i="11"/>
  <c r="G100" i="11"/>
  <c r="H118" i="11"/>
  <c r="G118" i="11"/>
  <c r="X140" i="11"/>
  <c r="T140" i="11"/>
  <c r="V161" i="11"/>
  <c r="W161" i="11"/>
  <c r="S161" i="11"/>
  <c r="I165" i="11"/>
  <c r="J165" i="11"/>
  <c r="H165" i="11"/>
  <c r="J193" i="11"/>
  <c r="I193" i="11"/>
  <c r="G40" i="10"/>
  <c r="I40" i="10"/>
  <c r="T95" i="10"/>
  <c r="I112" i="10"/>
  <c r="G112" i="10"/>
  <c r="U126" i="10"/>
  <c r="W126" i="10"/>
  <c r="T126" i="10"/>
  <c r="S126" i="10"/>
  <c r="J143" i="10"/>
  <c r="I143" i="10"/>
  <c r="H143" i="10"/>
  <c r="I158" i="10"/>
  <c r="H158" i="10"/>
  <c r="W162" i="10"/>
  <c r="U162" i="10"/>
  <c r="W170" i="10"/>
  <c r="U170" i="10"/>
  <c r="U186" i="10"/>
  <c r="W186" i="10"/>
  <c r="V186" i="10"/>
  <c r="T187" i="10"/>
  <c r="W187" i="10"/>
  <c r="U187" i="10"/>
  <c r="W193" i="10"/>
  <c r="R193" i="10"/>
  <c r="I13" i="9"/>
  <c r="J13" i="9"/>
  <c r="H13" i="9"/>
  <c r="U26" i="9"/>
  <c r="V26" i="9"/>
  <c r="H54" i="9"/>
  <c r="I54" i="9"/>
  <c r="X114" i="9"/>
  <c r="U114" i="9"/>
  <c r="X15" i="12"/>
  <c r="I54" i="12"/>
  <c r="I59" i="12"/>
  <c r="R79" i="12"/>
  <c r="H108" i="12"/>
  <c r="G109" i="12"/>
  <c r="I127" i="12"/>
  <c r="U139" i="12"/>
  <c r="J149" i="12"/>
  <c r="X149" i="12"/>
  <c r="I157" i="12"/>
  <c r="V158" i="12"/>
  <c r="U175" i="12"/>
  <c r="H186" i="12"/>
  <c r="U11" i="11"/>
  <c r="G14" i="11"/>
  <c r="G18" i="11"/>
  <c r="G27" i="11"/>
  <c r="W30" i="11"/>
  <c r="X55" i="11"/>
  <c r="W82" i="11"/>
  <c r="X102" i="11"/>
  <c r="H109" i="11"/>
  <c r="R109" i="11"/>
  <c r="V109" i="11"/>
  <c r="G133" i="11"/>
  <c r="R133" i="11"/>
  <c r="X133" i="11"/>
  <c r="J136" i="11"/>
  <c r="T138" i="11"/>
  <c r="G150" i="11"/>
  <c r="R162" i="11"/>
  <c r="T165" i="11"/>
  <c r="U181" i="11"/>
  <c r="I20" i="10"/>
  <c r="T23" i="10"/>
  <c r="G45" i="10"/>
  <c r="U56" i="10"/>
  <c r="T82" i="10"/>
  <c r="G83" i="10"/>
  <c r="S86" i="10"/>
  <c r="S90" i="10"/>
  <c r="X90" i="10"/>
  <c r="J96" i="10"/>
  <c r="J97" i="10"/>
  <c r="U97" i="10"/>
  <c r="U103" i="10"/>
  <c r="V104" i="10"/>
  <c r="J114" i="10"/>
  <c r="U114" i="10"/>
  <c r="V125" i="10"/>
  <c r="I130" i="10"/>
  <c r="X138" i="10"/>
  <c r="S139" i="10"/>
  <c r="V177" i="10"/>
  <c r="X177" i="10"/>
  <c r="U177" i="10"/>
  <c r="V180" i="10"/>
  <c r="T180" i="10"/>
  <c r="V192" i="10"/>
  <c r="U192" i="10"/>
  <c r="T6" i="9"/>
  <c r="W6" i="9"/>
  <c r="S40" i="9"/>
  <c r="U40" i="9"/>
  <c r="R40" i="9"/>
  <c r="S48" i="9"/>
  <c r="W48" i="9"/>
  <c r="U48" i="9"/>
  <c r="I70" i="9"/>
  <c r="H70" i="9"/>
  <c r="J99" i="9"/>
  <c r="I99" i="9"/>
  <c r="T113" i="9"/>
  <c r="W113" i="9"/>
  <c r="R113" i="9"/>
  <c r="U169" i="4"/>
  <c r="U134" i="12"/>
  <c r="G135" i="12"/>
  <c r="G37" i="11"/>
  <c r="S109" i="11"/>
  <c r="T112" i="11"/>
  <c r="H133" i="11"/>
  <c r="H150" i="11"/>
  <c r="S162" i="11"/>
  <c r="V165" i="11"/>
  <c r="V181" i="11"/>
  <c r="V184" i="11"/>
  <c r="R194" i="11"/>
  <c r="W56" i="10"/>
  <c r="G82" i="10"/>
  <c r="U82" i="10"/>
  <c r="T86" i="10"/>
  <c r="H92" i="10"/>
  <c r="W97" i="10"/>
  <c r="V103" i="10"/>
  <c r="R104" i="10"/>
  <c r="W104" i="10"/>
  <c r="V114" i="10"/>
  <c r="V139" i="10"/>
  <c r="U145" i="10"/>
  <c r="R159" i="10"/>
  <c r="J187" i="10"/>
  <c r="I187" i="10"/>
  <c r="H187" i="10"/>
  <c r="W10" i="9"/>
  <c r="U10" i="9"/>
  <c r="S10" i="9"/>
  <c r="H27" i="9"/>
  <c r="I27" i="9"/>
  <c r="G27" i="9"/>
  <c r="R115" i="9"/>
  <c r="V115" i="9"/>
  <c r="S115" i="9"/>
  <c r="R129" i="9"/>
  <c r="U154" i="9"/>
  <c r="U167" i="9"/>
  <c r="T198" i="9"/>
  <c r="U10" i="8"/>
  <c r="U11" i="8"/>
  <c r="V23" i="8"/>
  <c r="U24" i="8"/>
  <c r="H34" i="8"/>
  <c r="R34" i="8"/>
  <c r="V34" i="8"/>
  <c r="R69" i="8"/>
  <c r="R78" i="8"/>
  <c r="W78" i="8"/>
  <c r="R83" i="8"/>
  <c r="T100" i="8"/>
  <c r="R107" i="8"/>
  <c r="I111" i="8"/>
  <c r="W111" i="8"/>
  <c r="S147" i="8"/>
  <c r="U151" i="8"/>
  <c r="W160" i="8"/>
  <c r="T164" i="8"/>
  <c r="T170" i="8"/>
  <c r="W181" i="8"/>
  <c r="H185" i="8"/>
  <c r="R187" i="8"/>
  <c r="V188" i="8"/>
  <c r="U189" i="8"/>
  <c r="R190" i="8"/>
  <c r="H196" i="8"/>
  <c r="U197" i="8"/>
  <c r="I198" i="8"/>
  <c r="T198" i="8"/>
  <c r="S199" i="8"/>
  <c r="U9" i="7"/>
  <c r="G13" i="7"/>
  <c r="I15" i="7"/>
  <c r="H16" i="7"/>
  <c r="T22" i="7"/>
  <c r="I23" i="7"/>
  <c r="S31" i="7"/>
  <c r="J33" i="7"/>
  <c r="T35" i="7"/>
  <c r="I37" i="7"/>
  <c r="R38" i="7"/>
  <c r="W38" i="7"/>
  <c r="V40" i="7"/>
  <c r="H44" i="7"/>
  <c r="V52" i="7"/>
  <c r="H57" i="7"/>
  <c r="T58" i="7"/>
  <c r="U61" i="7"/>
  <c r="V62" i="7"/>
  <c r="R62" i="7"/>
  <c r="R79" i="7"/>
  <c r="W89" i="7"/>
  <c r="U89" i="7"/>
  <c r="J98" i="7"/>
  <c r="I98" i="7"/>
  <c r="H98" i="7"/>
  <c r="W107" i="7"/>
  <c r="T107" i="7"/>
  <c r="R107" i="7"/>
  <c r="T121" i="7"/>
  <c r="V121" i="7"/>
  <c r="U121" i="7"/>
  <c r="W127" i="7"/>
  <c r="U127" i="7"/>
  <c r="U149" i="7"/>
  <c r="R149" i="7"/>
  <c r="U106" i="9"/>
  <c r="G125" i="9"/>
  <c r="T129" i="9"/>
  <c r="T132" i="9"/>
  <c r="I138" i="9"/>
  <c r="G146" i="9"/>
  <c r="W154" i="9"/>
  <c r="G165" i="9"/>
  <c r="V167" i="9"/>
  <c r="W168" i="9"/>
  <c r="W169" i="9"/>
  <c r="G176" i="9"/>
  <c r="J179" i="9"/>
  <c r="I194" i="9"/>
  <c r="V195" i="9"/>
  <c r="V198" i="9"/>
  <c r="R10" i="8"/>
  <c r="X10" i="8"/>
  <c r="G19" i="8"/>
  <c r="H20" i="8"/>
  <c r="W23" i="8"/>
  <c r="W24" i="8"/>
  <c r="T25" i="8"/>
  <c r="S34" i="8"/>
  <c r="V42" i="8"/>
  <c r="V43" i="8"/>
  <c r="I50" i="8"/>
  <c r="S54" i="8"/>
  <c r="V59" i="8"/>
  <c r="R61" i="8"/>
  <c r="S64" i="8"/>
  <c r="U69" i="8"/>
  <c r="S71" i="8"/>
  <c r="S78" i="8"/>
  <c r="X78" i="8"/>
  <c r="S83" i="8"/>
  <c r="G87" i="8"/>
  <c r="G93" i="8"/>
  <c r="U100" i="8"/>
  <c r="S103" i="8"/>
  <c r="S104" i="8"/>
  <c r="S107" i="8"/>
  <c r="G110" i="8"/>
  <c r="J111" i="8"/>
  <c r="X111" i="8"/>
  <c r="V112" i="8"/>
  <c r="V113" i="8"/>
  <c r="W117" i="8"/>
  <c r="G127" i="8"/>
  <c r="S129" i="8"/>
  <c r="G137" i="8"/>
  <c r="S143" i="8"/>
  <c r="W147" i="8"/>
  <c r="R156" i="8"/>
  <c r="T157" i="8"/>
  <c r="I159" i="8"/>
  <c r="V164" i="8"/>
  <c r="V195" i="8"/>
  <c r="I196" i="8"/>
  <c r="W198" i="8"/>
  <c r="W19" i="7"/>
  <c r="I22" i="7"/>
  <c r="W22" i="7"/>
  <c r="S38" i="7"/>
  <c r="X38" i="7"/>
  <c r="X40" i="7"/>
  <c r="I44" i="7"/>
  <c r="G49" i="7"/>
  <c r="W52" i="7"/>
  <c r="T88" i="7"/>
  <c r="W100" i="7"/>
  <c r="S100" i="7"/>
  <c r="R140" i="7"/>
  <c r="U140" i="7"/>
  <c r="S140" i="7"/>
  <c r="W63" i="7"/>
  <c r="U63" i="7"/>
  <c r="H70" i="7"/>
  <c r="I70" i="7"/>
  <c r="G70" i="7"/>
  <c r="U79" i="7"/>
  <c r="V79" i="7"/>
  <c r="T79" i="7"/>
  <c r="X92" i="7"/>
  <c r="U92" i="7"/>
  <c r="T98" i="7"/>
  <c r="W98" i="7"/>
  <c r="U98" i="7"/>
  <c r="J121" i="7"/>
  <c r="H121" i="7"/>
  <c r="G121" i="7"/>
  <c r="G124" i="7"/>
  <c r="I124" i="7"/>
  <c r="J137" i="7"/>
  <c r="I137" i="7"/>
  <c r="S154" i="9"/>
  <c r="T10" i="8"/>
  <c r="U78" i="8"/>
  <c r="S100" i="8"/>
  <c r="R111" i="8"/>
  <c r="R164" i="8"/>
  <c r="G196" i="8"/>
  <c r="R198" i="8"/>
  <c r="U38" i="7"/>
  <c r="S40" i="7"/>
  <c r="G44" i="7"/>
  <c r="J113" i="7"/>
  <c r="G113" i="7"/>
  <c r="X137" i="7"/>
  <c r="W137" i="7"/>
  <c r="U137" i="7"/>
  <c r="S137" i="7"/>
  <c r="T37" i="6"/>
  <c r="R85" i="6"/>
  <c r="H97" i="6"/>
  <c r="R136" i="6"/>
  <c r="G198" i="6"/>
  <c r="U19" i="5"/>
  <c r="X114" i="5"/>
  <c r="T114" i="5"/>
  <c r="J188" i="5"/>
  <c r="I188" i="5"/>
  <c r="G188" i="5"/>
  <c r="U56" i="7"/>
  <c r="R64" i="7"/>
  <c r="G71" i="7"/>
  <c r="R72" i="7"/>
  <c r="I74" i="7"/>
  <c r="H166" i="7"/>
  <c r="G186" i="7"/>
  <c r="G18" i="6"/>
  <c r="V18" i="6"/>
  <c r="G24" i="6"/>
  <c r="T24" i="6"/>
  <c r="G27" i="6"/>
  <c r="U33" i="6"/>
  <c r="W37" i="6"/>
  <c r="I38" i="6"/>
  <c r="G41" i="6"/>
  <c r="G46" i="6"/>
  <c r="S46" i="6"/>
  <c r="G47" i="6"/>
  <c r="U49" i="6"/>
  <c r="X51" i="6"/>
  <c r="J52" i="6"/>
  <c r="J53" i="6"/>
  <c r="R54" i="6"/>
  <c r="I76" i="6"/>
  <c r="R77" i="6"/>
  <c r="V85" i="6"/>
  <c r="I97" i="6"/>
  <c r="S108" i="6"/>
  <c r="T125" i="6"/>
  <c r="T136" i="6"/>
  <c r="R152" i="6"/>
  <c r="G153" i="6"/>
  <c r="T174" i="6"/>
  <c r="U177" i="6"/>
  <c r="X186" i="6"/>
  <c r="R192" i="6"/>
  <c r="I198" i="6"/>
  <c r="S198" i="6"/>
  <c r="X198" i="6"/>
  <c r="J199" i="6"/>
  <c r="J200" i="6"/>
  <c r="U6" i="5"/>
  <c r="G9" i="5"/>
  <c r="I10" i="5"/>
  <c r="I11" i="5"/>
  <c r="W12" i="5"/>
  <c r="T13" i="5"/>
  <c r="V19" i="5"/>
  <c r="H23" i="5"/>
  <c r="R23" i="5"/>
  <c r="H24" i="5"/>
  <c r="X29" i="5"/>
  <c r="H32" i="5"/>
  <c r="G44" i="5"/>
  <c r="R50" i="5"/>
  <c r="G62" i="5"/>
  <c r="I66" i="5"/>
  <c r="H67" i="5"/>
  <c r="V72" i="5"/>
  <c r="S85" i="5"/>
  <c r="T89" i="5"/>
  <c r="X113" i="5"/>
  <c r="R113" i="5"/>
  <c r="J116" i="5"/>
  <c r="I116" i="5"/>
  <c r="X116" i="5"/>
  <c r="T116" i="5"/>
  <c r="W116" i="5"/>
  <c r="S116" i="5"/>
  <c r="X128" i="5"/>
  <c r="R128" i="5"/>
  <c r="W178" i="5"/>
  <c r="V178" i="5"/>
  <c r="T101" i="7"/>
  <c r="V105" i="7"/>
  <c r="R126" i="7"/>
  <c r="S153" i="7"/>
  <c r="S160" i="7"/>
  <c r="S161" i="7"/>
  <c r="J165" i="7"/>
  <c r="H179" i="7"/>
  <c r="T183" i="7"/>
  <c r="S184" i="7"/>
  <c r="I186" i="7"/>
  <c r="U190" i="7"/>
  <c r="T196" i="7"/>
  <c r="T7" i="6"/>
  <c r="I9" i="6"/>
  <c r="V13" i="6"/>
  <c r="H18" i="6"/>
  <c r="W18" i="6"/>
  <c r="S19" i="6"/>
  <c r="H27" i="6"/>
  <c r="I33" i="6"/>
  <c r="U35" i="6"/>
  <c r="T54" i="6"/>
  <c r="R66" i="6"/>
  <c r="G70" i="6"/>
  <c r="H74" i="6"/>
  <c r="T80" i="6"/>
  <c r="W85" i="6"/>
  <c r="W125" i="6"/>
  <c r="S132" i="6"/>
  <c r="S133" i="6"/>
  <c r="I135" i="6"/>
  <c r="H142" i="6"/>
  <c r="R143" i="6"/>
  <c r="G145" i="6"/>
  <c r="T148" i="6"/>
  <c r="G151" i="6"/>
  <c r="U151" i="6"/>
  <c r="I153" i="6"/>
  <c r="T160" i="6"/>
  <c r="U174" i="6"/>
  <c r="G177" i="6"/>
  <c r="R177" i="6"/>
  <c r="W177" i="6"/>
  <c r="H181" i="6"/>
  <c r="T192" i="6"/>
  <c r="J198" i="6"/>
  <c r="W6" i="5"/>
  <c r="X12" i="5"/>
  <c r="R19" i="5"/>
  <c r="W19" i="5"/>
  <c r="W23" i="5"/>
  <c r="J32" i="5"/>
  <c r="W34" i="5"/>
  <c r="V43" i="5"/>
  <c r="J44" i="5"/>
  <c r="I47" i="5"/>
  <c r="H60" i="5"/>
  <c r="I62" i="5"/>
  <c r="J66" i="5"/>
  <c r="I67" i="5"/>
  <c r="H83" i="5"/>
  <c r="T85" i="5"/>
  <c r="W89" i="5"/>
  <c r="S103" i="5"/>
  <c r="X142" i="5"/>
  <c r="T142" i="5"/>
  <c r="R142" i="5"/>
  <c r="I150" i="5"/>
  <c r="J150" i="5"/>
  <c r="G150" i="5"/>
  <c r="X85" i="5"/>
  <c r="G93" i="5"/>
  <c r="U117" i="5"/>
  <c r="W117" i="5"/>
  <c r="R117" i="5"/>
  <c r="J125" i="14"/>
  <c r="I125" i="14"/>
  <c r="V151" i="14"/>
  <c r="W151" i="14"/>
  <c r="R151" i="14"/>
  <c r="J157" i="14"/>
  <c r="I157" i="14"/>
  <c r="R179" i="14"/>
  <c r="W179" i="14"/>
  <c r="T43" i="13"/>
  <c r="U43" i="13"/>
  <c r="V55" i="13"/>
  <c r="S55" i="13"/>
  <c r="G94" i="13"/>
  <c r="H94" i="13"/>
  <c r="J100" i="13"/>
  <c r="G100" i="13"/>
  <c r="U123" i="13"/>
  <c r="V123" i="13"/>
  <c r="R123" i="13"/>
  <c r="T147" i="13"/>
  <c r="U147" i="13"/>
  <c r="W187" i="13"/>
  <c r="T187" i="13"/>
  <c r="S187" i="13"/>
  <c r="W191" i="13"/>
  <c r="V191" i="13"/>
  <c r="X193" i="13"/>
  <c r="S193" i="13"/>
  <c r="H125" i="5"/>
  <c r="I130" i="5"/>
  <c r="X139" i="5"/>
  <c r="G141" i="5"/>
  <c r="V146" i="5"/>
  <c r="S152" i="5"/>
  <c r="S156" i="5"/>
  <c r="X165" i="5"/>
  <c r="T166" i="5"/>
  <c r="G169" i="5"/>
  <c r="U170" i="5"/>
  <c r="J176" i="5"/>
  <c r="G183" i="5"/>
  <c r="S188" i="5"/>
  <c r="U9" i="14"/>
  <c r="G10" i="14"/>
  <c r="U11" i="14"/>
  <c r="U43" i="14"/>
  <c r="T47" i="14"/>
  <c r="R49" i="14"/>
  <c r="I57" i="14"/>
  <c r="V57" i="14"/>
  <c r="G72" i="14"/>
  <c r="U72" i="14"/>
  <c r="U86" i="14"/>
  <c r="G124" i="14"/>
  <c r="I124" i="14"/>
  <c r="R125" i="14"/>
  <c r="G148" i="14"/>
  <c r="I148" i="14"/>
  <c r="T151" i="14"/>
  <c r="J178" i="14"/>
  <c r="G178" i="14"/>
  <c r="V185" i="14"/>
  <c r="R187" i="14"/>
  <c r="T187" i="14"/>
  <c r="R25" i="13"/>
  <c r="W25" i="13"/>
  <c r="U36" i="13"/>
  <c r="R43" i="13"/>
  <c r="W65" i="13"/>
  <c r="U65" i="13"/>
  <c r="R65" i="13"/>
  <c r="X84" i="13"/>
  <c r="U84" i="13"/>
  <c r="U144" i="13"/>
  <c r="T144" i="13"/>
  <c r="S144" i="13"/>
  <c r="V153" i="13"/>
  <c r="W153" i="13"/>
  <c r="T153" i="13"/>
  <c r="S163" i="13"/>
  <c r="U173" i="13"/>
  <c r="R173" i="13"/>
  <c r="J141" i="5"/>
  <c r="X146" i="5"/>
  <c r="W152" i="5"/>
  <c r="I154" i="5"/>
  <c r="J158" i="5"/>
  <c r="T186" i="5"/>
  <c r="U188" i="5"/>
  <c r="U194" i="5"/>
  <c r="V8" i="14"/>
  <c r="R9" i="14"/>
  <c r="V9" i="14"/>
  <c r="H10" i="14"/>
  <c r="W11" i="14"/>
  <c r="I17" i="14"/>
  <c r="W43" i="14"/>
  <c r="V47" i="14"/>
  <c r="U49" i="14"/>
  <c r="H51" i="14"/>
  <c r="T51" i="14"/>
  <c r="J57" i="14"/>
  <c r="W60" i="14"/>
  <c r="J72" i="14"/>
  <c r="X72" i="14"/>
  <c r="H74" i="14"/>
  <c r="X86" i="14"/>
  <c r="G88" i="14"/>
  <c r="S92" i="14"/>
  <c r="S100" i="14"/>
  <c r="T104" i="14"/>
  <c r="H105" i="14"/>
  <c r="S106" i="14"/>
  <c r="I108" i="14"/>
  <c r="G119" i="14"/>
  <c r="I123" i="14"/>
  <c r="J123" i="14"/>
  <c r="S125" i="14"/>
  <c r="G126" i="14"/>
  <c r="J126" i="14"/>
  <c r="G129" i="14"/>
  <c r="U151" i="14"/>
  <c r="X153" i="14"/>
  <c r="V153" i="14"/>
  <c r="G157" i="14"/>
  <c r="X170" i="14"/>
  <c r="U170" i="14"/>
  <c r="R175" i="14"/>
  <c r="U182" i="14"/>
  <c r="W182" i="14"/>
  <c r="G194" i="14"/>
  <c r="T197" i="14"/>
  <c r="W198" i="14"/>
  <c r="H200" i="14"/>
  <c r="G14" i="13"/>
  <c r="I16" i="13"/>
  <c r="H16" i="13"/>
  <c r="V21" i="13"/>
  <c r="W21" i="13"/>
  <c r="H37" i="13"/>
  <c r="I37" i="13"/>
  <c r="V43" i="13"/>
  <c r="U52" i="13"/>
  <c r="H53" i="13"/>
  <c r="J53" i="13"/>
  <c r="W54" i="13"/>
  <c r="S54" i="13"/>
  <c r="R78" i="13"/>
  <c r="W78" i="13"/>
  <c r="V78" i="13"/>
  <c r="S83" i="13"/>
  <c r="I101" i="13"/>
  <c r="H101" i="13"/>
  <c r="G105" i="13"/>
  <c r="X115" i="13"/>
  <c r="V115" i="13"/>
  <c r="U115" i="13"/>
  <c r="R119" i="13"/>
  <c r="H123" i="13"/>
  <c r="I133" i="13"/>
  <c r="G133" i="13"/>
  <c r="S134" i="13"/>
  <c r="H153" i="13"/>
  <c r="J153" i="13"/>
  <c r="I153" i="13"/>
  <c r="G161" i="13"/>
  <c r="H161" i="13"/>
  <c r="U172" i="13"/>
  <c r="T186" i="13"/>
  <c r="R186" i="13"/>
  <c r="X190" i="13"/>
  <c r="V190" i="13"/>
  <c r="R190" i="13"/>
  <c r="U190" i="13"/>
  <c r="X195" i="13"/>
  <c r="S195" i="13"/>
  <c r="W188" i="5"/>
  <c r="W194" i="5"/>
  <c r="S9" i="14"/>
  <c r="W9" i="14"/>
  <c r="J10" i="14"/>
  <c r="W28" i="14"/>
  <c r="S31" i="14"/>
  <c r="W47" i="14"/>
  <c r="J68" i="14"/>
  <c r="S71" i="14"/>
  <c r="J74" i="14"/>
  <c r="U91" i="14"/>
  <c r="W97" i="14"/>
  <c r="V100" i="14"/>
  <c r="W120" i="14"/>
  <c r="S120" i="14"/>
  <c r="V123" i="14"/>
  <c r="H125" i="14"/>
  <c r="G128" i="14"/>
  <c r="G136" i="14"/>
  <c r="I136" i="14"/>
  <c r="U142" i="14"/>
  <c r="X151" i="14"/>
  <c r="H154" i="14"/>
  <c r="H157" i="14"/>
  <c r="V177" i="14"/>
  <c r="H181" i="14"/>
  <c r="G181" i="14"/>
  <c r="I183" i="14"/>
  <c r="R185" i="14"/>
  <c r="U185" i="14"/>
  <c r="J190" i="14"/>
  <c r="S11" i="13"/>
  <c r="S26" i="13"/>
  <c r="I31" i="13"/>
  <c r="H31" i="13"/>
  <c r="T36" i="13"/>
  <c r="W36" i="13"/>
  <c r="W43" i="13"/>
  <c r="G48" i="13"/>
  <c r="J57" i="13"/>
  <c r="H57" i="13"/>
  <c r="V58" i="13"/>
  <c r="H63" i="13"/>
  <c r="X143" i="13"/>
  <c r="U143" i="13"/>
  <c r="T154" i="13"/>
  <c r="R154" i="13"/>
  <c r="W163" i="13"/>
  <c r="X163" i="13"/>
  <c r="R163" i="13"/>
  <c r="V163" i="13"/>
  <c r="H165" i="13"/>
  <c r="X174" i="13"/>
  <c r="T174" i="13"/>
  <c r="S174" i="13"/>
  <c r="U185" i="13"/>
  <c r="S190" i="13"/>
  <c r="U193" i="13"/>
  <c r="X194" i="13"/>
  <c r="U194" i="13"/>
  <c r="G126" i="13"/>
  <c r="V139" i="13"/>
  <c r="S169" i="13"/>
  <c r="S197" i="13"/>
  <c r="C1" i="14"/>
  <c r="I181" i="4"/>
  <c r="H181" i="4"/>
  <c r="G181" i="4"/>
  <c r="S103" i="1"/>
  <c r="U143" i="1"/>
  <c r="J189" i="1"/>
  <c r="T6" i="4"/>
  <c r="G8" i="4"/>
  <c r="U8" i="4"/>
  <c r="T22" i="4"/>
  <c r="G24" i="4"/>
  <c r="U24" i="4"/>
  <c r="T35" i="4"/>
  <c r="T108" i="4"/>
  <c r="H162" i="4"/>
  <c r="G162" i="4"/>
  <c r="X11" i="12"/>
  <c r="U11" i="12"/>
  <c r="S11" i="12"/>
  <c r="U55" i="12"/>
  <c r="T55" i="12"/>
  <c r="R55" i="12"/>
  <c r="J110" i="12"/>
  <c r="I110" i="12"/>
  <c r="H110" i="12"/>
  <c r="V112" i="12"/>
  <c r="S112" i="12"/>
  <c r="X157" i="12"/>
  <c r="U157" i="12"/>
  <c r="S157" i="12"/>
  <c r="T200" i="12"/>
  <c r="S200" i="12"/>
  <c r="W50" i="11"/>
  <c r="T50" i="11"/>
  <c r="S53" i="11"/>
  <c r="V53" i="11"/>
  <c r="X53" i="11"/>
  <c r="W53" i="11"/>
  <c r="U53" i="11"/>
  <c r="T53" i="11"/>
  <c r="R53" i="11"/>
  <c r="I87" i="11"/>
  <c r="H87" i="11"/>
  <c r="G87" i="11"/>
  <c r="R48" i="10"/>
  <c r="X48" i="10"/>
  <c r="W48" i="10"/>
  <c r="V48" i="10"/>
  <c r="U48" i="10"/>
  <c r="T48" i="10"/>
  <c r="S48" i="10"/>
  <c r="R117" i="10"/>
  <c r="X117" i="10"/>
  <c r="W117" i="10"/>
  <c r="V117" i="10"/>
  <c r="U117" i="10"/>
  <c r="T117" i="10"/>
  <c r="S117" i="10"/>
  <c r="X32" i="7"/>
  <c r="V32" i="7"/>
  <c r="S32" i="7"/>
  <c r="R32" i="7"/>
  <c r="W154" i="7"/>
  <c r="S154" i="7"/>
  <c r="J104" i="14"/>
  <c r="G104" i="14"/>
  <c r="I104" i="14"/>
  <c r="H104" i="14"/>
  <c r="I139" i="14"/>
  <c r="J139" i="14"/>
  <c r="H139" i="14"/>
  <c r="G139" i="14"/>
  <c r="S164" i="14"/>
  <c r="W164" i="14"/>
  <c r="X177" i="13"/>
  <c r="U177" i="13"/>
  <c r="X182" i="13"/>
  <c r="V182" i="13"/>
  <c r="R182" i="13"/>
  <c r="H149" i="1"/>
  <c r="H53" i="1"/>
  <c r="R119" i="1"/>
  <c r="G161" i="1"/>
  <c r="U35" i="1"/>
  <c r="X183" i="1"/>
  <c r="X151" i="1"/>
  <c r="X127" i="1"/>
  <c r="J157" i="1"/>
  <c r="J97" i="1"/>
  <c r="J45" i="1"/>
  <c r="V139" i="1"/>
  <c r="T191" i="1"/>
  <c r="T99" i="1"/>
  <c r="U6" i="4"/>
  <c r="H8" i="4"/>
  <c r="V8" i="4"/>
  <c r="S19" i="4"/>
  <c r="U22" i="4"/>
  <c r="H24" i="4"/>
  <c r="V24" i="4"/>
  <c r="S27" i="4"/>
  <c r="U35" i="4"/>
  <c r="S44" i="4"/>
  <c r="R80" i="4"/>
  <c r="S99" i="4"/>
  <c r="V108" i="4"/>
  <c r="U159" i="4"/>
  <c r="X159" i="4"/>
  <c r="I179" i="4"/>
  <c r="H179" i="4"/>
  <c r="G23" i="12"/>
  <c r="I23" i="12"/>
  <c r="G31" i="12"/>
  <c r="I31" i="12"/>
  <c r="H31" i="12"/>
  <c r="W50" i="12"/>
  <c r="S50" i="12"/>
  <c r="X61" i="12"/>
  <c r="V61" i="12"/>
  <c r="R61" i="12"/>
  <c r="H101" i="12"/>
  <c r="I101" i="12"/>
  <c r="G101" i="12"/>
  <c r="I168" i="12"/>
  <c r="H168" i="12"/>
  <c r="U171" i="12"/>
  <c r="V171" i="12"/>
  <c r="T171" i="12"/>
  <c r="R171" i="12"/>
  <c r="G49" i="11"/>
  <c r="I49" i="11"/>
  <c r="H49" i="11"/>
  <c r="I62" i="11"/>
  <c r="J62" i="11"/>
  <c r="H62" i="11"/>
  <c r="G62" i="11"/>
  <c r="R32" i="10"/>
  <c r="W32" i="10"/>
  <c r="V32" i="10"/>
  <c r="U32" i="10"/>
  <c r="T32" i="10"/>
  <c r="S32" i="10"/>
  <c r="X50" i="9"/>
  <c r="W50" i="9"/>
  <c r="V50" i="9"/>
  <c r="U50" i="9"/>
  <c r="T50" i="9"/>
  <c r="S50" i="9"/>
  <c r="R50" i="9"/>
  <c r="X52" i="9"/>
  <c r="V52" i="9"/>
  <c r="U52" i="9"/>
  <c r="S52" i="9"/>
  <c r="R52" i="9"/>
  <c r="G175" i="9"/>
  <c r="I175" i="9"/>
  <c r="S151" i="1"/>
  <c r="H181" i="1"/>
  <c r="H133" i="1"/>
  <c r="H101" i="1"/>
  <c r="H69" i="1"/>
  <c r="H21" i="1"/>
  <c r="R151" i="1"/>
  <c r="R87" i="1"/>
  <c r="G193" i="1"/>
  <c r="G129" i="1"/>
  <c r="U139" i="1"/>
  <c r="X199" i="1"/>
  <c r="X167" i="1"/>
  <c r="R27" i="1"/>
  <c r="W15" i="1"/>
  <c r="T63" i="1"/>
  <c r="R179" i="1"/>
  <c r="R147" i="1"/>
  <c r="R115" i="1"/>
  <c r="R83" i="1"/>
  <c r="R51" i="1"/>
  <c r="S199" i="1"/>
  <c r="S139" i="1"/>
  <c r="S119" i="1"/>
  <c r="S91" i="1"/>
  <c r="S71" i="1"/>
  <c r="U187" i="1"/>
  <c r="U111" i="1"/>
  <c r="U87" i="1"/>
  <c r="X111" i="1"/>
  <c r="X95" i="1"/>
  <c r="X79" i="1"/>
  <c r="X63" i="1"/>
  <c r="X47" i="1"/>
  <c r="X31" i="1"/>
  <c r="J152" i="1"/>
  <c r="J125" i="1"/>
  <c r="J65" i="1"/>
  <c r="V183" i="1"/>
  <c r="V91" i="1"/>
  <c r="V55" i="1"/>
  <c r="X19" i="1"/>
  <c r="U15" i="1"/>
  <c r="X7" i="1"/>
  <c r="T179" i="1"/>
  <c r="T143" i="1"/>
  <c r="T51" i="1"/>
  <c r="T15" i="1"/>
  <c r="I181" i="1"/>
  <c r="I149" i="1"/>
  <c r="I117" i="1"/>
  <c r="I85" i="1"/>
  <c r="I53" i="1"/>
  <c r="I21" i="1"/>
  <c r="V6" i="4"/>
  <c r="I8" i="4"/>
  <c r="W8" i="4"/>
  <c r="V12" i="4"/>
  <c r="J14" i="4"/>
  <c r="X15" i="4"/>
  <c r="T19" i="4"/>
  <c r="V22" i="4"/>
  <c r="I24" i="4"/>
  <c r="W24" i="4"/>
  <c r="T27" i="4"/>
  <c r="S32" i="4"/>
  <c r="W35" i="4"/>
  <c r="I39" i="4"/>
  <c r="T44" i="4"/>
  <c r="W51" i="4"/>
  <c r="X52" i="4"/>
  <c r="T54" i="4"/>
  <c r="U59" i="4"/>
  <c r="I71" i="4"/>
  <c r="S80" i="4"/>
  <c r="U81" i="4"/>
  <c r="W83" i="4"/>
  <c r="X84" i="4"/>
  <c r="T99" i="4"/>
  <c r="X103" i="4"/>
  <c r="I107" i="4"/>
  <c r="W108" i="4"/>
  <c r="I119" i="4"/>
  <c r="S120" i="4"/>
  <c r="I127" i="4"/>
  <c r="S128" i="4"/>
  <c r="G131" i="4"/>
  <c r="X131" i="4"/>
  <c r="J135" i="4"/>
  <c r="T139" i="4"/>
  <c r="V148" i="4"/>
  <c r="J150" i="4"/>
  <c r="G155" i="4"/>
  <c r="V155" i="4"/>
  <c r="S157" i="4"/>
  <c r="H160" i="4"/>
  <c r="T179" i="4"/>
  <c r="T180" i="4"/>
  <c r="W180" i="4"/>
  <c r="V180" i="4"/>
  <c r="R180" i="4"/>
  <c r="S182" i="4"/>
  <c r="J187" i="4"/>
  <c r="I187" i="4"/>
  <c r="V77" i="12"/>
  <c r="X77" i="12"/>
  <c r="W77" i="12"/>
  <c r="R77" i="12"/>
  <c r="J91" i="12"/>
  <c r="H91" i="12"/>
  <c r="G91" i="12"/>
  <c r="J96" i="12"/>
  <c r="H96" i="12"/>
  <c r="J125" i="12"/>
  <c r="U198" i="12"/>
  <c r="R198" i="12"/>
  <c r="U98" i="11"/>
  <c r="W98" i="11"/>
  <c r="T98" i="11"/>
  <c r="S98" i="11"/>
  <c r="X138" i="9"/>
  <c r="U138" i="9"/>
  <c r="S138" i="9"/>
  <c r="W138" i="9"/>
  <c r="J77" i="1"/>
  <c r="V151" i="1"/>
  <c r="R23" i="1"/>
  <c r="T111" i="1"/>
  <c r="H197" i="1"/>
  <c r="H165" i="1"/>
  <c r="H117" i="1"/>
  <c r="H85" i="1"/>
  <c r="H37" i="1"/>
  <c r="R183" i="1"/>
  <c r="R55" i="1"/>
  <c r="U191" i="1"/>
  <c r="X191" i="1"/>
  <c r="X175" i="1"/>
  <c r="X159" i="1"/>
  <c r="X143" i="1"/>
  <c r="X135" i="1"/>
  <c r="V103" i="1"/>
  <c r="H193" i="1"/>
  <c r="H177" i="1"/>
  <c r="H161" i="1"/>
  <c r="H145" i="1"/>
  <c r="H129" i="1"/>
  <c r="H113" i="1"/>
  <c r="H97" i="1"/>
  <c r="H81" i="1"/>
  <c r="H65" i="1"/>
  <c r="H49" i="1"/>
  <c r="H33" i="1"/>
  <c r="R175" i="1"/>
  <c r="R143" i="1"/>
  <c r="R111" i="1"/>
  <c r="R79" i="1"/>
  <c r="R47" i="1"/>
  <c r="G189" i="1"/>
  <c r="G157" i="1"/>
  <c r="G125" i="1"/>
  <c r="U159" i="1"/>
  <c r="U107" i="1"/>
  <c r="U83" i="1"/>
  <c r="J177" i="1"/>
  <c r="J120" i="1"/>
  <c r="J93" i="1"/>
  <c r="J33" i="1"/>
  <c r="V171" i="1"/>
  <c r="V135" i="1"/>
  <c r="V43" i="1"/>
  <c r="U19" i="1"/>
  <c r="R15" i="1"/>
  <c r="V7" i="1"/>
  <c r="H13" i="1"/>
  <c r="T131" i="1"/>
  <c r="T95" i="1"/>
  <c r="X6" i="4"/>
  <c r="X8" i="4"/>
  <c r="I11" i="4"/>
  <c r="W12" i="4"/>
  <c r="U19" i="4"/>
  <c r="R20" i="4"/>
  <c r="X22" i="4"/>
  <c r="X24" i="4"/>
  <c r="U27" i="4"/>
  <c r="R28" i="4"/>
  <c r="U32" i="4"/>
  <c r="G35" i="4"/>
  <c r="X35" i="4"/>
  <c r="J39" i="4"/>
  <c r="V44" i="4"/>
  <c r="S56" i="4"/>
  <c r="W59" i="4"/>
  <c r="I63" i="4"/>
  <c r="S64" i="4"/>
  <c r="J71" i="4"/>
  <c r="T80" i="4"/>
  <c r="V81" i="4"/>
  <c r="U99" i="4"/>
  <c r="X108" i="4"/>
  <c r="J119" i="4"/>
  <c r="U120" i="4"/>
  <c r="J127" i="4"/>
  <c r="U128" i="4"/>
  <c r="I131" i="4"/>
  <c r="G137" i="4"/>
  <c r="T147" i="4"/>
  <c r="W148" i="4"/>
  <c r="H155" i="4"/>
  <c r="W155" i="4"/>
  <c r="R158" i="4"/>
  <c r="X158" i="4"/>
  <c r="T158" i="4"/>
  <c r="U167" i="4"/>
  <c r="T167" i="4"/>
  <c r="J177" i="4"/>
  <c r="H177" i="4"/>
  <c r="J181" i="4"/>
  <c r="R187" i="4"/>
  <c r="G13" i="12"/>
  <c r="W23" i="12"/>
  <c r="T23" i="12"/>
  <c r="V29" i="12"/>
  <c r="U29" i="12"/>
  <c r="U31" i="12"/>
  <c r="T31" i="12"/>
  <c r="R31" i="12"/>
  <c r="U56" i="12"/>
  <c r="R56" i="12"/>
  <c r="X110" i="12"/>
  <c r="W110" i="12"/>
  <c r="V110" i="12"/>
  <c r="T110" i="12"/>
  <c r="S110" i="12"/>
  <c r="W161" i="12"/>
  <c r="I179" i="12"/>
  <c r="H179" i="12"/>
  <c r="G179" i="12"/>
  <c r="S196" i="12"/>
  <c r="R196" i="12"/>
  <c r="X45" i="11"/>
  <c r="U45" i="11"/>
  <c r="S45" i="11"/>
  <c r="I8" i="10"/>
  <c r="J36" i="12"/>
  <c r="H36" i="12"/>
  <c r="U59" i="12"/>
  <c r="S59" i="12"/>
  <c r="J110" i="9"/>
  <c r="H110" i="9"/>
  <c r="H189" i="1"/>
  <c r="H173" i="1"/>
  <c r="H157" i="1"/>
  <c r="H141" i="1"/>
  <c r="H125" i="1"/>
  <c r="H109" i="1"/>
  <c r="H93" i="1"/>
  <c r="H77" i="1"/>
  <c r="H61" i="1"/>
  <c r="H45" i="1"/>
  <c r="H29" i="1"/>
  <c r="R199" i="1"/>
  <c r="R167" i="1"/>
  <c r="R135" i="1"/>
  <c r="R103" i="1"/>
  <c r="R71" i="1"/>
  <c r="R39" i="1"/>
  <c r="G177" i="1"/>
  <c r="G145" i="1"/>
  <c r="U127" i="1"/>
  <c r="U67" i="1"/>
  <c r="X195" i="1"/>
  <c r="X187" i="1"/>
  <c r="X179" i="1"/>
  <c r="X171" i="1"/>
  <c r="X163" i="1"/>
  <c r="X155" i="1"/>
  <c r="X147" i="1"/>
  <c r="X139" i="1"/>
  <c r="X131" i="1"/>
  <c r="J173" i="1"/>
  <c r="J113" i="1"/>
  <c r="J29" i="1"/>
  <c r="V167" i="1"/>
  <c r="V75" i="1"/>
  <c r="V39" i="1"/>
  <c r="V11" i="1"/>
  <c r="H19" i="1"/>
  <c r="J9" i="1"/>
  <c r="T6" i="1"/>
  <c r="T163" i="1"/>
  <c r="T127" i="1"/>
  <c r="T35" i="1"/>
  <c r="I7" i="4"/>
  <c r="R8" i="4"/>
  <c r="G9" i="4"/>
  <c r="G19" i="4"/>
  <c r="X19" i="4"/>
  <c r="I23" i="4"/>
  <c r="R24" i="4"/>
  <c r="G27" i="4"/>
  <c r="X27" i="4"/>
  <c r="J35" i="4"/>
  <c r="H36" i="4"/>
  <c r="G38" i="4"/>
  <c r="S39" i="4"/>
  <c r="X44" i="4"/>
  <c r="W47" i="4"/>
  <c r="W56" i="4"/>
  <c r="G70" i="4"/>
  <c r="S71" i="4"/>
  <c r="H73" i="4"/>
  <c r="T78" i="4"/>
  <c r="H80" i="4"/>
  <c r="V80" i="4"/>
  <c r="J87" i="4"/>
  <c r="I92" i="4"/>
  <c r="G99" i="4"/>
  <c r="X99" i="4"/>
  <c r="G118" i="4"/>
  <c r="S119" i="4"/>
  <c r="S127" i="4"/>
  <c r="W157" i="4"/>
  <c r="X157" i="4"/>
  <c r="R157" i="4"/>
  <c r="W179" i="4"/>
  <c r="V179" i="4"/>
  <c r="S179" i="4"/>
  <c r="R179" i="4"/>
  <c r="R182" i="4"/>
  <c r="W182" i="4"/>
  <c r="U182" i="4"/>
  <c r="J190" i="4"/>
  <c r="H190" i="4"/>
  <c r="G11" i="12"/>
  <c r="U15" i="12"/>
  <c r="R15" i="12"/>
  <c r="W15" i="12"/>
  <c r="V15" i="12"/>
  <c r="V24" i="12"/>
  <c r="R24" i="12"/>
  <c r="H30" i="12"/>
  <c r="I30" i="12"/>
  <c r="G30" i="12"/>
  <c r="U76" i="12"/>
  <c r="W76" i="12"/>
  <c r="V76" i="12"/>
  <c r="I82" i="12"/>
  <c r="X87" i="12"/>
  <c r="V87" i="12"/>
  <c r="R29" i="11"/>
  <c r="U29" i="11"/>
  <c r="W29" i="11"/>
  <c r="V29" i="11"/>
  <c r="T29" i="11"/>
  <c r="S29" i="11"/>
  <c r="R40" i="11"/>
  <c r="T40" i="11"/>
  <c r="X57" i="11"/>
  <c r="W57" i="11"/>
  <c r="R57" i="11"/>
  <c r="G69" i="11"/>
  <c r="J69" i="11"/>
  <c r="I69" i="11"/>
  <c r="H69" i="11"/>
  <c r="U111" i="11"/>
  <c r="S111" i="11"/>
  <c r="T111" i="11"/>
  <c r="I185" i="11"/>
  <c r="W189" i="11"/>
  <c r="U189" i="11"/>
  <c r="S189" i="11"/>
  <c r="G194" i="11"/>
  <c r="W134" i="10"/>
  <c r="V134" i="10"/>
  <c r="U140" i="12"/>
  <c r="W140" i="12"/>
  <c r="T140" i="12"/>
  <c r="S140" i="12"/>
  <c r="X183" i="12"/>
  <c r="V183" i="12"/>
  <c r="T60" i="11"/>
  <c r="S60" i="11"/>
  <c r="R163" i="1"/>
  <c r="S155" i="1"/>
  <c r="S135" i="1"/>
  <c r="U175" i="1"/>
  <c r="U123" i="1"/>
  <c r="X119" i="1"/>
  <c r="X87" i="1"/>
  <c r="X55" i="1"/>
  <c r="X39" i="1"/>
  <c r="J193" i="1"/>
  <c r="J141" i="1"/>
  <c r="S11" i="1"/>
  <c r="T115" i="1"/>
  <c r="T79" i="1"/>
  <c r="I165" i="1"/>
  <c r="I69" i="1"/>
  <c r="S8" i="4"/>
  <c r="I19" i="4"/>
  <c r="S24" i="4"/>
  <c r="U25" i="4"/>
  <c r="I27" i="4"/>
  <c r="I36" i="4"/>
  <c r="H38" i="4"/>
  <c r="W39" i="4"/>
  <c r="H70" i="4"/>
  <c r="W71" i="4"/>
  <c r="I80" i="4"/>
  <c r="W80" i="4"/>
  <c r="T94" i="4"/>
  <c r="U97" i="4"/>
  <c r="I99" i="4"/>
  <c r="R108" i="4"/>
  <c r="H118" i="4"/>
  <c r="W119" i="4"/>
  <c r="W127" i="4"/>
  <c r="G159" i="4"/>
  <c r="J159" i="4"/>
  <c r="X187" i="4"/>
  <c r="W187" i="4"/>
  <c r="T187" i="4"/>
  <c r="S187" i="4"/>
  <c r="X42" i="12"/>
  <c r="W42" i="12"/>
  <c r="G55" i="12"/>
  <c r="I55" i="12"/>
  <c r="H55" i="12"/>
  <c r="W111" i="12"/>
  <c r="V111" i="12"/>
  <c r="W127" i="12"/>
  <c r="U127" i="12"/>
  <c r="S127" i="12"/>
  <c r="R127" i="12"/>
  <c r="S132" i="12"/>
  <c r="X132" i="12"/>
  <c r="W132" i="12"/>
  <c r="V132" i="12"/>
  <c r="T132" i="12"/>
  <c r="R132" i="12"/>
  <c r="J192" i="12"/>
  <c r="I192" i="12"/>
  <c r="G192" i="12"/>
  <c r="W7" i="11"/>
  <c r="S7" i="11"/>
  <c r="U7" i="11"/>
  <c r="J58" i="11"/>
  <c r="H58" i="11"/>
  <c r="W152" i="11"/>
  <c r="U152" i="11"/>
  <c r="S152" i="11"/>
  <c r="I176" i="11"/>
  <c r="H176" i="11"/>
  <c r="G176" i="11"/>
  <c r="I184" i="11"/>
  <c r="G184" i="11"/>
  <c r="T179" i="10"/>
  <c r="X179" i="10"/>
  <c r="W179" i="10"/>
  <c r="V179" i="10"/>
  <c r="U179" i="10"/>
  <c r="S179" i="10"/>
  <c r="R179" i="10"/>
  <c r="G74" i="9"/>
  <c r="I74" i="9"/>
  <c r="W48" i="12"/>
  <c r="V48" i="12"/>
  <c r="W66" i="12"/>
  <c r="V66" i="12"/>
  <c r="T142" i="12"/>
  <c r="X142" i="12"/>
  <c r="W142" i="12"/>
  <c r="V142" i="12"/>
  <c r="S142" i="12"/>
  <c r="R142" i="12"/>
  <c r="U23" i="11"/>
  <c r="R23" i="11"/>
  <c r="W77" i="11"/>
  <c r="S77" i="11"/>
  <c r="R195" i="1"/>
  <c r="R131" i="1"/>
  <c r="R99" i="1"/>
  <c r="R67" i="1"/>
  <c r="R35" i="1"/>
  <c r="S183" i="1"/>
  <c r="S75" i="1"/>
  <c r="S55" i="1"/>
  <c r="U59" i="1"/>
  <c r="X103" i="1"/>
  <c r="X71" i="1"/>
  <c r="J81" i="1"/>
  <c r="V155" i="1"/>
  <c r="V119" i="1"/>
  <c r="W23" i="1"/>
  <c r="I197" i="1"/>
  <c r="I133" i="1"/>
  <c r="I101" i="1"/>
  <c r="I37" i="1"/>
  <c r="H185" i="1"/>
  <c r="H169" i="1"/>
  <c r="H153" i="1"/>
  <c r="H137" i="1"/>
  <c r="H121" i="1"/>
  <c r="H105" i="1"/>
  <c r="H89" i="1"/>
  <c r="H73" i="1"/>
  <c r="H57" i="1"/>
  <c r="H41" i="1"/>
  <c r="H25" i="1"/>
  <c r="R191" i="1"/>
  <c r="R159" i="1"/>
  <c r="R127" i="1"/>
  <c r="R95" i="1"/>
  <c r="R63" i="1"/>
  <c r="R31" i="1"/>
  <c r="G173" i="1"/>
  <c r="G141" i="1"/>
  <c r="U171" i="1"/>
  <c r="U95" i="1"/>
  <c r="U51" i="1"/>
  <c r="X85" i="1"/>
  <c r="J191" i="1"/>
  <c r="J161" i="1"/>
  <c r="J109" i="1"/>
  <c r="J49" i="1"/>
  <c r="V199" i="1"/>
  <c r="V107" i="1"/>
  <c r="V71" i="1"/>
  <c r="X27" i="1"/>
  <c r="U23" i="1"/>
  <c r="J17" i="1"/>
  <c r="T195" i="1"/>
  <c r="T159" i="1"/>
  <c r="T67" i="1"/>
  <c r="T31" i="1"/>
  <c r="I190" i="1"/>
  <c r="I158" i="1"/>
  <c r="R12" i="4"/>
  <c r="J19" i="4"/>
  <c r="V25" i="4"/>
  <c r="J27" i="4"/>
  <c r="H28" i="4"/>
  <c r="G32" i="4"/>
  <c r="S35" i="4"/>
  <c r="J36" i="4"/>
  <c r="J38" i="4"/>
  <c r="X39" i="4"/>
  <c r="T52" i="4"/>
  <c r="H54" i="4"/>
  <c r="I60" i="4"/>
  <c r="H62" i="4"/>
  <c r="W63" i="4"/>
  <c r="J70" i="4"/>
  <c r="X71" i="4"/>
  <c r="V78" i="4"/>
  <c r="T84" i="4"/>
  <c r="H86" i="4"/>
  <c r="V97" i="4"/>
  <c r="J99" i="4"/>
  <c r="S108" i="4"/>
  <c r="H110" i="4"/>
  <c r="J118" i="4"/>
  <c r="X119" i="4"/>
  <c r="X127" i="4"/>
  <c r="T131" i="4"/>
  <c r="R148" i="4"/>
  <c r="H149" i="4"/>
  <c r="S155" i="4"/>
  <c r="S158" i="4"/>
  <c r="R159" i="4"/>
  <c r="J162" i="4"/>
  <c r="G169" i="4"/>
  <c r="G179" i="4"/>
  <c r="S180" i="4"/>
  <c r="W11" i="12"/>
  <c r="T14" i="12"/>
  <c r="W16" i="12"/>
  <c r="X30" i="12"/>
  <c r="T30" i="12"/>
  <c r="S30" i="12"/>
  <c r="W55" i="12"/>
  <c r="W82" i="12"/>
  <c r="R82" i="12"/>
  <c r="G110" i="12"/>
  <c r="W157" i="12"/>
  <c r="I169" i="12"/>
  <c r="H169" i="12"/>
  <c r="V200" i="12"/>
  <c r="I50" i="11"/>
  <c r="H50" i="11"/>
  <c r="J87" i="11"/>
  <c r="G110" i="11"/>
  <c r="I110" i="11"/>
  <c r="H110" i="11"/>
  <c r="U51" i="10"/>
  <c r="W51" i="10"/>
  <c r="V71" i="9"/>
  <c r="T71" i="9"/>
  <c r="R71" i="9"/>
  <c r="U89" i="9"/>
  <c r="S89" i="9"/>
  <c r="R89" i="9"/>
  <c r="W125" i="9"/>
  <c r="V125" i="9"/>
  <c r="U125" i="9"/>
  <c r="X150" i="9"/>
  <c r="T150" i="9"/>
  <c r="R150" i="9"/>
  <c r="X194" i="9"/>
  <c r="W194" i="9"/>
  <c r="U194" i="9"/>
  <c r="S194" i="9"/>
  <c r="W14" i="7"/>
  <c r="T14" i="7"/>
  <c r="U102" i="6"/>
  <c r="V102" i="6"/>
  <c r="T102" i="6"/>
  <c r="R102" i="6"/>
  <c r="W102" i="6"/>
  <c r="S52" i="5"/>
  <c r="W52" i="5"/>
  <c r="V52" i="5"/>
  <c r="T52" i="5"/>
  <c r="R52" i="5"/>
  <c r="H90" i="13"/>
  <c r="J90" i="13"/>
  <c r="I90" i="13"/>
  <c r="X101" i="13"/>
  <c r="R101" i="13"/>
  <c r="U127" i="13"/>
  <c r="V127" i="13"/>
  <c r="T127" i="13"/>
  <c r="R127" i="13"/>
  <c r="R45" i="12"/>
  <c r="I51" i="12"/>
  <c r="J54" i="12"/>
  <c r="W81" i="12"/>
  <c r="U85" i="12"/>
  <c r="V90" i="12"/>
  <c r="I94" i="12"/>
  <c r="V100" i="12"/>
  <c r="H124" i="12"/>
  <c r="J127" i="12"/>
  <c r="H128" i="12"/>
  <c r="I133" i="12"/>
  <c r="W139" i="12"/>
  <c r="H149" i="12"/>
  <c r="V149" i="12"/>
  <c r="S151" i="12"/>
  <c r="S160" i="12"/>
  <c r="H165" i="12"/>
  <c r="V165" i="12"/>
  <c r="W166" i="12"/>
  <c r="U168" i="12"/>
  <c r="T169" i="12"/>
  <c r="W179" i="12"/>
  <c r="T180" i="12"/>
  <c r="T184" i="12"/>
  <c r="T187" i="12"/>
  <c r="H189" i="12"/>
  <c r="V189" i="12"/>
  <c r="R191" i="12"/>
  <c r="H199" i="12"/>
  <c r="G199" i="12"/>
  <c r="I20" i="11"/>
  <c r="U24" i="11"/>
  <c r="I27" i="11"/>
  <c r="J29" i="11"/>
  <c r="J30" i="11"/>
  <c r="I30" i="11"/>
  <c r="V34" i="11"/>
  <c r="V37" i="11"/>
  <c r="J48" i="11"/>
  <c r="H51" i="11"/>
  <c r="G56" i="11"/>
  <c r="W62" i="11"/>
  <c r="V62" i="11"/>
  <c r="R62" i="11"/>
  <c r="I65" i="11"/>
  <c r="U67" i="11"/>
  <c r="G74" i="11"/>
  <c r="G78" i="11"/>
  <c r="S85" i="11"/>
  <c r="G89" i="11"/>
  <c r="J89" i="11"/>
  <c r="H89" i="11"/>
  <c r="U91" i="11"/>
  <c r="H99" i="11"/>
  <c r="J99" i="11"/>
  <c r="G99" i="11"/>
  <c r="U103" i="11"/>
  <c r="V103" i="11"/>
  <c r="V105" i="11"/>
  <c r="J117" i="11"/>
  <c r="H117" i="11"/>
  <c r="R118" i="11"/>
  <c r="R142" i="11"/>
  <c r="U45" i="10"/>
  <c r="S45" i="10"/>
  <c r="X57" i="10"/>
  <c r="W57" i="10"/>
  <c r="V57" i="10"/>
  <c r="X17" i="9"/>
  <c r="W17" i="9"/>
  <c r="S17" i="9"/>
  <c r="I35" i="9"/>
  <c r="H35" i="9"/>
  <c r="G35" i="9"/>
  <c r="R53" i="9"/>
  <c r="X53" i="9"/>
  <c r="W53" i="9"/>
  <c r="V53" i="9"/>
  <c r="U53" i="9"/>
  <c r="T53" i="9"/>
  <c r="S53" i="9"/>
  <c r="J66" i="9"/>
  <c r="I66" i="9"/>
  <c r="H66" i="9"/>
  <c r="G66" i="9"/>
  <c r="V93" i="9"/>
  <c r="I108" i="9"/>
  <c r="H108" i="9"/>
  <c r="T168" i="8"/>
  <c r="U168" i="8"/>
  <c r="R168" i="8"/>
  <c r="S35" i="12"/>
  <c r="S46" i="12"/>
  <c r="W90" i="12"/>
  <c r="W100" i="12"/>
  <c r="U117" i="12"/>
  <c r="J133" i="12"/>
  <c r="H136" i="12"/>
  <c r="H138" i="12"/>
  <c r="W149" i="12"/>
  <c r="V151" i="12"/>
  <c r="G157" i="12"/>
  <c r="R158" i="12"/>
  <c r="W165" i="12"/>
  <c r="U180" i="12"/>
  <c r="V184" i="12"/>
  <c r="W189" i="12"/>
  <c r="I193" i="12"/>
  <c r="G9" i="11"/>
  <c r="H9" i="11"/>
  <c r="U85" i="11"/>
  <c r="G107" i="11"/>
  <c r="T115" i="11"/>
  <c r="U118" i="11"/>
  <c r="H123" i="11"/>
  <c r="S140" i="11"/>
  <c r="I157" i="11"/>
  <c r="G157" i="11"/>
  <c r="X20" i="10"/>
  <c r="S20" i="10"/>
  <c r="R20" i="10"/>
  <c r="G22" i="9"/>
  <c r="I22" i="9"/>
  <c r="H22" i="9"/>
  <c r="G49" i="9"/>
  <c r="H101" i="9"/>
  <c r="W148" i="9"/>
  <c r="V148" i="9"/>
  <c r="T148" i="9"/>
  <c r="R148" i="9"/>
  <c r="G190" i="9"/>
  <c r="I190" i="9"/>
  <c r="J67" i="8"/>
  <c r="H67" i="8"/>
  <c r="W95" i="8"/>
  <c r="U95" i="8"/>
  <c r="S95" i="8"/>
  <c r="V124" i="8"/>
  <c r="X34" i="11"/>
  <c r="R34" i="11"/>
  <c r="U34" i="11"/>
  <c r="X37" i="11"/>
  <c r="S37" i="11"/>
  <c r="T65" i="11"/>
  <c r="V65" i="11"/>
  <c r="J68" i="11"/>
  <c r="G68" i="11"/>
  <c r="J74" i="11"/>
  <c r="I74" i="11"/>
  <c r="W91" i="11"/>
  <c r="V91" i="11"/>
  <c r="U105" i="11"/>
  <c r="W105" i="11"/>
  <c r="T105" i="11"/>
  <c r="H146" i="11"/>
  <c r="G146" i="11"/>
  <c r="I197" i="11"/>
  <c r="H197" i="11"/>
  <c r="G197" i="11"/>
  <c r="I21" i="10"/>
  <c r="G21" i="10"/>
  <c r="W27" i="10"/>
  <c r="U27" i="10"/>
  <c r="W43" i="10"/>
  <c r="U43" i="10"/>
  <c r="J122" i="10"/>
  <c r="I122" i="10"/>
  <c r="H122" i="10"/>
  <c r="G122" i="10"/>
  <c r="I125" i="10"/>
  <c r="H125" i="10"/>
  <c r="G125" i="10"/>
  <c r="V183" i="10"/>
  <c r="T183" i="10"/>
  <c r="X66" i="9"/>
  <c r="W66" i="9"/>
  <c r="V66" i="9"/>
  <c r="U66" i="9"/>
  <c r="T66" i="9"/>
  <c r="S66" i="9"/>
  <c r="W103" i="9"/>
  <c r="V103" i="9"/>
  <c r="U103" i="9"/>
  <c r="S103" i="9"/>
  <c r="R103" i="9"/>
  <c r="V134" i="9"/>
  <c r="W134" i="9"/>
  <c r="J166" i="9"/>
  <c r="H166" i="9"/>
  <c r="X37" i="8"/>
  <c r="T37" i="8"/>
  <c r="S37" i="8"/>
  <c r="V37" i="8"/>
  <c r="J109" i="8"/>
  <c r="G109" i="8"/>
  <c r="W123" i="11"/>
  <c r="V123" i="11"/>
  <c r="T170" i="11"/>
  <c r="S170" i="11"/>
  <c r="R170" i="11"/>
  <c r="X33" i="10"/>
  <c r="V33" i="10"/>
  <c r="R33" i="10"/>
  <c r="J127" i="10"/>
  <c r="H127" i="10"/>
  <c r="G127" i="10"/>
  <c r="V148" i="10"/>
  <c r="T148" i="10"/>
  <c r="R148" i="10"/>
  <c r="J43" i="9"/>
  <c r="G43" i="9"/>
  <c r="W97" i="9"/>
  <c r="U97" i="9"/>
  <c r="T97" i="9"/>
  <c r="I168" i="9"/>
  <c r="G168" i="9"/>
  <c r="S176" i="9"/>
  <c r="V176" i="9"/>
  <c r="R176" i="9"/>
  <c r="R149" i="12"/>
  <c r="R165" i="12"/>
  <c r="R189" i="12"/>
  <c r="U33" i="11"/>
  <c r="V33" i="11"/>
  <c r="X42" i="11"/>
  <c r="V42" i="11"/>
  <c r="V48" i="11"/>
  <c r="S48" i="11"/>
  <c r="V104" i="11"/>
  <c r="S104" i="11"/>
  <c r="H139" i="11"/>
  <c r="J139" i="11"/>
  <c r="I144" i="11"/>
  <c r="G144" i="11"/>
  <c r="T186" i="11"/>
  <c r="S186" i="11"/>
  <c r="R186" i="11"/>
  <c r="W40" i="10"/>
  <c r="U40" i="10"/>
  <c r="S40" i="10"/>
  <c r="X47" i="10"/>
  <c r="S47" i="10"/>
  <c r="R47" i="10"/>
  <c r="W96" i="10"/>
  <c r="X96" i="10"/>
  <c r="R101" i="10"/>
  <c r="X101" i="10"/>
  <c r="W101" i="10"/>
  <c r="V101" i="10"/>
  <c r="U101" i="10"/>
  <c r="T101" i="10"/>
  <c r="X122" i="10"/>
  <c r="W122" i="10"/>
  <c r="V122" i="10"/>
  <c r="U122" i="10"/>
  <c r="T122" i="10"/>
  <c r="S122" i="10"/>
  <c r="J50" i="9"/>
  <c r="I50" i="9"/>
  <c r="H50" i="9"/>
  <c r="G50" i="9"/>
  <c r="V57" i="9"/>
  <c r="W57" i="9"/>
  <c r="U57" i="9"/>
  <c r="T57" i="9"/>
  <c r="R57" i="9"/>
  <c r="J64" i="9"/>
  <c r="I64" i="9"/>
  <c r="H64" i="9"/>
  <c r="G64" i="9"/>
  <c r="X81" i="9"/>
  <c r="W81" i="9"/>
  <c r="U81" i="9"/>
  <c r="S81" i="9"/>
  <c r="R81" i="9"/>
  <c r="V91" i="9"/>
  <c r="R91" i="9"/>
  <c r="S104" i="9"/>
  <c r="X104" i="9"/>
  <c r="W104" i="9"/>
  <c r="V104" i="9"/>
  <c r="U104" i="9"/>
  <c r="T104" i="9"/>
  <c r="R104" i="9"/>
  <c r="I147" i="9"/>
  <c r="H147" i="9"/>
  <c r="X160" i="9"/>
  <c r="U160" i="9"/>
  <c r="R160" i="9"/>
  <c r="W160" i="9"/>
  <c r="X18" i="8"/>
  <c r="W18" i="8"/>
  <c r="V18" i="8"/>
  <c r="U18" i="8"/>
  <c r="S18" i="8"/>
  <c r="R18" i="8"/>
  <c r="T169" i="4"/>
  <c r="G46" i="12"/>
  <c r="H47" i="12"/>
  <c r="S73" i="12"/>
  <c r="R100" i="12"/>
  <c r="V103" i="12"/>
  <c r="R135" i="12"/>
  <c r="S175" i="12"/>
  <c r="R37" i="11"/>
  <c r="R38" i="11"/>
  <c r="G53" i="11"/>
  <c r="W63" i="11"/>
  <c r="R63" i="11"/>
  <c r="X63" i="11"/>
  <c r="U63" i="11"/>
  <c r="T90" i="11"/>
  <c r="V90" i="11"/>
  <c r="W107" i="11"/>
  <c r="R107" i="11"/>
  <c r="X107" i="11"/>
  <c r="S117" i="11"/>
  <c r="X117" i="11"/>
  <c r="V117" i="11"/>
  <c r="J164" i="11"/>
  <c r="I164" i="11"/>
  <c r="W197" i="11"/>
  <c r="V197" i="11"/>
  <c r="U197" i="11"/>
  <c r="T197" i="11"/>
  <c r="R197" i="11"/>
  <c r="X79" i="9"/>
  <c r="W79" i="9"/>
  <c r="V79" i="9"/>
  <c r="U79" i="9"/>
  <c r="T79" i="9"/>
  <c r="R79" i="9"/>
  <c r="X86" i="9"/>
  <c r="S86" i="9"/>
  <c r="J114" i="9"/>
  <c r="G114" i="9"/>
  <c r="J153" i="9"/>
  <c r="G153" i="9"/>
  <c r="R49" i="11"/>
  <c r="R55" i="11"/>
  <c r="R87" i="11"/>
  <c r="U112" i="11"/>
  <c r="W133" i="11"/>
  <c r="G136" i="11"/>
  <c r="R156" i="11"/>
  <c r="G165" i="11"/>
  <c r="U165" i="11"/>
  <c r="S176" i="11"/>
  <c r="W181" i="11"/>
  <c r="T184" i="11"/>
  <c r="S200" i="11"/>
  <c r="H33" i="10"/>
  <c r="G61" i="10"/>
  <c r="U61" i="10"/>
  <c r="W72" i="10"/>
  <c r="H82" i="10"/>
  <c r="V82" i="10"/>
  <c r="V86" i="10"/>
  <c r="U88" i="10"/>
  <c r="I97" i="10"/>
  <c r="W114" i="10"/>
  <c r="I118" i="10"/>
  <c r="U125" i="10"/>
  <c r="V126" i="10"/>
  <c r="R127" i="10"/>
  <c r="G138" i="10"/>
  <c r="U138" i="10"/>
  <c r="U139" i="10"/>
  <c r="W145" i="10"/>
  <c r="V152" i="10"/>
  <c r="S162" i="10"/>
  <c r="S164" i="10"/>
  <c r="R166" i="10"/>
  <c r="S170" i="10"/>
  <c r="W177" i="10"/>
  <c r="S180" i="10"/>
  <c r="J186" i="10"/>
  <c r="X186" i="10"/>
  <c r="V187" i="10"/>
  <c r="U188" i="10"/>
  <c r="J190" i="10"/>
  <c r="S193" i="10"/>
  <c r="X20" i="9"/>
  <c r="T22" i="9"/>
  <c r="H24" i="9"/>
  <c r="J26" i="9"/>
  <c r="X26" i="9"/>
  <c r="G28" i="9"/>
  <c r="W30" i="9"/>
  <c r="R35" i="9"/>
  <c r="W40" i="9"/>
  <c r="H51" i="9"/>
  <c r="I72" i="9"/>
  <c r="S74" i="9"/>
  <c r="R80" i="9"/>
  <c r="X83" i="9"/>
  <c r="X84" i="9"/>
  <c r="W88" i="9"/>
  <c r="G92" i="9"/>
  <c r="S114" i="9"/>
  <c r="W115" i="9"/>
  <c r="H117" i="9"/>
  <c r="R135" i="9"/>
  <c r="H139" i="9"/>
  <c r="H144" i="9"/>
  <c r="I146" i="9"/>
  <c r="H167" i="9"/>
  <c r="G167" i="9"/>
  <c r="U168" i="9"/>
  <c r="W178" i="9"/>
  <c r="U178" i="9"/>
  <c r="T178" i="9"/>
  <c r="V36" i="8"/>
  <c r="U36" i="8"/>
  <c r="T36" i="8"/>
  <c r="S36" i="8"/>
  <c r="H49" i="8"/>
  <c r="I49" i="8"/>
  <c r="I61" i="8"/>
  <c r="I65" i="8"/>
  <c r="H65" i="8"/>
  <c r="V134" i="8"/>
  <c r="S134" i="8"/>
  <c r="R159" i="8"/>
  <c r="W159" i="8"/>
  <c r="V159" i="8"/>
  <c r="U159" i="8"/>
  <c r="T159" i="8"/>
  <c r="S159" i="8"/>
  <c r="G199" i="8"/>
  <c r="I199" i="8"/>
  <c r="W128" i="9"/>
  <c r="T128" i="9"/>
  <c r="I84" i="8"/>
  <c r="H84" i="8"/>
  <c r="R146" i="8"/>
  <c r="U146" i="8"/>
  <c r="W146" i="8"/>
  <c r="S146" i="8"/>
  <c r="H8" i="7"/>
  <c r="G8" i="7"/>
  <c r="W165" i="11"/>
  <c r="W187" i="11"/>
  <c r="J33" i="10"/>
  <c r="W61" i="10"/>
  <c r="G72" i="10"/>
  <c r="S74" i="10"/>
  <c r="X82" i="10"/>
  <c r="X86" i="10"/>
  <c r="I96" i="10"/>
  <c r="I105" i="10"/>
  <c r="X126" i="10"/>
  <c r="W138" i="10"/>
  <c r="W139" i="10"/>
  <c r="X152" i="10"/>
  <c r="W158" i="10"/>
  <c r="R186" i="10"/>
  <c r="X187" i="10"/>
  <c r="X188" i="10"/>
  <c r="G196" i="10"/>
  <c r="S198" i="10"/>
  <c r="R26" i="9"/>
  <c r="H31" i="9"/>
  <c r="U42" i="9"/>
  <c r="W61" i="9"/>
  <c r="V80" i="9"/>
  <c r="U87" i="9"/>
  <c r="H100" i="9"/>
  <c r="R102" i="9"/>
  <c r="G106" i="9"/>
  <c r="W114" i="9"/>
  <c r="V135" i="9"/>
  <c r="G138" i="9"/>
  <c r="U144" i="9"/>
  <c r="J154" i="9"/>
  <c r="I154" i="9"/>
  <c r="X186" i="9"/>
  <c r="U186" i="9"/>
  <c r="S186" i="9"/>
  <c r="W188" i="9"/>
  <c r="R188" i="9"/>
  <c r="J11" i="8"/>
  <c r="U115" i="8"/>
  <c r="S115" i="8"/>
  <c r="V166" i="8"/>
  <c r="S166" i="8"/>
  <c r="W166" i="8"/>
  <c r="U166" i="8"/>
  <c r="R166" i="8"/>
  <c r="S192" i="8"/>
  <c r="V192" i="8"/>
  <c r="R192" i="8"/>
  <c r="W55" i="6"/>
  <c r="V55" i="6"/>
  <c r="S186" i="10"/>
  <c r="S13" i="9"/>
  <c r="R20" i="9"/>
  <c r="S26" i="9"/>
  <c r="I45" i="9"/>
  <c r="R84" i="9"/>
  <c r="U126" i="9"/>
  <c r="R126" i="9"/>
  <c r="W170" i="9"/>
  <c r="U170" i="9"/>
  <c r="I178" i="9"/>
  <c r="G178" i="9"/>
  <c r="V177" i="8"/>
  <c r="T177" i="8"/>
  <c r="U177" i="7"/>
  <c r="S177" i="7"/>
  <c r="W177" i="7"/>
  <c r="W197" i="7"/>
  <c r="S197" i="7"/>
  <c r="R82" i="10"/>
  <c r="T186" i="10"/>
  <c r="S20" i="9"/>
  <c r="T26" i="9"/>
  <c r="R83" i="9"/>
  <c r="S84" i="9"/>
  <c r="I145" i="9"/>
  <c r="G145" i="9"/>
  <c r="X146" i="9"/>
  <c r="U146" i="9"/>
  <c r="V152" i="9"/>
  <c r="T152" i="9"/>
  <c r="X181" i="9"/>
  <c r="U181" i="9"/>
  <c r="S181" i="9"/>
  <c r="X12" i="8"/>
  <c r="V12" i="8"/>
  <c r="J18" i="8"/>
  <c r="I18" i="8"/>
  <c r="H18" i="8"/>
  <c r="G18" i="8"/>
  <c r="I35" i="8"/>
  <c r="H35" i="8"/>
  <c r="G35" i="8"/>
  <c r="X97" i="8"/>
  <c r="V97" i="8"/>
  <c r="S97" i="8"/>
  <c r="W135" i="8"/>
  <c r="U135" i="8"/>
  <c r="S135" i="8"/>
  <c r="R165" i="8"/>
  <c r="W165" i="8"/>
  <c r="U44" i="7"/>
  <c r="T44" i="7"/>
  <c r="W44" i="7"/>
  <c r="T65" i="7"/>
  <c r="S65" i="7"/>
  <c r="T165" i="7"/>
  <c r="R165" i="7"/>
  <c r="U185" i="7"/>
  <c r="S185" i="7"/>
  <c r="S102" i="11"/>
  <c r="V56" i="10"/>
  <c r="T72" i="10"/>
  <c r="R86" i="10"/>
  <c r="G92" i="10"/>
  <c r="R126" i="10"/>
  <c r="G140" i="10"/>
  <c r="G143" i="10"/>
  <c r="G159" i="10"/>
  <c r="S177" i="10"/>
  <c r="R188" i="10"/>
  <c r="T20" i="9"/>
  <c r="G52" i="9"/>
  <c r="G81" i="9"/>
  <c r="U83" i="9"/>
  <c r="T84" i="9"/>
  <c r="G103" i="9"/>
  <c r="S106" i="9"/>
  <c r="I143" i="9"/>
  <c r="G143" i="9"/>
  <c r="I163" i="9"/>
  <c r="G163" i="9"/>
  <c r="H193" i="9"/>
  <c r="I193" i="9"/>
  <c r="V54" i="7"/>
  <c r="W54" i="7"/>
  <c r="U54" i="7"/>
  <c r="T54" i="7"/>
  <c r="S54" i="7"/>
  <c r="R54" i="7"/>
  <c r="H38" i="8"/>
  <c r="J42" i="8"/>
  <c r="X42" i="8"/>
  <c r="W50" i="8"/>
  <c r="T52" i="8"/>
  <c r="I60" i="8"/>
  <c r="W62" i="8"/>
  <c r="W69" i="8"/>
  <c r="U80" i="8"/>
  <c r="J88" i="8"/>
  <c r="I127" i="8"/>
  <c r="J130" i="8"/>
  <c r="W157" i="8"/>
  <c r="I161" i="8"/>
  <c r="G161" i="8"/>
  <c r="U174" i="8"/>
  <c r="H198" i="8"/>
  <c r="G198" i="8"/>
  <c r="V43" i="7"/>
  <c r="S43" i="7"/>
  <c r="R43" i="7"/>
  <c r="I89" i="7"/>
  <c r="G89" i="7"/>
  <c r="G145" i="7"/>
  <c r="J153" i="7"/>
  <c r="G153" i="7"/>
  <c r="W163" i="7"/>
  <c r="X163" i="7"/>
  <c r="V163" i="7"/>
  <c r="T163" i="7"/>
  <c r="S163" i="7"/>
  <c r="R163" i="7"/>
  <c r="I169" i="7"/>
  <c r="H169" i="7"/>
  <c r="G169" i="7"/>
  <c r="W172" i="7"/>
  <c r="V172" i="7"/>
  <c r="V195" i="7"/>
  <c r="S195" i="7"/>
  <c r="J20" i="7"/>
  <c r="H20" i="7"/>
  <c r="J87" i="7"/>
  <c r="I87" i="7"/>
  <c r="H87" i="7"/>
  <c r="G87" i="7"/>
  <c r="X93" i="7"/>
  <c r="T93" i="7"/>
  <c r="G188" i="7"/>
  <c r="J188" i="7"/>
  <c r="I188" i="7"/>
  <c r="H188" i="7"/>
  <c r="I193" i="7"/>
  <c r="H193" i="7"/>
  <c r="G193" i="7"/>
  <c r="H48" i="6"/>
  <c r="J48" i="6"/>
  <c r="I165" i="6"/>
  <c r="H165" i="6"/>
  <c r="V168" i="6"/>
  <c r="T168" i="6"/>
  <c r="R168" i="6"/>
  <c r="X148" i="5"/>
  <c r="W148" i="5"/>
  <c r="U148" i="5"/>
  <c r="T148" i="5"/>
  <c r="R148" i="5"/>
  <c r="V148" i="5"/>
  <c r="S148" i="5"/>
  <c r="H198" i="9"/>
  <c r="H10" i="8"/>
  <c r="V10" i="8"/>
  <c r="I25" i="8"/>
  <c r="R42" i="8"/>
  <c r="S60" i="8"/>
  <c r="U61" i="8"/>
  <c r="W64" i="8"/>
  <c r="U71" i="8"/>
  <c r="T74" i="8"/>
  <c r="W83" i="8"/>
  <c r="T85" i="8"/>
  <c r="H87" i="8"/>
  <c r="V87" i="8"/>
  <c r="V100" i="8"/>
  <c r="U103" i="8"/>
  <c r="W104" i="8"/>
  <c r="T106" i="8"/>
  <c r="S111" i="8"/>
  <c r="I112" i="8"/>
  <c r="R113" i="8"/>
  <c r="S127" i="8"/>
  <c r="H137" i="8"/>
  <c r="R142" i="8"/>
  <c r="U143" i="8"/>
  <c r="S156" i="8"/>
  <c r="S160" i="8"/>
  <c r="G168" i="8"/>
  <c r="W169" i="8"/>
  <c r="V169" i="8"/>
  <c r="J191" i="8"/>
  <c r="I191" i="8"/>
  <c r="G191" i="8"/>
  <c r="V6" i="7"/>
  <c r="W6" i="7"/>
  <c r="U6" i="7"/>
  <c r="T6" i="7"/>
  <c r="R6" i="7"/>
  <c r="I9" i="7"/>
  <c r="J9" i="7"/>
  <c r="I18" i="7"/>
  <c r="X23" i="7"/>
  <c r="S23" i="7"/>
  <c r="I56" i="7"/>
  <c r="J56" i="7"/>
  <c r="H56" i="7"/>
  <c r="H92" i="7"/>
  <c r="J92" i="7"/>
  <c r="I92" i="7"/>
  <c r="G92" i="7"/>
  <c r="J129" i="7"/>
  <c r="I129" i="7"/>
  <c r="G129" i="7"/>
  <c r="W169" i="7"/>
  <c r="V169" i="7"/>
  <c r="U169" i="7"/>
  <c r="T169" i="7"/>
  <c r="S169" i="7"/>
  <c r="R169" i="7"/>
  <c r="I11" i="6"/>
  <c r="J11" i="6"/>
  <c r="H11" i="6"/>
  <c r="W27" i="6"/>
  <c r="U27" i="6"/>
  <c r="V27" i="6"/>
  <c r="S27" i="6"/>
  <c r="R27" i="6"/>
  <c r="V69" i="6"/>
  <c r="R169" i="9"/>
  <c r="U179" i="9"/>
  <c r="W189" i="9"/>
  <c r="G194" i="9"/>
  <c r="S195" i="9"/>
  <c r="R199" i="9"/>
  <c r="G20" i="8"/>
  <c r="V22" i="8"/>
  <c r="J24" i="8"/>
  <c r="J25" i="8"/>
  <c r="S42" i="8"/>
  <c r="R43" i="8"/>
  <c r="U48" i="8"/>
  <c r="G50" i="8"/>
  <c r="T53" i="8"/>
  <c r="W61" i="8"/>
  <c r="U66" i="8"/>
  <c r="S70" i="8"/>
  <c r="X83" i="8"/>
  <c r="I94" i="8"/>
  <c r="W100" i="8"/>
  <c r="S102" i="8"/>
  <c r="X104" i="8"/>
  <c r="T111" i="8"/>
  <c r="J112" i="8"/>
  <c r="S113" i="8"/>
  <c r="T117" i="8"/>
  <c r="U127" i="8"/>
  <c r="R129" i="8"/>
  <c r="J137" i="8"/>
  <c r="H138" i="8"/>
  <c r="T142" i="8"/>
  <c r="W143" i="8"/>
  <c r="G170" i="8"/>
  <c r="U179" i="8"/>
  <c r="W179" i="8"/>
  <c r="X15" i="7"/>
  <c r="U15" i="7"/>
  <c r="S15" i="7"/>
  <c r="J18" i="7"/>
  <c r="X41" i="7"/>
  <c r="T41" i="7"/>
  <c r="I53" i="7"/>
  <c r="G53" i="7"/>
  <c r="I157" i="7"/>
  <c r="X182" i="7"/>
  <c r="S182" i="7"/>
  <c r="W193" i="7"/>
  <c r="V193" i="7"/>
  <c r="U193" i="7"/>
  <c r="T193" i="7"/>
  <c r="S193" i="7"/>
  <c r="R193" i="7"/>
  <c r="H63" i="6"/>
  <c r="I63" i="6"/>
  <c r="J63" i="6"/>
  <c r="S102" i="5"/>
  <c r="X102" i="5"/>
  <c r="W102" i="5"/>
  <c r="U102" i="5"/>
  <c r="V102" i="5"/>
  <c r="T102" i="5"/>
  <c r="R102" i="5"/>
  <c r="T42" i="8"/>
  <c r="G64" i="8"/>
  <c r="G111" i="8"/>
  <c r="U111" i="8"/>
  <c r="T113" i="8"/>
  <c r="G159" i="8"/>
  <c r="H14" i="7"/>
  <c r="I14" i="7"/>
  <c r="X33" i="7"/>
  <c r="U33" i="7"/>
  <c r="T33" i="7"/>
  <c r="H62" i="7"/>
  <c r="I62" i="7"/>
  <c r="G62" i="7"/>
  <c r="I103" i="7"/>
  <c r="H103" i="7"/>
  <c r="I187" i="7"/>
  <c r="J187" i="7"/>
  <c r="H187" i="7"/>
  <c r="G60" i="6"/>
  <c r="J60" i="6"/>
  <c r="I60" i="6"/>
  <c r="W141" i="6"/>
  <c r="V141" i="6"/>
  <c r="R141" i="6"/>
  <c r="G69" i="5"/>
  <c r="J69" i="5"/>
  <c r="S198" i="9"/>
  <c r="R25" i="8"/>
  <c r="G101" i="8"/>
  <c r="U113" i="8"/>
  <c r="X156" i="8"/>
  <c r="T156" i="8"/>
  <c r="T160" i="8"/>
  <c r="X160" i="8"/>
  <c r="X191" i="8"/>
  <c r="W191" i="8"/>
  <c r="G10" i="7"/>
  <c r="I10" i="7"/>
  <c r="I67" i="7"/>
  <c r="H67" i="7"/>
  <c r="I91" i="7"/>
  <c r="J91" i="7"/>
  <c r="H91" i="7"/>
  <c r="X113" i="7"/>
  <c r="U113" i="7"/>
  <c r="S113" i="7"/>
  <c r="H127" i="7"/>
  <c r="G127" i="7"/>
  <c r="S191" i="7"/>
  <c r="W191" i="7"/>
  <c r="V191" i="7"/>
  <c r="U191" i="7"/>
  <c r="T191" i="7"/>
  <c r="R191" i="7"/>
  <c r="W30" i="7"/>
  <c r="J46" i="7"/>
  <c r="R69" i="7"/>
  <c r="J70" i="7"/>
  <c r="U71" i="7"/>
  <c r="T76" i="7"/>
  <c r="W77" i="7"/>
  <c r="X81" i="7"/>
  <c r="V107" i="7"/>
  <c r="I114" i="7"/>
  <c r="W119" i="7"/>
  <c r="X121" i="7"/>
  <c r="W140" i="7"/>
  <c r="U145" i="7"/>
  <c r="U147" i="7"/>
  <c r="S149" i="7"/>
  <c r="R150" i="7"/>
  <c r="T180" i="7"/>
  <c r="G192" i="7"/>
  <c r="W100" i="6"/>
  <c r="S100" i="6"/>
  <c r="W105" i="6"/>
  <c r="U105" i="6"/>
  <c r="S105" i="6"/>
  <c r="W128" i="6"/>
  <c r="T128" i="6"/>
  <c r="R128" i="6"/>
  <c r="I185" i="6"/>
  <c r="H185" i="6"/>
  <c r="G185" i="6"/>
  <c r="W32" i="5"/>
  <c r="X32" i="5"/>
  <c r="V32" i="5"/>
  <c r="U32" i="5"/>
  <c r="S32" i="5"/>
  <c r="R32" i="5"/>
  <c r="J46" i="5"/>
  <c r="G46" i="5"/>
  <c r="T55" i="5"/>
  <c r="W55" i="5"/>
  <c r="S55" i="5"/>
  <c r="J65" i="5"/>
  <c r="G65" i="5"/>
  <c r="R45" i="7"/>
  <c r="R68" i="7"/>
  <c r="T69" i="7"/>
  <c r="U76" i="7"/>
  <c r="T149" i="7"/>
  <c r="S150" i="7"/>
  <c r="R20" i="6"/>
  <c r="T20" i="6"/>
  <c r="W56" i="6"/>
  <c r="S56" i="6"/>
  <c r="U81" i="6"/>
  <c r="S81" i="6"/>
  <c r="W103" i="6"/>
  <c r="U103" i="6"/>
  <c r="T103" i="6"/>
  <c r="R103" i="6"/>
  <c r="V138" i="6"/>
  <c r="R138" i="6"/>
  <c r="W175" i="6"/>
  <c r="T175" i="6"/>
  <c r="S196" i="6"/>
  <c r="W196" i="6"/>
  <c r="T196" i="6"/>
  <c r="I73" i="5"/>
  <c r="H73" i="5"/>
  <c r="U100" i="5"/>
  <c r="V100" i="5"/>
  <c r="J124" i="5"/>
  <c r="G124" i="5"/>
  <c r="H124" i="5"/>
  <c r="J15" i="14"/>
  <c r="I15" i="14"/>
  <c r="W33" i="14"/>
  <c r="U33" i="14"/>
  <c r="U41" i="14"/>
  <c r="T41" i="14"/>
  <c r="R41" i="14"/>
  <c r="W41" i="14"/>
  <c r="I64" i="14"/>
  <c r="G64" i="14"/>
  <c r="J185" i="8"/>
  <c r="G30" i="7"/>
  <c r="U45" i="7"/>
  <c r="R46" i="7"/>
  <c r="W62" i="7"/>
  <c r="T68" i="7"/>
  <c r="U69" i="7"/>
  <c r="R70" i="7"/>
  <c r="V76" i="7"/>
  <c r="H78" i="7"/>
  <c r="R81" i="7"/>
  <c r="H82" i="7"/>
  <c r="J95" i="7"/>
  <c r="I113" i="7"/>
  <c r="I120" i="7"/>
  <c r="R121" i="7"/>
  <c r="S128" i="7"/>
  <c r="G137" i="7"/>
  <c r="H141" i="7"/>
  <c r="V149" i="7"/>
  <c r="T150" i="7"/>
  <c r="W153" i="7"/>
  <c r="I156" i="7"/>
  <c r="R158" i="7"/>
  <c r="I165" i="7"/>
  <c r="T166" i="7"/>
  <c r="S6" i="6"/>
  <c r="W16" i="6"/>
  <c r="H19" i="6"/>
  <c r="V24" i="6"/>
  <c r="S24" i="6"/>
  <c r="W32" i="6"/>
  <c r="X46" i="6"/>
  <c r="T46" i="6"/>
  <c r="G57" i="6"/>
  <c r="H59" i="6"/>
  <c r="V88" i="6"/>
  <c r="W88" i="6"/>
  <c r="U88" i="6"/>
  <c r="S88" i="6"/>
  <c r="R88" i="6"/>
  <c r="W112" i="6"/>
  <c r="T112" i="6"/>
  <c r="R112" i="6"/>
  <c r="G116" i="6"/>
  <c r="I116" i="6"/>
  <c r="H152" i="6"/>
  <c r="I152" i="6"/>
  <c r="W185" i="6"/>
  <c r="V185" i="6"/>
  <c r="U185" i="6"/>
  <c r="T185" i="6"/>
  <c r="S185" i="6"/>
  <c r="R185" i="6"/>
  <c r="R25" i="5"/>
  <c r="T25" i="5"/>
  <c r="J54" i="5"/>
  <c r="I54" i="5"/>
  <c r="G54" i="5"/>
  <c r="W96" i="5"/>
  <c r="V96" i="5"/>
  <c r="S96" i="5"/>
  <c r="H117" i="5"/>
  <c r="G117" i="5"/>
  <c r="X143" i="5"/>
  <c r="W143" i="5"/>
  <c r="T143" i="5"/>
  <c r="V174" i="5"/>
  <c r="T174" i="5"/>
  <c r="I30" i="7"/>
  <c r="W45" i="7"/>
  <c r="T46" i="7"/>
  <c r="S57" i="7"/>
  <c r="V68" i="7"/>
  <c r="W69" i="7"/>
  <c r="T70" i="7"/>
  <c r="W76" i="7"/>
  <c r="S81" i="7"/>
  <c r="I82" i="7"/>
  <c r="S121" i="7"/>
  <c r="S122" i="7"/>
  <c r="S146" i="7"/>
  <c r="W149" i="7"/>
  <c r="V150" i="7"/>
  <c r="T158" i="7"/>
  <c r="U166" i="7"/>
  <c r="S68" i="6"/>
  <c r="T126" i="6"/>
  <c r="W126" i="6"/>
  <c r="V126" i="6"/>
  <c r="U126" i="6"/>
  <c r="R126" i="6"/>
  <c r="V150" i="6"/>
  <c r="U150" i="6"/>
  <c r="R150" i="6"/>
  <c r="R157" i="6"/>
  <c r="W157" i="6"/>
  <c r="V157" i="6"/>
  <c r="S157" i="6"/>
  <c r="W167" i="6"/>
  <c r="T110" i="5"/>
  <c r="X110" i="5"/>
  <c r="S110" i="5"/>
  <c r="U110" i="5"/>
  <c r="R28" i="7"/>
  <c r="J30" i="7"/>
  <c r="X45" i="7"/>
  <c r="W46" i="7"/>
  <c r="I60" i="7"/>
  <c r="G63" i="7"/>
  <c r="W68" i="7"/>
  <c r="W70" i="7"/>
  <c r="R75" i="7"/>
  <c r="X76" i="7"/>
  <c r="J82" i="7"/>
  <c r="S118" i="7"/>
  <c r="W122" i="7"/>
  <c r="T132" i="7"/>
  <c r="S141" i="7"/>
  <c r="W146" i="7"/>
  <c r="V148" i="7"/>
  <c r="X149" i="7"/>
  <c r="W150" i="7"/>
  <c r="H154" i="7"/>
  <c r="U156" i="7"/>
  <c r="R18" i="6"/>
  <c r="W89" i="6"/>
  <c r="U89" i="6"/>
  <c r="T104" i="6"/>
  <c r="R104" i="6"/>
  <c r="U194" i="6"/>
  <c r="S194" i="6"/>
  <c r="R41" i="5"/>
  <c r="X41" i="5"/>
  <c r="W41" i="5"/>
  <c r="V41" i="5"/>
  <c r="U41" i="5"/>
  <c r="T41" i="5"/>
  <c r="S41" i="5"/>
  <c r="I88" i="5"/>
  <c r="H88" i="5"/>
  <c r="V93" i="5"/>
  <c r="X93" i="5"/>
  <c r="S93" i="5"/>
  <c r="R93" i="5"/>
  <c r="T93" i="5"/>
  <c r="T141" i="5"/>
  <c r="R141" i="5"/>
  <c r="W141" i="5"/>
  <c r="R158" i="5"/>
  <c r="X158" i="5"/>
  <c r="V158" i="5"/>
  <c r="S18" i="6"/>
  <c r="U37" i="6"/>
  <c r="S37" i="6"/>
  <c r="G74" i="6"/>
  <c r="H136" i="6"/>
  <c r="I136" i="6"/>
  <c r="G180" i="6"/>
  <c r="I180" i="6"/>
  <c r="H180" i="6"/>
  <c r="V36" i="5"/>
  <c r="U36" i="5"/>
  <c r="X78" i="5"/>
  <c r="U78" i="5"/>
  <c r="T78" i="5"/>
  <c r="W78" i="5"/>
  <c r="V78" i="5"/>
  <c r="S78" i="5"/>
  <c r="R78" i="5"/>
  <c r="H108" i="5"/>
  <c r="G108" i="5"/>
  <c r="J108" i="5"/>
  <c r="I108" i="5"/>
  <c r="G89" i="6"/>
  <c r="G104" i="6"/>
  <c r="J119" i="6"/>
  <c r="U120" i="6"/>
  <c r="W137" i="6"/>
  <c r="H145" i="6"/>
  <c r="V145" i="6"/>
  <c r="W153" i="6"/>
  <c r="G168" i="6"/>
  <c r="G169" i="6"/>
  <c r="V181" i="6"/>
  <c r="G186" i="6"/>
  <c r="S187" i="6"/>
  <c r="T21" i="5"/>
  <c r="S46" i="5"/>
  <c r="J52" i="5"/>
  <c r="I53" i="5"/>
  <c r="J58" i="5"/>
  <c r="U59" i="5"/>
  <c r="U69" i="5"/>
  <c r="T76" i="5"/>
  <c r="V91" i="5"/>
  <c r="U91" i="5"/>
  <c r="W97" i="5"/>
  <c r="H111" i="5"/>
  <c r="I111" i="5"/>
  <c r="H115" i="5"/>
  <c r="I115" i="5"/>
  <c r="S124" i="5"/>
  <c r="X149" i="5"/>
  <c r="V149" i="5"/>
  <c r="X156" i="5"/>
  <c r="W156" i="5"/>
  <c r="U156" i="5"/>
  <c r="T156" i="5"/>
  <c r="R156" i="5"/>
  <c r="I79" i="14"/>
  <c r="G79" i="14"/>
  <c r="V101" i="14"/>
  <c r="S101" i="14"/>
  <c r="T132" i="13"/>
  <c r="S132" i="13"/>
  <c r="R132" i="13"/>
  <c r="X132" i="13"/>
  <c r="W132" i="13"/>
  <c r="V132" i="13"/>
  <c r="U132" i="13"/>
  <c r="U141" i="13"/>
  <c r="T141" i="13"/>
  <c r="I104" i="6"/>
  <c r="H107" i="6"/>
  <c r="W120" i="6"/>
  <c r="G130" i="6"/>
  <c r="I145" i="6"/>
  <c r="W145" i="6"/>
  <c r="I159" i="6"/>
  <c r="I168" i="6"/>
  <c r="T172" i="6"/>
  <c r="H186" i="6"/>
  <c r="W21" i="5"/>
  <c r="U46" i="5"/>
  <c r="S56" i="5"/>
  <c r="V59" i="5"/>
  <c r="S74" i="5"/>
  <c r="U76" i="5"/>
  <c r="J78" i="5"/>
  <c r="G78" i="5"/>
  <c r="W82" i="5"/>
  <c r="V82" i="5"/>
  <c r="H109" i="5"/>
  <c r="I109" i="5"/>
  <c r="V124" i="5"/>
  <c r="U128" i="5"/>
  <c r="W128" i="5"/>
  <c r="V128" i="5"/>
  <c r="S128" i="5"/>
  <c r="W159" i="5"/>
  <c r="U159" i="5"/>
  <c r="J165" i="5"/>
  <c r="I165" i="5"/>
  <c r="G165" i="5"/>
  <c r="R197" i="5"/>
  <c r="S197" i="5"/>
  <c r="X121" i="14"/>
  <c r="V121" i="14"/>
  <c r="W102" i="13"/>
  <c r="T102" i="13"/>
  <c r="U28" i="6"/>
  <c r="G38" i="6"/>
  <c r="T51" i="6"/>
  <c r="S85" i="6"/>
  <c r="T92" i="6"/>
  <c r="J104" i="6"/>
  <c r="J107" i="6"/>
  <c r="R117" i="6"/>
  <c r="R119" i="6"/>
  <c r="X120" i="6"/>
  <c r="H138" i="6"/>
  <c r="X145" i="6"/>
  <c r="H154" i="6"/>
  <c r="J159" i="6"/>
  <c r="U160" i="6"/>
  <c r="J168" i="6"/>
  <c r="U169" i="6"/>
  <c r="W172" i="6"/>
  <c r="G182" i="6"/>
  <c r="J186" i="6"/>
  <c r="V9" i="5"/>
  <c r="H19" i="5"/>
  <c r="X21" i="5"/>
  <c r="W29" i="5"/>
  <c r="G38" i="5"/>
  <c r="I44" i="5"/>
  <c r="W46" i="5"/>
  <c r="R53" i="5"/>
  <c r="W59" i="5"/>
  <c r="W74" i="5"/>
  <c r="S79" i="5"/>
  <c r="H87" i="5"/>
  <c r="J87" i="5"/>
  <c r="J102" i="5"/>
  <c r="I102" i="5"/>
  <c r="G102" i="5"/>
  <c r="J112" i="5"/>
  <c r="W126" i="5"/>
  <c r="R126" i="5"/>
  <c r="V126" i="5"/>
  <c r="I129" i="5"/>
  <c r="H129" i="5"/>
  <c r="I198" i="5"/>
  <c r="H198" i="5"/>
  <c r="J137" i="14"/>
  <c r="I137" i="14"/>
  <c r="G137" i="14"/>
  <c r="V143" i="14"/>
  <c r="S143" i="14"/>
  <c r="R143" i="14"/>
  <c r="X143" i="14"/>
  <c r="S76" i="5"/>
  <c r="X76" i="5"/>
  <c r="T109" i="5"/>
  <c r="X109" i="5"/>
  <c r="X124" i="5"/>
  <c r="U124" i="5"/>
  <c r="T124" i="5"/>
  <c r="R124" i="5"/>
  <c r="I127" i="5"/>
  <c r="G127" i="5"/>
  <c r="X134" i="5"/>
  <c r="V134" i="5"/>
  <c r="T134" i="5"/>
  <c r="J148" i="5"/>
  <c r="I148" i="5"/>
  <c r="G148" i="5"/>
  <c r="S65" i="14"/>
  <c r="R65" i="14"/>
  <c r="X65" i="14"/>
  <c r="U166" i="14"/>
  <c r="W166" i="14"/>
  <c r="T166" i="14"/>
  <c r="X166" i="14"/>
  <c r="V191" i="14"/>
  <c r="T191" i="14"/>
  <c r="R191" i="14"/>
  <c r="W191" i="14"/>
  <c r="G10" i="13"/>
  <c r="I10" i="13"/>
  <c r="R98" i="6"/>
  <c r="R145" i="6"/>
  <c r="T156" i="6"/>
  <c r="T12" i="5"/>
  <c r="S23" i="5"/>
  <c r="S34" i="5"/>
  <c r="S43" i="5"/>
  <c r="X107" i="5"/>
  <c r="V107" i="5"/>
  <c r="T107" i="5"/>
  <c r="J135" i="5"/>
  <c r="G135" i="5"/>
  <c r="G143" i="5"/>
  <c r="X176" i="5"/>
  <c r="W176" i="5"/>
  <c r="X184" i="5"/>
  <c r="S184" i="5"/>
  <c r="U192" i="5"/>
  <c r="X192" i="5"/>
  <c r="W192" i="5"/>
  <c r="V192" i="5"/>
  <c r="T192" i="5"/>
  <c r="S192" i="5"/>
  <c r="W6" i="14"/>
  <c r="V6" i="14"/>
  <c r="T6" i="14"/>
  <c r="W19" i="14"/>
  <c r="U19" i="14"/>
  <c r="V35" i="14"/>
  <c r="U35" i="14"/>
  <c r="T35" i="14"/>
  <c r="S35" i="14"/>
  <c r="R35" i="14"/>
  <c r="X35" i="14"/>
  <c r="W114" i="14"/>
  <c r="T114" i="14"/>
  <c r="X114" i="14"/>
  <c r="V114" i="14"/>
  <c r="S114" i="14"/>
  <c r="R114" i="14"/>
  <c r="H167" i="14"/>
  <c r="J167" i="14"/>
  <c r="I167" i="14"/>
  <c r="G167" i="14"/>
  <c r="U98" i="6"/>
  <c r="R120" i="6"/>
  <c r="V156" i="6"/>
  <c r="U12" i="5"/>
  <c r="V23" i="5"/>
  <c r="G32" i="5"/>
  <c r="T34" i="5"/>
  <c r="S38" i="5"/>
  <c r="T43" i="5"/>
  <c r="R59" i="5"/>
  <c r="T87" i="5"/>
  <c r="X87" i="5"/>
  <c r="S87" i="5"/>
  <c r="R87" i="5"/>
  <c r="W150" i="5"/>
  <c r="V150" i="5"/>
  <c r="T150" i="5"/>
  <c r="J156" i="5"/>
  <c r="I156" i="5"/>
  <c r="G156" i="5"/>
  <c r="J161" i="5"/>
  <c r="H161" i="5"/>
  <c r="J170" i="5"/>
  <c r="I170" i="5"/>
  <c r="G170" i="5"/>
  <c r="J180" i="5"/>
  <c r="I180" i="5"/>
  <c r="J185" i="5"/>
  <c r="H185" i="5"/>
  <c r="T154" i="14"/>
  <c r="S154" i="14"/>
  <c r="R170" i="5"/>
  <c r="S181" i="5"/>
  <c r="T72" i="14"/>
  <c r="T100" i="14"/>
  <c r="W106" i="14"/>
  <c r="V106" i="14"/>
  <c r="J120" i="14"/>
  <c r="G120" i="14"/>
  <c r="I130" i="14"/>
  <c r="H130" i="14"/>
  <c r="X133" i="14"/>
  <c r="S133" i="14"/>
  <c r="R142" i="14"/>
  <c r="U23" i="13"/>
  <c r="R23" i="13"/>
  <c r="W34" i="13"/>
  <c r="V34" i="13"/>
  <c r="V149" i="13"/>
  <c r="W149" i="13"/>
  <c r="J79" i="5"/>
  <c r="J125" i="5"/>
  <c r="S139" i="5"/>
  <c r="H141" i="5"/>
  <c r="H142" i="5"/>
  <c r="R146" i="5"/>
  <c r="G159" i="5"/>
  <c r="W170" i="5"/>
  <c r="H176" i="5"/>
  <c r="S180" i="5"/>
  <c r="V181" i="5"/>
  <c r="R190" i="5"/>
  <c r="X11" i="14"/>
  <c r="U13" i="14"/>
  <c r="S15" i="14"/>
  <c r="G17" i="14"/>
  <c r="G21" i="14"/>
  <c r="S28" i="14"/>
  <c r="X43" i="14"/>
  <c r="G46" i="14"/>
  <c r="X46" i="14"/>
  <c r="X47" i="14"/>
  <c r="H72" i="14"/>
  <c r="V72" i="14"/>
  <c r="G86" i="14"/>
  <c r="S88" i="14"/>
  <c r="G91" i="14"/>
  <c r="W102" i="14"/>
  <c r="R104" i="14"/>
  <c r="W115" i="14"/>
  <c r="H128" i="14"/>
  <c r="T128" i="14"/>
  <c r="X128" i="14"/>
  <c r="W134" i="14"/>
  <c r="V142" i="14"/>
  <c r="T147" i="14"/>
  <c r="T149" i="14"/>
  <c r="S149" i="14"/>
  <c r="I156" i="14"/>
  <c r="H156" i="14"/>
  <c r="J184" i="14"/>
  <c r="I184" i="14"/>
  <c r="G184" i="14"/>
  <c r="W195" i="14"/>
  <c r="T195" i="14"/>
  <c r="J11" i="13"/>
  <c r="H11" i="13"/>
  <c r="H93" i="13"/>
  <c r="J93" i="13"/>
  <c r="H130" i="13"/>
  <c r="I130" i="13"/>
  <c r="G130" i="5"/>
  <c r="T146" i="5"/>
  <c r="H158" i="5"/>
  <c r="I176" i="5"/>
  <c r="U180" i="5"/>
  <c r="W181" i="5"/>
  <c r="I197" i="5"/>
  <c r="W13" i="14"/>
  <c r="H17" i="14"/>
  <c r="I21" i="14"/>
  <c r="I24" i="14"/>
  <c r="V38" i="14"/>
  <c r="H46" i="14"/>
  <c r="S51" i="14"/>
  <c r="W72" i="14"/>
  <c r="R74" i="14"/>
  <c r="H83" i="14"/>
  <c r="U100" i="14"/>
  <c r="X100" i="14"/>
  <c r="H107" i="14"/>
  <c r="I107" i="14"/>
  <c r="X120" i="14"/>
  <c r="U120" i="14"/>
  <c r="I128" i="14"/>
  <c r="S140" i="14"/>
  <c r="I162" i="14"/>
  <c r="H162" i="14"/>
  <c r="V167" i="14"/>
  <c r="T167" i="14"/>
  <c r="R167" i="14"/>
  <c r="V175" i="14"/>
  <c r="T175" i="14"/>
  <c r="S175" i="14"/>
  <c r="X175" i="14"/>
  <c r="W175" i="14"/>
  <c r="I27" i="13"/>
  <c r="G27" i="13"/>
  <c r="G30" i="13"/>
  <c r="J30" i="13"/>
  <c r="I30" i="13"/>
  <c r="V82" i="13"/>
  <c r="U82" i="13"/>
  <c r="R82" i="13"/>
  <c r="I85" i="13"/>
  <c r="H85" i="13"/>
  <c r="X150" i="13"/>
  <c r="T150" i="13"/>
  <c r="H160" i="13"/>
  <c r="J160" i="13"/>
  <c r="I160" i="13"/>
  <c r="H184" i="13"/>
  <c r="J184" i="13"/>
  <c r="I184" i="13"/>
  <c r="S142" i="14"/>
  <c r="X142" i="14"/>
  <c r="T142" i="14"/>
  <c r="R147" i="14"/>
  <c r="S147" i="14"/>
  <c r="X147" i="14"/>
  <c r="X184" i="14"/>
  <c r="U184" i="14"/>
  <c r="S184" i="14"/>
  <c r="V100" i="13"/>
  <c r="S100" i="13"/>
  <c r="I104" i="13"/>
  <c r="G104" i="13"/>
  <c r="H129" i="14"/>
  <c r="J129" i="14"/>
  <c r="G171" i="14"/>
  <c r="I171" i="14"/>
  <c r="H191" i="14"/>
  <c r="J191" i="14"/>
  <c r="I191" i="14"/>
  <c r="H197" i="14"/>
  <c r="G197" i="14"/>
  <c r="G12" i="13"/>
  <c r="I12" i="13"/>
  <c r="W14" i="13"/>
  <c r="U14" i="13"/>
  <c r="J75" i="13"/>
  <c r="I75" i="13"/>
  <c r="G75" i="13"/>
  <c r="V104" i="13"/>
  <c r="U104" i="13"/>
  <c r="T104" i="13"/>
  <c r="I115" i="13"/>
  <c r="G115" i="13"/>
  <c r="U181" i="13"/>
  <c r="W181" i="13"/>
  <c r="T181" i="13"/>
  <c r="R181" i="13"/>
  <c r="W85" i="5"/>
  <c r="W146" i="5"/>
  <c r="H150" i="5"/>
  <c r="U165" i="5"/>
  <c r="S11" i="14"/>
  <c r="S43" i="14"/>
  <c r="T58" i="14"/>
  <c r="R100" i="14"/>
  <c r="V104" i="14"/>
  <c r="T106" i="14"/>
  <c r="S128" i="14"/>
  <c r="S135" i="14"/>
  <c r="I146" i="14"/>
  <c r="H146" i="14"/>
  <c r="W163" i="14"/>
  <c r="T163" i="14"/>
  <c r="I177" i="14"/>
  <c r="J177" i="14"/>
  <c r="H177" i="14"/>
  <c r="J23" i="13"/>
  <c r="I23" i="13"/>
  <c r="G23" i="13"/>
  <c r="U30" i="13"/>
  <c r="T30" i="13"/>
  <c r="S30" i="13"/>
  <c r="X30" i="13"/>
  <c r="W30" i="13"/>
  <c r="X75" i="13"/>
  <c r="W75" i="13"/>
  <c r="U75" i="13"/>
  <c r="S75" i="13"/>
  <c r="U117" i="13"/>
  <c r="V117" i="13"/>
  <c r="J134" i="13"/>
  <c r="I134" i="13"/>
  <c r="H134" i="13"/>
  <c r="I140" i="13"/>
  <c r="G140" i="13"/>
  <c r="J158" i="13"/>
  <c r="H158" i="13"/>
  <c r="H172" i="13"/>
  <c r="G172" i="13"/>
  <c r="J185" i="13"/>
  <c r="G185" i="13"/>
  <c r="H48" i="13"/>
  <c r="G54" i="13"/>
  <c r="W57" i="13"/>
  <c r="H62" i="13"/>
  <c r="S66" i="13"/>
  <c r="R73" i="13"/>
  <c r="U83" i="13"/>
  <c r="R88" i="13"/>
  <c r="I94" i="13"/>
  <c r="I107" i="13"/>
  <c r="W107" i="13"/>
  <c r="G110" i="13"/>
  <c r="T119" i="13"/>
  <c r="I123" i="13"/>
  <c r="W123" i="13"/>
  <c r="I143" i="13"/>
  <c r="I161" i="13"/>
  <c r="W161" i="13"/>
  <c r="W164" i="13"/>
  <c r="W165" i="13"/>
  <c r="G178" i="13"/>
  <c r="G183" i="13"/>
  <c r="W200" i="13"/>
  <c r="R153" i="14"/>
  <c r="J48" i="13"/>
  <c r="W66" i="13"/>
  <c r="U73" i="13"/>
  <c r="T78" i="13"/>
  <c r="U88" i="13"/>
  <c r="J94" i="13"/>
  <c r="G98" i="13"/>
  <c r="J107" i="13"/>
  <c r="X107" i="13"/>
  <c r="S115" i="13"/>
  <c r="W119" i="13"/>
  <c r="J123" i="13"/>
  <c r="X123" i="13"/>
  <c r="J143" i="13"/>
  <c r="G145" i="13"/>
  <c r="R153" i="13"/>
  <c r="J161" i="13"/>
  <c r="X161" i="13"/>
  <c r="U163" i="13"/>
  <c r="X164" i="13"/>
  <c r="X165" i="13"/>
  <c r="V167" i="13"/>
  <c r="I183" i="13"/>
  <c r="S188" i="13"/>
  <c r="I192" i="13"/>
  <c r="U196" i="13"/>
  <c r="S107" i="13"/>
  <c r="S123" i="13"/>
  <c r="H151" i="13"/>
  <c r="G153" i="13"/>
  <c r="U153" i="13"/>
  <c r="U154" i="13"/>
  <c r="S161" i="13"/>
  <c r="I165" i="13"/>
  <c r="S166" i="13"/>
  <c r="V174" i="13"/>
  <c r="V187" i="13"/>
  <c r="T192" i="13"/>
  <c r="W193" i="13"/>
  <c r="J148" i="14"/>
  <c r="T159" i="14"/>
  <c r="S198" i="14"/>
  <c r="V18" i="13"/>
  <c r="V31" i="13"/>
  <c r="R42" i="13"/>
  <c r="G74" i="13"/>
  <c r="U77" i="13"/>
  <c r="X78" i="13"/>
  <c r="R95" i="13"/>
  <c r="V97" i="13"/>
  <c r="R98" i="13"/>
  <c r="T107" i="13"/>
  <c r="W110" i="13"/>
  <c r="W115" i="13"/>
  <c r="T123" i="13"/>
  <c r="W154" i="13"/>
  <c r="U156" i="13"/>
  <c r="G159" i="13"/>
  <c r="T161" i="13"/>
  <c r="J165" i="13"/>
  <c r="W174" i="13"/>
  <c r="S178" i="13"/>
  <c r="X187" i="13"/>
  <c r="G191" i="13"/>
  <c r="W192" i="13"/>
  <c r="T179" i="14"/>
  <c r="W97" i="13"/>
  <c r="G121" i="13"/>
  <c r="S164" i="13"/>
  <c r="G196" i="13"/>
  <c r="I192" i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7" l="1"/>
  <c r="S1" i="1"/>
  <c r="X1" i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H1" i="4"/>
  <c r="J1" i="4"/>
  <c r="I1" i="4"/>
  <c r="J1" i="1"/>
  <c r="G1" i="4"/>
  <c r="E1" i="4" s="1"/>
  <c r="L2" i="4" s="1"/>
  <c r="R1" i="8"/>
  <c r="G1" i="14"/>
  <c r="E1" i="14" s="1"/>
  <c r="L2" i="14" s="1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E1" i="10" s="1"/>
  <c r="L2" i="10" s="1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E1" i="13" s="1"/>
  <c r="L2" i="13" s="1"/>
  <c r="J1" i="5"/>
  <c r="E1" i="5" s="1"/>
  <c r="L2" i="5" s="1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E1" i="7" s="1"/>
  <c r="L2" i="7" s="1"/>
  <c r="W1" i="13"/>
  <c r="W1" i="5"/>
  <c r="G1" i="8"/>
  <c r="G1" i="12"/>
  <c r="E1" i="12" s="1"/>
  <c r="L2" i="12" s="1"/>
  <c r="U1" i="1"/>
  <c r="X1" i="4"/>
  <c r="J1" i="9"/>
  <c r="V1" i="10"/>
  <c r="G1" i="9"/>
  <c r="S1" i="12"/>
  <c r="S1" i="10"/>
  <c r="E1" i="1" l="1"/>
  <c r="L2" i="1" s="1"/>
  <c r="E1" i="9"/>
  <c r="L2" i="9" s="1"/>
  <c r="P1" i="5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<sst xmlns="http://schemas.openxmlformats.org/spreadsheetml/2006/main" count="492" uniqueCount="35">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</sst>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3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4" fontId="5" fillId="0" borderId="8" xfId="0" applyNumberFormat="1" applyFont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42831</v>
          </cell>
        </row>
        <row r="5">
          <cell r="B5">
            <v>42855</v>
          </cell>
        </row>
        <row r="6">
          <cell r="B6">
            <v>42886</v>
          </cell>
        </row>
        <row r="7">
          <cell r="B7">
            <v>42916</v>
          </cell>
        </row>
        <row r="8">
          <cell r="B8">
            <v>42947</v>
          </cell>
        </row>
        <row r="9">
          <cell r="B9">
            <v>42978</v>
          </cell>
        </row>
        <row r="10">
          <cell r="B10">
            <v>43008</v>
          </cell>
        </row>
        <row r="11">
          <cell r="B11">
            <v>43039</v>
          </cell>
        </row>
        <row r="12">
          <cell r="B12">
            <v>43069</v>
          </cell>
        </row>
        <row r="13">
          <cell r="B13">
            <v>43100</v>
          </cell>
        </row>
        <row r="14">
          <cell r="B14">
            <v>43131</v>
          </cell>
        </row>
        <row r="15">
          <cell r="B15">
            <v>43159</v>
          </cell>
        </row>
        <row r="17">
          <cell r="B17">
            <v>43195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0"/>
  </cols>
  <sheetData>
    <row r="1" spans="1:24" ht="15" customHeight="1" thickBot="1" x14ac:dyDescent="0.25">
      <c r="A1" s="20">
        <v>0</v>
      </c>
      <c r="B1" s="19" t="s">
        <v>12</v>
      </c>
      <c r="C1" s="13">
        <f>[1]Admin!$B$4</f>
        <v>42831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ht="15" customHeight="1" thickBot="1" x14ac:dyDescent="0.25">
      <c r="A2" s="61">
        <f>A1+F1-Q1</f>
        <v>0</v>
      </c>
      <c r="B2" s="15" t="s">
        <v>13</v>
      </c>
      <c r="C2" s="13">
        <f>[1]Admin!$B$5</f>
        <v>42855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ht="20.100000000000001" customHeight="1" thickBot="1" x14ac:dyDescent="0.25">
      <c r="A3" s="21"/>
      <c r="B3" s="16" t="s">
        <v>20</v>
      </c>
      <c r="C3" s="14">
        <f>C2</f>
        <v>42855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29"/>
      <c r="B6" s="30"/>
      <c r="C6" s="31"/>
      <c r="D6" s="32"/>
      <c r="E6" s="34" t="str">
        <f t="shared" ref="E6:E69" si="1">IF(F6&lt;&gt;0,"Enter Code"," ")</f>
        <v xml:space="preserve"> </v>
      </c>
      <c r="F6" s="33"/>
      <c r="G6" s="10" t="str">
        <f t="shared" ref="G6:G37" si="2">IF(E6="BB",F6," ")</f>
        <v xml:space="preserve"> </v>
      </c>
      <c r="H6" s="10" t="str">
        <f t="shared" ref="H6:H37" si="3">IF(E6="DR",F6," ")</f>
        <v xml:space="preserve"> </v>
      </c>
      <c r="I6" s="10" t="str">
        <f>IF(E6="CR",F6," ")</f>
        <v xml:space="preserve"> </v>
      </c>
      <c r="J6" s="10" t="str">
        <f t="shared" ref="J6:J37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37" si="6">IF(P6="BB",Q6," ")</f>
        <v xml:space="preserve"> </v>
      </c>
      <c r="S6" s="10" t="str">
        <f t="shared" ref="S6:S37" si="7">IF(P6="CR",Q6," ")</f>
        <v xml:space="preserve"> </v>
      </c>
      <c r="T6" s="10" t="str">
        <f t="shared" ref="T6:T37" si="8">IF(P6="DR",Q6," ")</f>
        <v xml:space="preserve"> </v>
      </c>
      <c r="U6" s="10" t="str">
        <f t="shared" ref="U6:U37" si="9">IF(P6="W",Q6," ")</f>
        <v xml:space="preserve"> </v>
      </c>
      <c r="V6" s="10" t="str">
        <f t="shared" ref="V6:V37" si="10">IF(P6="J",Q6," ")</f>
        <v xml:space="preserve"> </v>
      </c>
      <c r="W6" s="10" t="str">
        <f t="shared" ref="W6:W37" si="11">IF(P6="RP",Q6," ")</f>
        <v xml:space="preserve"> </v>
      </c>
      <c r="X6" s="10" t="str">
        <f t="shared" ref="X6:X37" si="12">IF(P6="DL",Q6," ")</f>
        <v xml:space="preserve"> </v>
      </c>
    </row>
    <row r="7" spans="1:24" ht="12.75" x14ac:dyDescent="0.2">
      <c r="A7" s="29"/>
      <c r="B7" s="30"/>
      <c r="C7" s="31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29"/>
      <c r="B8" s="30"/>
      <c r="C8" s="31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29"/>
      <c r="B9" s="30"/>
      <c r="C9" s="31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29"/>
      <c r="B10" s="30"/>
      <c r="C10" s="31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29"/>
      <c r="B11" s="30"/>
      <c r="C11" s="31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29"/>
      <c r="B12" s="30"/>
      <c r="C12" s="31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A13" s="29"/>
      <c r="B13" s="30"/>
      <c r="C13" s="31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A14" s="29"/>
      <c r="B14" s="30"/>
      <c r="C14" s="31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A15" s="29"/>
      <c r="B15" s="30"/>
      <c r="C15" s="31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A16" s="29"/>
      <c r="B16" s="30"/>
      <c r="C16" s="31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1:24" ht="12.75" x14ac:dyDescent="0.2">
      <c r="A17" s="29"/>
      <c r="B17" s="30"/>
      <c r="C17" s="31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1:24" ht="12.75" x14ac:dyDescent="0.2">
      <c r="A18" s="29"/>
      <c r="B18" s="30"/>
      <c r="C18" s="31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1:24" ht="12.75" x14ac:dyDescent="0.2">
      <c r="A19" s="29"/>
      <c r="B19" s="30"/>
      <c r="C19" s="31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1:24" ht="12.75" x14ac:dyDescent="0.2">
      <c r="A20" s="29"/>
      <c r="B20" s="30"/>
      <c r="C20" s="31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1:24" ht="12.75" x14ac:dyDescent="0.2">
      <c r="A21" s="29"/>
      <c r="B21" s="30"/>
      <c r="C21" s="31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1:24" ht="12.75" x14ac:dyDescent="0.2">
      <c r="A22" s="29"/>
      <c r="B22" s="30"/>
      <c r="C22" s="31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1:24" ht="12.75" x14ac:dyDescent="0.2">
      <c r="A23" s="29"/>
      <c r="B23" s="30"/>
      <c r="C23" s="31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1:24" ht="12.75" x14ac:dyDescent="0.2">
      <c r="A24" s="29"/>
      <c r="B24" s="30"/>
      <c r="C24" s="31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1:24" ht="12.75" x14ac:dyDescent="0.2">
      <c r="A25" s="29"/>
      <c r="B25" s="30"/>
      <c r="C25" s="31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1:24" ht="12.75" x14ac:dyDescent="0.2">
      <c r="A26" s="29"/>
      <c r="B26" s="30"/>
      <c r="C26" s="31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1:24" ht="12.75" x14ac:dyDescent="0.2">
      <c r="A27" s="29"/>
      <c r="B27" s="30"/>
      <c r="C27" s="31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1:24" ht="12.75" x14ac:dyDescent="0.2">
      <c r="A28" s="29"/>
      <c r="B28" s="30"/>
      <c r="C28" s="31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1:24" ht="12.75" x14ac:dyDescent="0.2">
      <c r="A29" s="29"/>
      <c r="B29" s="30"/>
      <c r="C29" s="31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1:24" ht="12.75" x14ac:dyDescent="0.2">
      <c r="A30" s="29"/>
      <c r="B30" s="30"/>
      <c r="C30" s="31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1:24" ht="12.75" x14ac:dyDescent="0.2">
      <c r="A31" s="29"/>
      <c r="B31" s="30"/>
      <c r="C31" s="31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1:24" ht="12.75" x14ac:dyDescent="0.2">
      <c r="A32" s="29"/>
      <c r="B32" s="30"/>
      <c r="C32" s="31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1:24" ht="12.75" x14ac:dyDescent="0.2">
      <c r="A33" s="29"/>
      <c r="B33" s="30"/>
      <c r="C33" s="31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1:24" ht="12.75" x14ac:dyDescent="0.2">
      <c r="A34" s="29"/>
      <c r="B34" s="30"/>
      <c r="C34" s="31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1:24" ht="12.75" x14ac:dyDescent="0.2">
      <c r="A35" s="29"/>
      <c r="B35" s="30"/>
      <c r="C35" s="31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1:24" ht="12.75" x14ac:dyDescent="0.2">
      <c r="A36" s="29"/>
      <c r="B36" s="30"/>
      <c r="C36" s="31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1:24" ht="12.75" x14ac:dyDescent="0.2">
      <c r="A37" s="29"/>
      <c r="B37" s="30"/>
      <c r="C37" s="31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1:24" ht="12.75" x14ac:dyDescent="0.2">
      <c r="A38" s="29"/>
      <c r="B38" s="30"/>
      <c r="C38" s="31"/>
      <c r="D38" s="32"/>
      <c r="E38" s="34" t="str">
        <f t="shared" si="1"/>
        <v xml:space="preserve"> </v>
      </c>
      <c r="F38" s="33"/>
      <c r="G38" s="10" t="str">
        <f t="shared" ref="G38:G69" si="14">IF(E38="BB",F38," ")</f>
        <v xml:space="preserve"> </v>
      </c>
      <c r="H38" s="10" t="str">
        <f t="shared" ref="H38:H69" si="15">IF(E38="DR",F38," ")</f>
        <v xml:space="preserve"> </v>
      </c>
      <c r="I38" s="10" t="str">
        <f t="shared" si="13"/>
        <v xml:space="preserve"> </v>
      </c>
      <c r="J38" s="10" t="str">
        <f t="shared" ref="J38:J69" si="16">IF(E38="DL",F38," ")</f>
        <v xml:space="preserve"> </v>
      </c>
      <c r="K38" s="39"/>
      <c r="P38" s="58" t="str">
        <f t="shared" si="5"/>
        <v xml:space="preserve"> </v>
      </c>
      <c r="R38" s="10" t="str">
        <f t="shared" ref="R38:R69" si="17">IF(P38="BB",Q38," ")</f>
        <v xml:space="preserve"> </v>
      </c>
      <c r="S38" s="10" t="str">
        <f t="shared" ref="S38:S69" si="18">IF(P38="CR",Q38," ")</f>
        <v xml:space="preserve"> </v>
      </c>
      <c r="T38" s="10" t="str">
        <f t="shared" ref="T38:T69" si="19">IF(P38="DR",Q38," ")</f>
        <v xml:space="preserve"> </v>
      </c>
      <c r="U38" s="10" t="str">
        <f t="shared" ref="U38:U69" si="20">IF(P38="W",Q38," ")</f>
        <v xml:space="preserve"> </v>
      </c>
      <c r="V38" s="10" t="str">
        <f t="shared" ref="V38:V69" si="21">IF(P38="J",Q38," ")</f>
        <v xml:space="preserve"> </v>
      </c>
      <c r="W38" s="10" t="str">
        <f t="shared" ref="W38:W69" si="22">IF(P38="RP",Q38," ")</f>
        <v xml:space="preserve"> </v>
      </c>
      <c r="X38" s="10" t="str">
        <f t="shared" ref="X38:X69" si="23">IF(P38="DL",Q38," ")</f>
        <v xml:space="preserve"> </v>
      </c>
    </row>
    <row r="39" spans="1:24" ht="12.75" x14ac:dyDescent="0.2">
      <c r="A39" s="29"/>
      <c r="B39" s="30"/>
      <c r="C39" s="31"/>
      <c r="D39" s="32"/>
      <c r="E39" s="34" t="str">
        <f t="shared" si="1"/>
        <v xml:space="preserve"> </v>
      </c>
      <c r="F39" s="33"/>
      <c r="G39" s="10" t="str">
        <f t="shared" si="14"/>
        <v xml:space="preserve"> </v>
      </c>
      <c r="H39" s="10" t="str">
        <f t="shared" si="15"/>
        <v xml:space="preserve"> </v>
      </c>
      <c r="I39" s="10" t="str">
        <f t="shared" si="13"/>
        <v xml:space="preserve"> </v>
      </c>
      <c r="J39" s="10" t="str">
        <f t="shared" si="16"/>
        <v xml:space="preserve"> </v>
      </c>
      <c r="K39" s="39"/>
      <c r="P39" s="58" t="str">
        <f t="shared" si="5"/>
        <v xml:space="preserve"> </v>
      </c>
      <c r="R39" s="10" t="str">
        <f t="shared" si="17"/>
        <v xml:space="preserve"> </v>
      </c>
      <c r="S39" s="10" t="str">
        <f t="shared" si="18"/>
        <v xml:space="preserve"> </v>
      </c>
      <c r="T39" s="10" t="str">
        <f t="shared" si="19"/>
        <v xml:space="preserve"> </v>
      </c>
      <c r="U39" s="10" t="str">
        <f t="shared" si="20"/>
        <v xml:space="preserve"> </v>
      </c>
      <c r="V39" s="10" t="str">
        <f t="shared" si="21"/>
        <v xml:space="preserve"> </v>
      </c>
      <c r="W39" s="10" t="str">
        <f t="shared" si="22"/>
        <v xml:space="preserve"> </v>
      </c>
      <c r="X39" s="10" t="str">
        <f t="shared" si="23"/>
        <v xml:space="preserve"> </v>
      </c>
    </row>
    <row r="40" spans="1:24" ht="12.75" x14ac:dyDescent="0.2">
      <c r="A40" s="29"/>
      <c r="B40" s="30"/>
      <c r="C40" s="31"/>
      <c r="D40" s="32"/>
      <c r="E40" s="34" t="str">
        <f t="shared" si="1"/>
        <v xml:space="preserve"> </v>
      </c>
      <c r="F40" s="33"/>
      <c r="G40" s="10" t="str">
        <f t="shared" si="14"/>
        <v xml:space="preserve"> </v>
      </c>
      <c r="H40" s="10" t="str">
        <f t="shared" si="15"/>
        <v xml:space="preserve"> </v>
      </c>
      <c r="I40" s="10" t="str">
        <f t="shared" si="13"/>
        <v xml:space="preserve"> </v>
      </c>
      <c r="J40" s="10" t="str">
        <f t="shared" si="16"/>
        <v xml:space="preserve"> </v>
      </c>
      <c r="K40" s="39"/>
      <c r="P40" s="58" t="str">
        <f t="shared" si="5"/>
        <v xml:space="preserve"> </v>
      </c>
      <c r="R40" s="10" t="str">
        <f t="shared" si="17"/>
        <v xml:space="preserve"> </v>
      </c>
      <c r="S40" s="10" t="str">
        <f t="shared" si="18"/>
        <v xml:space="preserve"> </v>
      </c>
      <c r="T40" s="10" t="str">
        <f t="shared" si="19"/>
        <v xml:space="preserve"> </v>
      </c>
      <c r="U40" s="10" t="str">
        <f t="shared" si="20"/>
        <v xml:space="preserve"> </v>
      </c>
      <c r="V40" s="10" t="str">
        <f t="shared" si="21"/>
        <v xml:space="preserve"> </v>
      </c>
      <c r="W40" s="10" t="str">
        <f t="shared" si="22"/>
        <v xml:space="preserve"> </v>
      </c>
      <c r="X40" s="10" t="str">
        <f t="shared" si="23"/>
        <v xml:space="preserve"> </v>
      </c>
    </row>
    <row r="41" spans="1:24" ht="12.75" x14ac:dyDescent="0.2">
      <c r="A41" s="29"/>
      <c r="B41" s="30"/>
      <c r="C41" s="31"/>
      <c r="D41" s="32"/>
      <c r="E41" s="34" t="str">
        <f t="shared" si="1"/>
        <v xml:space="preserve"> </v>
      </c>
      <c r="F41" s="33"/>
      <c r="G41" s="10" t="str">
        <f t="shared" si="14"/>
        <v xml:space="preserve"> </v>
      </c>
      <c r="H41" s="10" t="str">
        <f t="shared" si="15"/>
        <v xml:space="preserve"> </v>
      </c>
      <c r="I41" s="10" t="str">
        <f t="shared" si="13"/>
        <v xml:space="preserve"> </v>
      </c>
      <c r="J41" s="10" t="str">
        <f t="shared" si="16"/>
        <v xml:space="preserve"> </v>
      </c>
      <c r="K41" s="39"/>
      <c r="P41" s="58" t="str">
        <f t="shared" si="5"/>
        <v xml:space="preserve"> </v>
      </c>
      <c r="R41" s="10" t="str">
        <f t="shared" si="17"/>
        <v xml:space="preserve"> </v>
      </c>
      <c r="S41" s="10" t="str">
        <f t="shared" si="18"/>
        <v xml:space="preserve"> </v>
      </c>
      <c r="T41" s="10" t="str">
        <f t="shared" si="19"/>
        <v xml:space="preserve"> </v>
      </c>
      <c r="U41" s="10" t="str">
        <f t="shared" si="20"/>
        <v xml:space="preserve"> </v>
      </c>
      <c r="V41" s="10" t="str">
        <f t="shared" si="21"/>
        <v xml:space="preserve"> </v>
      </c>
      <c r="W41" s="10" t="str">
        <f t="shared" si="22"/>
        <v xml:space="preserve"> </v>
      </c>
      <c r="X41" s="10" t="str">
        <f t="shared" si="23"/>
        <v xml:space="preserve"> </v>
      </c>
    </row>
    <row r="42" spans="1:24" ht="12.75" x14ac:dyDescent="0.2">
      <c r="A42" s="29"/>
      <c r="B42" s="30"/>
      <c r="C42" s="31"/>
      <c r="D42" s="32"/>
      <c r="E42" s="34" t="str">
        <f t="shared" si="1"/>
        <v xml:space="preserve"> </v>
      </c>
      <c r="F42" s="33"/>
      <c r="G42" s="10" t="str">
        <f t="shared" si="14"/>
        <v xml:space="preserve"> </v>
      </c>
      <c r="H42" s="10" t="str">
        <f t="shared" si="15"/>
        <v xml:space="preserve"> </v>
      </c>
      <c r="I42" s="10" t="str">
        <f t="shared" si="13"/>
        <v xml:space="preserve"> </v>
      </c>
      <c r="J42" s="10" t="str">
        <f t="shared" si="16"/>
        <v xml:space="preserve"> </v>
      </c>
      <c r="K42" s="39"/>
      <c r="P42" s="58" t="str">
        <f t="shared" si="5"/>
        <v xml:space="preserve"> </v>
      </c>
      <c r="R42" s="10" t="str">
        <f t="shared" si="17"/>
        <v xml:space="preserve"> </v>
      </c>
      <c r="S42" s="10" t="str">
        <f t="shared" si="18"/>
        <v xml:space="preserve"> </v>
      </c>
      <c r="T42" s="10" t="str">
        <f t="shared" si="19"/>
        <v xml:space="preserve"> </v>
      </c>
      <c r="U42" s="10" t="str">
        <f t="shared" si="20"/>
        <v xml:space="preserve"> </v>
      </c>
      <c r="V42" s="10" t="str">
        <f t="shared" si="21"/>
        <v xml:space="preserve"> </v>
      </c>
      <c r="W42" s="10" t="str">
        <f t="shared" si="22"/>
        <v xml:space="preserve"> </v>
      </c>
      <c r="X42" s="10" t="str">
        <f t="shared" si="23"/>
        <v xml:space="preserve"> </v>
      </c>
    </row>
    <row r="43" spans="1:24" ht="12.75" x14ac:dyDescent="0.2">
      <c r="A43" s="29"/>
      <c r="B43" s="30"/>
      <c r="C43" s="31"/>
      <c r="D43" s="32"/>
      <c r="E43" s="34" t="str">
        <f t="shared" si="1"/>
        <v xml:space="preserve"> </v>
      </c>
      <c r="F43" s="33"/>
      <c r="G43" s="10" t="str">
        <f t="shared" si="14"/>
        <v xml:space="preserve"> </v>
      </c>
      <c r="H43" s="10" t="str">
        <f t="shared" si="15"/>
        <v xml:space="preserve"> </v>
      </c>
      <c r="I43" s="10" t="str">
        <f t="shared" si="13"/>
        <v xml:space="preserve"> </v>
      </c>
      <c r="J43" s="10" t="str">
        <f t="shared" si="16"/>
        <v xml:space="preserve"> </v>
      </c>
      <c r="K43" s="39"/>
      <c r="P43" s="58" t="str">
        <f t="shared" si="5"/>
        <v xml:space="preserve"> </v>
      </c>
      <c r="R43" s="10" t="str">
        <f t="shared" si="17"/>
        <v xml:space="preserve"> </v>
      </c>
      <c r="S43" s="10" t="str">
        <f t="shared" si="18"/>
        <v xml:space="preserve"> </v>
      </c>
      <c r="T43" s="10" t="str">
        <f t="shared" si="19"/>
        <v xml:space="preserve"> </v>
      </c>
      <c r="U43" s="10" t="str">
        <f t="shared" si="20"/>
        <v xml:space="preserve"> </v>
      </c>
      <c r="V43" s="10" t="str">
        <f t="shared" si="21"/>
        <v xml:space="preserve"> </v>
      </c>
      <c r="W43" s="10" t="str">
        <f t="shared" si="22"/>
        <v xml:space="preserve"> </v>
      </c>
      <c r="X43" s="10" t="str">
        <f t="shared" si="23"/>
        <v xml:space="preserve"> </v>
      </c>
    </row>
    <row r="44" spans="1:24" ht="12.75" x14ac:dyDescent="0.2">
      <c r="A44" s="29"/>
      <c r="B44" s="30"/>
      <c r="C44" s="31"/>
      <c r="D44" s="32"/>
      <c r="E44" s="34" t="str">
        <f t="shared" si="1"/>
        <v xml:space="preserve"> </v>
      </c>
      <c r="F44" s="33"/>
      <c r="G44" s="10" t="str">
        <f t="shared" si="14"/>
        <v xml:space="preserve"> </v>
      </c>
      <c r="H44" s="10" t="str">
        <f t="shared" si="15"/>
        <v xml:space="preserve"> </v>
      </c>
      <c r="I44" s="10" t="str">
        <f t="shared" si="13"/>
        <v xml:space="preserve"> </v>
      </c>
      <c r="J44" s="10" t="str">
        <f t="shared" si="16"/>
        <v xml:space="preserve"> </v>
      </c>
      <c r="K44" s="39"/>
      <c r="P44" s="58" t="str">
        <f t="shared" si="5"/>
        <v xml:space="preserve"> </v>
      </c>
      <c r="R44" s="10" t="str">
        <f t="shared" si="17"/>
        <v xml:space="preserve"> </v>
      </c>
      <c r="S44" s="10" t="str">
        <f t="shared" si="18"/>
        <v xml:space="preserve"> </v>
      </c>
      <c r="T44" s="10" t="str">
        <f t="shared" si="19"/>
        <v xml:space="preserve"> </v>
      </c>
      <c r="U44" s="10" t="str">
        <f t="shared" si="20"/>
        <v xml:space="preserve"> </v>
      </c>
      <c r="V44" s="10" t="str">
        <f t="shared" si="21"/>
        <v xml:space="preserve"> </v>
      </c>
      <c r="W44" s="10" t="str">
        <f t="shared" si="22"/>
        <v xml:space="preserve"> </v>
      </c>
      <c r="X44" s="10" t="str">
        <f t="shared" si="23"/>
        <v xml:space="preserve"> </v>
      </c>
    </row>
    <row r="45" spans="1:24" ht="12.75" x14ac:dyDescent="0.2">
      <c r="A45" s="29"/>
      <c r="B45" s="30"/>
      <c r="C45" s="31"/>
      <c r="D45" s="32"/>
      <c r="E45" s="34" t="str">
        <f t="shared" si="1"/>
        <v xml:space="preserve"> </v>
      </c>
      <c r="F45" s="33"/>
      <c r="G45" s="10" t="str">
        <f t="shared" si="14"/>
        <v xml:space="preserve"> </v>
      </c>
      <c r="H45" s="10" t="str">
        <f t="shared" si="15"/>
        <v xml:space="preserve"> </v>
      </c>
      <c r="I45" s="10" t="str">
        <f t="shared" si="13"/>
        <v xml:space="preserve"> </v>
      </c>
      <c r="J45" s="10" t="str">
        <f t="shared" si="16"/>
        <v xml:space="preserve"> </v>
      </c>
      <c r="K45" s="39"/>
      <c r="P45" s="58" t="str">
        <f t="shared" si="5"/>
        <v xml:space="preserve"> </v>
      </c>
      <c r="R45" s="10" t="str">
        <f t="shared" si="17"/>
        <v xml:space="preserve"> </v>
      </c>
      <c r="S45" s="10" t="str">
        <f t="shared" si="18"/>
        <v xml:space="preserve"> </v>
      </c>
      <c r="T45" s="10" t="str">
        <f t="shared" si="19"/>
        <v xml:space="preserve"> </v>
      </c>
      <c r="U45" s="10" t="str">
        <f t="shared" si="20"/>
        <v xml:space="preserve"> </v>
      </c>
      <c r="V45" s="10" t="str">
        <f t="shared" si="21"/>
        <v xml:space="preserve"> </v>
      </c>
      <c r="W45" s="10" t="str">
        <f t="shared" si="22"/>
        <v xml:space="preserve"> </v>
      </c>
      <c r="X45" s="10" t="str">
        <f t="shared" si="23"/>
        <v xml:space="preserve"> </v>
      </c>
    </row>
    <row r="46" spans="1:24" ht="12.75" x14ac:dyDescent="0.2">
      <c r="A46" s="29"/>
      <c r="B46" s="30"/>
      <c r="C46" s="31"/>
      <c r="D46" s="32"/>
      <c r="E46" s="34" t="str">
        <f t="shared" si="1"/>
        <v xml:space="preserve"> </v>
      </c>
      <c r="F46" s="33"/>
      <c r="G46" s="10" t="str">
        <f t="shared" si="14"/>
        <v xml:space="preserve"> </v>
      </c>
      <c r="H46" s="10" t="str">
        <f t="shared" si="15"/>
        <v xml:space="preserve"> </v>
      </c>
      <c r="I46" s="10" t="str">
        <f t="shared" si="13"/>
        <v xml:space="preserve"> </v>
      </c>
      <c r="J46" s="10" t="str">
        <f t="shared" si="16"/>
        <v xml:space="preserve"> </v>
      </c>
      <c r="K46" s="39"/>
      <c r="P46" s="58" t="str">
        <f t="shared" si="5"/>
        <v xml:space="preserve"> </v>
      </c>
      <c r="R46" s="10" t="str">
        <f t="shared" si="17"/>
        <v xml:space="preserve"> </v>
      </c>
      <c r="S46" s="10" t="str">
        <f t="shared" si="18"/>
        <v xml:space="preserve"> </v>
      </c>
      <c r="T46" s="10" t="str">
        <f t="shared" si="19"/>
        <v xml:space="preserve"> </v>
      </c>
      <c r="U46" s="10" t="str">
        <f t="shared" si="20"/>
        <v xml:space="preserve"> </v>
      </c>
      <c r="V46" s="10" t="str">
        <f t="shared" si="21"/>
        <v xml:space="preserve"> </v>
      </c>
      <c r="W46" s="10" t="str">
        <f t="shared" si="22"/>
        <v xml:space="preserve"> </v>
      </c>
      <c r="X46" s="10" t="str">
        <f t="shared" si="23"/>
        <v xml:space="preserve"> </v>
      </c>
    </row>
    <row r="47" spans="1:24" ht="12.75" x14ac:dyDescent="0.2">
      <c r="A47" s="29"/>
      <c r="B47" s="30"/>
      <c r="C47" s="31"/>
      <c r="D47" s="32"/>
      <c r="E47" s="34" t="str">
        <f t="shared" si="1"/>
        <v xml:space="preserve"> </v>
      </c>
      <c r="F47" s="33"/>
      <c r="G47" s="10" t="str">
        <f t="shared" si="14"/>
        <v xml:space="preserve"> </v>
      </c>
      <c r="H47" s="10" t="str">
        <f t="shared" si="15"/>
        <v xml:space="preserve"> </v>
      </c>
      <c r="I47" s="10" t="str">
        <f t="shared" si="13"/>
        <v xml:space="preserve"> </v>
      </c>
      <c r="J47" s="10" t="str">
        <f t="shared" si="16"/>
        <v xml:space="preserve"> </v>
      </c>
      <c r="K47" s="39"/>
      <c r="P47" s="58" t="str">
        <f t="shared" si="5"/>
        <v xml:space="preserve"> </v>
      </c>
      <c r="R47" s="10" t="str">
        <f t="shared" si="17"/>
        <v xml:space="preserve"> </v>
      </c>
      <c r="S47" s="10" t="str">
        <f t="shared" si="18"/>
        <v xml:space="preserve"> </v>
      </c>
      <c r="T47" s="10" t="str">
        <f t="shared" si="19"/>
        <v xml:space="preserve"> </v>
      </c>
      <c r="U47" s="10" t="str">
        <f t="shared" si="20"/>
        <v xml:space="preserve"> </v>
      </c>
      <c r="V47" s="10" t="str">
        <f t="shared" si="21"/>
        <v xml:space="preserve"> </v>
      </c>
      <c r="W47" s="10" t="str">
        <f t="shared" si="22"/>
        <v xml:space="preserve"> </v>
      </c>
      <c r="X47" s="10" t="str">
        <f t="shared" si="23"/>
        <v xml:space="preserve"> </v>
      </c>
    </row>
    <row r="48" spans="1:24" ht="12.75" x14ac:dyDescent="0.2">
      <c r="A48" s="29"/>
      <c r="B48" s="30"/>
      <c r="C48" s="31"/>
      <c r="D48" s="32"/>
      <c r="E48" s="34" t="str">
        <f t="shared" si="1"/>
        <v xml:space="preserve"> </v>
      </c>
      <c r="F48" s="33"/>
      <c r="G48" s="10" t="str">
        <f t="shared" si="14"/>
        <v xml:space="preserve"> </v>
      </c>
      <c r="H48" s="10" t="str">
        <f t="shared" si="15"/>
        <v xml:space="preserve"> </v>
      </c>
      <c r="I48" s="10" t="str">
        <f t="shared" si="13"/>
        <v xml:space="preserve"> </v>
      </c>
      <c r="J48" s="10" t="str">
        <f t="shared" si="16"/>
        <v xml:space="preserve"> </v>
      </c>
      <c r="K48" s="39"/>
      <c r="P48" s="58" t="str">
        <f t="shared" si="5"/>
        <v xml:space="preserve"> </v>
      </c>
      <c r="R48" s="10" t="str">
        <f t="shared" si="17"/>
        <v xml:space="preserve"> </v>
      </c>
      <c r="S48" s="10" t="str">
        <f t="shared" si="18"/>
        <v xml:space="preserve"> </v>
      </c>
      <c r="T48" s="10" t="str">
        <f t="shared" si="19"/>
        <v xml:space="preserve"> </v>
      </c>
      <c r="U48" s="10" t="str">
        <f t="shared" si="20"/>
        <v xml:space="preserve"> </v>
      </c>
      <c r="V48" s="10" t="str">
        <f t="shared" si="21"/>
        <v xml:space="preserve"> </v>
      </c>
      <c r="W48" s="10" t="str">
        <f t="shared" si="22"/>
        <v xml:space="preserve"> </v>
      </c>
      <c r="X48" s="10" t="str">
        <f t="shared" si="23"/>
        <v xml:space="preserve"> </v>
      </c>
    </row>
    <row r="49" spans="1:24" ht="12.75" x14ac:dyDescent="0.2">
      <c r="A49" s="29"/>
      <c r="B49" s="30"/>
      <c r="C49" s="31"/>
      <c r="D49" s="32"/>
      <c r="E49" s="34" t="str">
        <f t="shared" si="1"/>
        <v xml:space="preserve"> </v>
      </c>
      <c r="F49" s="33"/>
      <c r="G49" s="10" t="str">
        <f t="shared" si="14"/>
        <v xml:space="preserve"> </v>
      </c>
      <c r="H49" s="10" t="str">
        <f t="shared" si="15"/>
        <v xml:space="preserve"> </v>
      </c>
      <c r="I49" s="10" t="str">
        <f t="shared" si="13"/>
        <v xml:space="preserve"> </v>
      </c>
      <c r="J49" s="10" t="str">
        <f t="shared" si="16"/>
        <v xml:space="preserve"> </v>
      </c>
      <c r="K49" s="39"/>
      <c r="P49" s="58" t="str">
        <f t="shared" si="5"/>
        <v xml:space="preserve"> </v>
      </c>
      <c r="R49" s="10" t="str">
        <f t="shared" si="17"/>
        <v xml:space="preserve"> </v>
      </c>
      <c r="S49" s="10" t="str">
        <f t="shared" si="18"/>
        <v xml:space="preserve"> </v>
      </c>
      <c r="T49" s="10" t="str">
        <f t="shared" si="19"/>
        <v xml:space="preserve"> </v>
      </c>
      <c r="U49" s="10" t="str">
        <f t="shared" si="20"/>
        <v xml:space="preserve"> </v>
      </c>
      <c r="V49" s="10" t="str">
        <f t="shared" si="21"/>
        <v xml:space="preserve"> </v>
      </c>
      <c r="W49" s="10" t="str">
        <f t="shared" si="22"/>
        <v xml:space="preserve"> </v>
      </c>
      <c r="X49" s="10" t="str">
        <f t="shared" si="23"/>
        <v xml:space="preserve"> </v>
      </c>
    </row>
    <row r="50" spans="1:24" ht="12.75" x14ac:dyDescent="0.2">
      <c r="A50" s="29"/>
      <c r="B50" s="30"/>
      <c r="C50" s="31"/>
      <c r="D50" s="32"/>
      <c r="E50" s="34" t="str">
        <f t="shared" si="1"/>
        <v xml:space="preserve"> </v>
      </c>
      <c r="F50" s="33"/>
      <c r="G50" s="10" t="str">
        <f t="shared" si="14"/>
        <v xml:space="preserve"> </v>
      </c>
      <c r="H50" s="10" t="str">
        <f t="shared" si="15"/>
        <v xml:space="preserve"> </v>
      </c>
      <c r="I50" s="10" t="str">
        <f t="shared" si="13"/>
        <v xml:space="preserve"> </v>
      </c>
      <c r="J50" s="10" t="str">
        <f t="shared" si="16"/>
        <v xml:space="preserve"> </v>
      </c>
      <c r="K50" s="39"/>
      <c r="P50" s="58" t="str">
        <f t="shared" si="5"/>
        <v xml:space="preserve"> </v>
      </c>
      <c r="R50" s="10" t="str">
        <f t="shared" si="17"/>
        <v xml:space="preserve"> </v>
      </c>
      <c r="S50" s="10" t="str">
        <f t="shared" si="18"/>
        <v xml:space="preserve"> </v>
      </c>
      <c r="T50" s="10" t="str">
        <f t="shared" si="19"/>
        <v xml:space="preserve"> </v>
      </c>
      <c r="U50" s="10" t="str">
        <f t="shared" si="20"/>
        <v xml:space="preserve"> </v>
      </c>
      <c r="V50" s="10" t="str">
        <f t="shared" si="21"/>
        <v xml:space="preserve"> </v>
      </c>
      <c r="W50" s="10" t="str">
        <f t="shared" si="22"/>
        <v xml:space="preserve"> </v>
      </c>
      <c r="X50" s="10" t="str">
        <f t="shared" si="23"/>
        <v xml:space="preserve"> </v>
      </c>
    </row>
    <row r="51" spans="1:24" ht="12.75" x14ac:dyDescent="0.2">
      <c r="A51" s="29"/>
      <c r="B51" s="30"/>
      <c r="C51" s="31"/>
      <c r="D51" s="32"/>
      <c r="E51" s="34" t="str">
        <f t="shared" si="1"/>
        <v xml:space="preserve"> </v>
      </c>
      <c r="F51" s="33"/>
      <c r="G51" s="10" t="str">
        <f t="shared" si="14"/>
        <v xml:space="preserve"> </v>
      </c>
      <c r="H51" s="10" t="str">
        <f t="shared" si="15"/>
        <v xml:space="preserve"> </v>
      </c>
      <c r="I51" s="10" t="str">
        <f t="shared" si="13"/>
        <v xml:space="preserve"> </v>
      </c>
      <c r="J51" s="10" t="str">
        <f t="shared" si="16"/>
        <v xml:space="preserve"> </v>
      </c>
      <c r="K51" s="39"/>
      <c r="P51" s="58" t="str">
        <f t="shared" si="5"/>
        <v xml:space="preserve"> </v>
      </c>
      <c r="R51" s="10" t="str">
        <f t="shared" si="17"/>
        <v xml:space="preserve"> </v>
      </c>
      <c r="S51" s="10" t="str">
        <f t="shared" si="18"/>
        <v xml:space="preserve"> </v>
      </c>
      <c r="T51" s="10" t="str">
        <f t="shared" si="19"/>
        <v xml:space="preserve"> </v>
      </c>
      <c r="U51" s="10" t="str">
        <f t="shared" si="20"/>
        <v xml:space="preserve"> </v>
      </c>
      <c r="V51" s="10" t="str">
        <f t="shared" si="21"/>
        <v xml:space="preserve"> </v>
      </c>
      <c r="W51" s="10" t="str">
        <f t="shared" si="22"/>
        <v xml:space="preserve"> </v>
      </c>
      <c r="X51" s="10" t="str">
        <f t="shared" si="23"/>
        <v xml:space="preserve"> </v>
      </c>
    </row>
    <row r="52" spans="1:24" ht="12.75" x14ac:dyDescent="0.2">
      <c r="A52" s="29"/>
      <c r="B52" s="30"/>
      <c r="C52" s="31"/>
      <c r="D52" s="32"/>
      <c r="E52" s="34" t="str">
        <f t="shared" si="1"/>
        <v xml:space="preserve"> </v>
      </c>
      <c r="F52" s="33"/>
      <c r="G52" s="10" t="str">
        <f t="shared" si="14"/>
        <v xml:space="preserve"> </v>
      </c>
      <c r="H52" s="10" t="str">
        <f t="shared" si="15"/>
        <v xml:space="preserve"> </v>
      </c>
      <c r="I52" s="10" t="str">
        <f t="shared" si="13"/>
        <v xml:space="preserve"> </v>
      </c>
      <c r="J52" s="10" t="str">
        <f t="shared" si="16"/>
        <v xml:space="preserve"> </v>
      </c>
      <c r="K52" s="39"/>
      <c r="P52" s="58" t="str">
        <f t="shared" si="5"/>
        <v xml:space="preserve"> </v>
      </c>
      <c r="R52" s="10" t="str">
        <f t="shared" si="17"/>
        <v xml:space="preserve"> </v>
      </c>
      <c r="S52" s="10" t="str">
        <f t="shared" si="18"/>
        <v xml:space="preserve"> </v>
      </c>
      <c r="T52" s="10" t="str">
        <f t="shared" si="19"/>
        <v xml:space="preserve"> </v>
      </c>
      <c r="U52" s="10" t="str">
        <f t="shared" si="20"/>
        <v xml:space="preserve"> </v>
      </c>
      <c r="V52" s="10" t="str">
        <f t="shared" si="21"/>
        <v xml:space="preserve"> </v>
      </c>
      <c r="W52" s="10" t="str">
        <f t="shared" si="22"/>
        <v xml:space="preserve"> </v>
      </c>
      <c r="X52" s="10" t="str">
        <f t="shared" si="23"/>
        <v xml:space="preserve"> </v>
      </c>
    </row>
    <row r="53" spans="1:24" ht="12.75" x14ac:dyDescent="0.2">
      <c r="A53" s="29"/>
      <c r="B53" s="30"/>
      <c r="C53" s="31"/>
      <c r="D53" s="32"/>
      <c r="E53" s="34" t="str">
        <f t="shared" si="1"/>
        <v xml:space="preserve"> </v>
      </c>
      <c r="F53" s="33"/>
      <c r="G53" s="10" t="str">
        <f t="shared" si="14"/>
        <v xml:space="preserve"> </v>
      </c>
      <c r="H53" s="10" t="str">
        <f t="shared" si="15"/>
        <v xml:space="preserve"> </v>
      </c>
      <c r="I53" s="10" t="str">
        <f t="shared" si="13"/>
        <v xml:space="preserve"> </v>
      </c>
      <c r="J53" s="10" t="str">
        <f t="shared" si="16"/>
        <v xml:space="preserve"> </v>
      </c>
      <c r="K53" s="39"/>
      <c r="P53" s="58" t="str">
        <f t="shared" si="5"/>
        <v xml:space="preserve"> </v>
      </c>
      <c r="R53" s="10" t="str">
        <f t="shared" si="17"/>
        <v xml:space="preserve"> </v>
      </c>
      <c r="S53" s="10" t="str">
        <f t="shared" si="18"/>
        <v xml:space="preserve"> </v>
      </c>
      <c r="T53" s="10" t="str">
        <f t="shared" si="19"/>
        <v xml:space="preserve"> </v>
      </c>
      <c r="U53" s="10" t="str">
        <f t="shared" si="20"/>
        <v xml:space="preserve"> </v>
      </c>
      <c r="V53" s="10" t="str">
        <f t="shared" si="21"/>
        <v xml:space="preserve"> </v>
      </c>
      <c r="W53" s="10" t="str">
        <f t="shared" si="22"/>
        <v xml:space="preserve"> </v>
      </c>
      <c r="X53" s="10" t="str">
        <f t="shared" si="23"/>
        <v xml:space="preserve"> </v>
      </c>
    </row>
    <row r="54" spans="1:24" ht="12.75" x14ac:dyDescent="0.2">
      <c r="A54" s="29"/>
      <c r="B54" s="30"/>
      <c r="C54" s="31"/>
      <c r="D54" s="32"/>
      <c r="E54" s="34" t="str">
        <f t="shared" si="1"/>
        <v xml:space="preserve"> </v>
      </c>
      <c r="F54" s="33"/>
      <c r="G54" s="10" t="str">
        <f t="shared" si="14"/>
        <v xml:space="preserve"> </v>
      </c>
      <c r="H54" s="10" t="str">
        <f t="shared" si="15"/>
        <v xml:space="preserve"> </v>
      </c>
      <c r="I54" s="10" t="str">
        <f t="shared" si="13"/>
        <v xml:space="preserve"> </v>
      </c>
      <c r="J54" s="10" t="str">
        <f t="shared" si="16"/>
        <v xml:space="preserve"> </v>
      </c>
      <c r="K54" s="39"/>
      <c r="P54" s="58" t="str">
        <f t="shared" si="5"/>
        <v xml:space="preserve"> </v>
      </c>
      <c r="R54" s="10" t="str">
        <f t="shared" si="17"/>
        <v xml:space="preserve"> </v>
      </c>
      <c r="S54" s="10" t="str">
        <f t="shared" si="18"/>
        <v xml:space="preserve"> </v>
      </c>
      <c r="T54" s="10" t="str">
        <f t="shared" si="19"/>
        <v xml:space="preserve"> </v>
      </c>
      <c r="U54" s="10" t="str">
        <f t="shared" si="20"/>
        <v xml:space="preserve"> </v>
      </c>
      <c r="V54" s="10" t="str">
        <f t="shared" si="21"/>
        <v xml:space="preserve"> </v>
      </c>
      <c r="W54" s="10" t="str">
        <f t="shared" si="22"/>
        <v xml:space="preserve"> </v>
      </c>
      <c r="X54" s="10" t="str">
        <f t="shared" si="23"/>
        <v xml:space="preserve"> </v>
      </c>
    </row>
    <row r="55" spans="1:24" ht="12.75" x14ac:dyDescent="0.2">
      <c r="A55" s="29"/>
      <c r="B55" s="30"/>
      <c r="C55" s="31"/>
      <c r="D55" s="32"/>
      <c r="E55" s="34" t="str">
        <f t="shared" si="1"/>
        <v xml:space="preserve"> </v>
      </c>
      <c r="F55" s="33"/>
      <c r="G55" s="10" t="str">
        <f t="shared" si="14"/>
        <v xml:space="preserve"> </v>
      </c>
      <c r="H55" s="10" t="str">
        <f t="shared" si="15"/>
        <v xml:space="preserve"> </v>
      </c>
      <c r="I55" s="10" t="str">
        <f t="shared" si="13"/>
        <v xml:space="preserve"> </v>
      </c>
      <c r="J55" s="10" t="str">
        <f t="shared" si="16"/>
        <v xml:space="preserve"> </v>
      </c>
      <c r="K55" s="39"/>
      <c r="P55" s="58" t="str">
        <f t="shared" si="5"/>
        <v xml:space="preserve"> </v>
      </c>
      <c r="R55" s="10" t="str">
        <f t="shared" si="17"/>
        <v xml:space="preserve"> </v>
      </c>
      <c r="S55" s="10" t="str">
        <f t="shared" si="18"/>
        <v xml:space="preserve"> </v>
      </c>
      <c r="T55" s="10" t="str">
        <f t="shared" si="19"/>
        <v xml:space="preserve"> </v>
      </c>
      <c r="U55" s="10" t="str">
        <f t="shared" si="20"/>
        <v xml:space="preserve"> </v>
      </c>
      <c r="V55" s="10" t="str">
        <f t="shared" si="21"/>
        <v xml:space="preserve"> </v>
      </c>
      <c r="W55" s="10" t="str">
        <f t="shared" si="22"/>
        <v xml:space="preserve"> </v>
      </c>
      <c r="X55" s="10" t="str">
        <f t="shared" si="23"/>
        <v xml:space="preserve"> </v>
      </c>
    </row>
    <row r="56" spans="1:24" ht="12.75" x14ac:dyDescent="0.2">
      <c r="A56" s="29"/>
      <c r="B56" s="30"/>
      <c r="C56" s="31"/>
      <c r="D56" s="32"/>
      <c r="E56" s="34" t="str">
        <f t="shared" si="1"/>
        <v xml:space="preserve"> </v>
      </c>
      <c r="F56" s="33"/>
      <c r="G56" s="10" t="str">
        <f t="shared" si="14"/>
        <v xml:space="preserve"> </v>
      </c>
      <c r="H56" s="10" t="str">
        <f t="shared" si="15"/>
        <v xml:space="preserve"> </v>
      </c>
      <c r="I56" s="10" t="str">
        <f t="shared" si="13"/>
        <v xml:space="preserve"> </v>
      </c>
      <c r="J56" s="10" t="str">
        <f t="shared" si="16"/>
        <v xml:space="preserve"> </v>
      </c>
      <c r="K56" s="39"/>
      <c r="P56" s="58" t="str">
        <f t="shared" si="5"/>
        <v xml:space="preserve"> </v>
      </c>
      <c r="R56" s="10" t="str">
        <f t="shared" si="17"/>
        <v xml:space="preserve"> </v>
      </c>
      <c r="S56" s="10" t="str">
        <f t="shared" si="18"/>
        <v xml:space="preserve"> </v>
      </c>
      <c r="T56" s="10" t="str">
        <f t="shared" si="19"/>
        <v xml:space="preserve"> </v>
      </c>
      <c r="U56" s="10" t="str">
        <f t="shared" si="20"/>
        <v xml:space="preserve"> </v>
      </c>
      <c r="V56" s="10" t="str">
        <f t="shared" si="21"/>
        <v xml:space="preserve"> </v>
      </c>
      <c r="W56" s="10" t="str">
        <f t="shared" si="22"/>
        <v xml:space="preserve"> </v>
      </c>
      <c r="X56" s="10" t="str">
        <f t="shared" si="23"/>
        <v xml:space="preserve"> </v>
      </c>
    </row>
    <row r="57" spans="1:24" ht="12.75" x14ac:dyDescent="0.2">
      <c r="A57" s="29"/>
      <c r="B57" s="30"/>
      <c r="C57" s="31"/>
      <c r="D57" s="32"/>
      <c r="E57" s="34" t="str">
        <f t="shared" si="1"/>
        <v xml:space="preserve"> </v>
      </c>
      <c r="F57" s="33"/>
      <c r="G57" s="10" t="str">
        <f t="shared" si="14"/>
        <v xml:space="preserve"> </v>
      </c>
      <c r="H57" s="10" t="str">
        <f t="shared" si="15"/>
        <v xml:space="preserve"> </v>
      </c>
      <c r="I57" s="10" t="str">
        <f t="shared" si="13"/>
        <v xml:space="preserve"> </v>
      </c>
      <c r="J57" s="10" t="str">
        <f t="shared" si="16"/>
        <v xml:space="preserve"> </v>
      </c>
      <c r="K57" s="39"/>
      <c r="P57" s="58" t="str">
        <f t="shared" si="5"/>
        <v xml:space="preserve"> </v>
      </c>
      <c r="R57" s="10" t="str">
        <f t="shared" si="17"/>
        <v xml:space="preserve"> </v>
      </c>
      <c r="S57" s="10" t="str">
        <f t="shared" si="18"/>
        <v xml:space="preserve"> </v>
      </c>
      <c r="T57" s="10" t="str">
        <f t="shared" si="19"/>
        <v xml:space="preserve"> </v>
      </c>
      <c r="U57" s="10" t="str">
        <f t="shared" si="20"/>
        <v xml:space="preserve"> </v>
      </c>
      <c r="V57" s="10" t="str">
        <f t="shared" si="21"/>
        <v xml:space="preserve"> </v>
      </c>
      <c r="W57" s="10" t="str">
        <f t="shared" si="22"/>
        <v xml:space="preserve"> </v>
      </c>
      <c r="X57" s="10" t="str">
        <f t="shared" si="23"/>
        <v xml:space="preserve"> </v>
      </c>
    </row>
    <row r="58" spans="1:24" ht="12.75" x14ac:dyDescent="0.2">
      <c r="A58" s="29"/>
      <c r="B58" s="30"/>
      <c r="C58" s="31"/>
      <c r="D58" s="32"/>
      <c r="E58" s="34" t="str">
        <f t="shared" si="1"/>
        <v xml:space="preserve"> </v>
      </c>
      <c r="F58" s="33"/>
      <c r="G58" s="10" t="str">
        <f t="shared" si="14"/>
        <v xml:space="preserve"> </v>
      </c>
      <c r="H58" s="10" t="str">
        <f t="shared" si="15"/>
        <v xml:space="preserve"> </v>
      </c>
      <c r="I58" s="10" t="str">
        <f t="shared" si="13"/>
        <v xml:space="preserve"> </v>
      </c>
      <c r="J58" s="10" t="str">
        <f t="shared" si="16"/>
        <v xml:space="preserve"> </v>
      </c>
      <c r="K58" s="39"/>
      <c r="P58" s="58" t="str">
        <f t="shared" si="5"/>
        <v xml:space="preserve"> </v>
      </c>
      <c r="R58" s="10" t="str">
        <f t="shared" si="17"/>
        <v xml:space="preserve"> </v>
      </c>
      <c r="S58" s="10" t="str">
        <f t="shared" si="18"/>
        <v xml:space="preserve"> </v>
      </c>
      <c r="T58" s="10" t="str">
        <f t="shared" si="19"/>
        <v xml:space="preserve"> </v>
      </c>
      <c r="U58" s="10" t="str">
        <f t="shared" si="20"/>
        <v xml:space="preserve"> </v>
      </c>
      <c r="V58" s="10" t="str">
        <f t="shared" si="21"/>
        <v xml:space="preserve"> </v>
      </c>
      <c r="W58" s="10" t="str">
        <f t="shared" si="22"/>
        <v xml:space="preserve"> </v>
      </c>
      <c r="X58" s="10" t="str">
        <f t="shared" si="23"/>
        <v xml:space="preserve"> </v>
      </c>
    </row>
    <row r="59" spans="1:24" ht="12.75" x14ac:dyDescent="0.2">
      <c r="A59" s="29"/>
      <c r="B59" s="30"/>
      <c r="C59" s="31"/>
      <c r="D59" s="32"/>
      <c r="E59" s="34" t="str">
        <f t="shared" si="1"/>
        <v xml:space="preserve"> </v>
      </c>
      <c r="F59" s="33"/>
      <c r="G59" s="10" t="str">
        <f t="shared" si="14"/>
        <v xml:space="preserve"> </v>
      </c>
      <c r="H59" s="10" t="str">
        <f t="shared" si="15"/>
        <v xml:space="preserve"> </v>
      </c>
      <c r="I59" s="10" t="str">
        <f t="shared" si="13"/>
        <v xml:space="preserve"> </v>
      </c>
      <c r="J59" s="10" t="str">
        <f t="shared" si="16"/>
        <v xml:space="preserve"> </v>
      </c>
      <c r="K59" s="39"/>
      <c r="P59" s="58" t="str">
        <f t="shared" si="5"/>
        <v xml:space="preserve"> </v>
      </c>
      <c r="R59" s="10" t="str">
        <f t="shared" si="17"/>
        <v xml:space="preserve"> </v>
      </c>
      <c r="S59" s="10" t="str">
        <f t="shared" si="18"/>
        <v xml:space="preserve"> </v>
      </c>
      <c r="T59" s="10" t="str">
        <f t="shared" si="19"/>
        <v xml:space="preserve"> </v>
      </c>
      <c r="U59" s="10" t="str">
        <f t="shared" si="20"/>
        <v xml:space="preserve"> </v>
      </c>
      <c r="V59" s="10" t="str">
        <f t="shared" si="21"/>
        <v xml:space="preserve"> </v>
      </c>
      <c r="W59" s="10" t="str">
        <f t="shared" si="22"/>
        <v xml:space="preserve"> </v>
      </c>
      <c r="X59" s="10" t="str">
        <f t="shared" si="23"/>
        <v xml:space="preserve"> </v>
      </c>
    </row>
    <row r="60" spans="1:24" ht="12.75" x14ac:dyDescent="0.2">
      <c r="A60" s="29"/>
      <c r="B60" s="30"/>
      <c r="C60" s="31"/>
      <c r="D60" s="32"/>
      <c r="E60" s="34" t="str">
        <f t="shared" si="1"/>
        <v xml:space="preserve"> </v>
      </c>
      <c r="F60" s="33"/>
      <c r="G60" s="10" t="str">
        <f t="shared" si="14"/>
        <v xml:space="preserve"> </v>
      </c>
      <c r="H60" s="10" t="str">
        <f t="shared" si="15"/>
        <v xml:space="preserve"> </v>
      </c>
      <c r="I60" s="10" t="str">
        <f t="shared" si="13"/>
        <v xml:space="preserve"> </v>
      </c>
      <c r="J60" s="10" t="str">
        <f t="shared" si="16"/>
        <v xml:space="preserve"> </v>
      </c>
      <c r="K60" s="39"/>
      <c r="P60" s="58" t="str">
        <f t="shared" si="5"/>
        <v xml:space="preserve"> </v>
      </c>
      <c r="R60" s="10" t="str">
        <f t="shared" si="17"/>
        <v xml:space="preserve"> </v>
      </c>
      <c r="S60" s="10" t="str">
        <f t="shared" si="18"/>
        <v xml:space="preserve"> </v>
      </c>
      <c r="T60" s="10" t="str">
        <f t="shared" si="19"/>
        <v xml:space="preserve"> </v>
      </c>
      <c r="U60" s="10" t="str">
        <f t="shared" si="20"/>
        <v xml:space="preserve"> </v>
      </c>
      <c r="V60" s="10" t="str">
        <f t="shared" si="21"/>
        <v xml:space="preserve"> </v>
      </c>
      <c r="W60" s="10" t="str">
        <f t="shared" si="22"/>
        <v xml:space="preserve"> </v>
      </c>
      <c r="X60" s="10" t="str">
        <f t="shared" si="23"/>
        <v xml:space="preserve"> </v>
      </c>
    </row>
    <row r="61" spans="1:24" ht="12.75" x14ac:dyDescent="0.2">
      <c r="A61" s="29"/>
      <c r="B61" s="30"/>
      <c r="C61" s="31"/>
      <c r="D61" s="32"/>
      <c r="E61" s="34" t="str">
        <f t="shared" si="1"/>
        <v xml:space="preserve"> </v>
      </c>
      <c r="F61" s="33"/>
      <c r="G61" s="10" t="str">
        <f t="shared" si="14"/>
        <v xml:space="preserve"> </v>
      </c>
      <c r="H61" s="10" t="str">
        <f t="shared" si="15"/>
        <v xml:space="preserve"> </v>
      </c>
      <c r="I61" s="10" t="str">
        <f t="shared" si="13"/>
        <v xml:space="preserve"> </v>
      </c>
      <c r="J61" s="10" t="str">
        <f t="shared" si="16"/>
        <v xml:space="preserve"> </v>
      </c>
      <c r="K61" s="39"/>
      <c r="P61" s="58" t="str">
        <f t="shared" si="5"/>
        <v xml:space="preserve"> </v>
      </c>
      <c r="R61" s="10" t="str">
        <f t="shared" si="17"/>
        <v xml:space="preserve"> </v>
      </c>
      <c r="S61" s="10" t="str">
        <f t="shared" si="18"/>
        <v xml:space="preserve"> </v>
      </c>
      <c r="T61" s="10" t="str">
        <f t="shared" si="19"/>
        <v xml:space="preserve"> </v>
      </c>
      <c r="U61" s="10" t="str">
        <f t="shared" si="20"/>
        <v xml:space="preserve"> </v>
      </c>
      <c r="V61" s="10" t="str">
        <f t="shared" si="21"/>
        <v xml:space="preserve"> </v>
      </c>
      <c r="W61" s="10" t="str">
        <f t="shared" si="22"/>
        <v xml:space="preserve"> </v>
      </c>
      <c r="X61" s="10" t="str">
        <f t="shared" si="23"/>
        <v xml:space="preserve"> </v>
      </c>
    </row>
    <row r="62" spans="1:24" ht="12.75" x14ac:dyDescent="0.2">
      <c r="A62" s="29"/>
      <c r="B62" s="30"/>
      <c r="C62" s="31"/>
      <c r="D62" s="32"/>
      <c r="E62" s="34" t="str">
        <f t="shared" si="1"/>
        <v xml:space="preserve"> </v>
      </c>
      <c r="F62" s="33"/>
      <c r="G62" s="10" t="str">
        <f t="shared" si="14"/>
        <v xml:space="preserve"> </v>
      </c>
      <c r="H62" s="10" t="str">
        <f t="shared" si="15"/>
        <v xml:space="preserve"> </v>
      </c>
      <c r="I62" s="10" t="str">
        <f t="shared" si="13"/>
        <v xml:space="preserve"> </v>
      </c>
      <c r="J62" s="10" t="str">
        <f t="shared" si="16"/>
        <v xml:space="preserve"> </v>
      </c>
      <c r="K62" s="39"/>
      <c r="P62" s="58" t="str">
        <f t="shared" si="5"/>
        <v xml:space="preserve"> </v>
      </c>
      <c r="R62" s="10" t="str">
        <f t="shared" si="17"/>
        <v xml:space="preserve"> </v>
      </c>
      <c r="S62" s="10" t="str">
        <f t="shared" si="18"/>
        <v xml:space="preserve"> </v>
      </c>
      <c r="T62" s="10" t="str">
        <f t="shared" si="19"/>
        <v xml:space="preserve"> </v>
      </c>
      <c r="U62" s="10" t="str">
        <f t="shared" si="20"/>
        <v xml:space="preserve"> </v>
      </c>
      <c r="V62" s="10" t="str">
        <f t="shared" si="21"/>
        <v xml:space="preserve"> </v>
      </c>
      <c r="W62" s="10" t="str">
        <f t="shared" si="22"/>
        <v xml:space="preserve"> </v>
      </c>
      <c r="X62" s="10" t="str">
        <f t="shared" si="23"/>
        <v xml:space="preserve"> </v>
      </c>
    </row>
    <row r="63" spans="1:24" ht="12.75" x14ac:dyDescent="0.2">
      <c r="A63" s="29"/>
      <c r="B63" s="30"/>
      <c r="C63" s="31"/>
      <c r="D63" s="32"/>
      <c r="E63" s="34" t="str">
        <f t="shared" si="1"/>
        <v xml:space="preserve"> </v>
      </c>
      <c r="F63" s="33"/>
      <c r="G63" s="10" t="str">
        <f t="shared" si="14"/>
        <v xml:space="preserve"> </v>
      </c>
      <c r="H63" s="10" t="str">
        <f t="shared" si="15"/>
        <v xml:space="preserve"> </v>
      </c>
      <c r="I63" s="10" t="str">
        <f t="shared" si="13"/>
        <v xml:space="preserve"> </v>
      </c>
      <c r="J63" s="10" t="str">
        <f t="shared" si="16"/>
        <v xml:space="preserve"> </v>
      </c>
      <c r="K63" s="39"/>
      <c r="P63" s="58" t="str">
        <f t="shared" si="5"/>
        <v xml:space="preserve"> </v>
      </c>
      <c r="R63" s="10" t="str">
        <f t="shared" si="17"/>
        <v xml:space="preserve"> </v>
      </c>
      <c r="S63" s="10" t="str">
        <f t="shared" si="18"/>
        <v xml:space="preserve"> </v>
      </c>
      <c r="T63" s="10" t="str">
        <f t="shared" si="19"/>
        <v xml:space="preserve"> </v>
      </c>
      <c r="U63" s="10" t="str">
        <f t="shared" si="20"/>
        <v xml:space="preserve"> </v>
      </c>
      <c r="V63" s="10" t="str">
        <f t="shared" si="21"/>
        <v xml:space="preserve"> </v>
      </c>
      <c r="W63" s="10" t="str">
        <f t="shared" si="22"/>
        <v xml:space="preserve"> </v>
      </c>
      <c r="X63" s="10" t="str">
        <f t="shared" si="23"/>
        <v xml:space="preserve"> </v>
      </c>
    </row>
    <row r="64" spans="1:24" ht="12.75" x14ac:dyDescent="0.2">
      <c r="A64" s="29"/>
      <c r="B64" s="30"/>
      <c r="C64" s="31"/>
      <c r="D64" s="32"/>
      <c r="E64" s="34" t="str">
        <f t="shared" si="1"/>
        <v xml:space="preserve"> </v>
      </c>
      <c r="F64" s="33"/>
      <c r="G64" s="10" t="str">
        <f t="shared" si="14"/>
        <v xml:space="preserve"> </v>
      </c>
      <c r="H64" s="10" t="str">
        <f t="shared" si="15"/>
        <v xml:space="preserve"> </v>
      </c>
      <c r="I64" s="10" t="str">
        <f t="shared" si="13"/>
        <v xml:space="preserve"> </v>
      </c>
      <c r="J64" s="10" t="str">
        <f t="shared" si="16"/>
        <v xml:space="preserve"> </v>
      </c>
      <c r="K64" s="39"/>
      <c r="P64" s="58" t="str">
        <f t="shared" si="5"/>
        <v xml:space="preserve"> </v>
      </c>
      <c r="R64" s="10" t="str">
        <f t="shared" si="17"/>
        <v xml:space="preserve"> </v>
      </c>
      <c r="S64" s="10" t="str">
        <f t="shared" si="18"/>
        <v xml:space="preserve"> </v>
      </c>
      <c r="T64" s="10" t="str">
        <f t="shared" si="19"/>
        <v xml:space="preserve"> </v>
      </c>
      <c r="U64" s="10" t="str">
        <f t="shared" si="20"/>
        <v xml:space="preserve"> </v>
      </c>
      <c r="V64" s="10" t="str">
        <f t="shared" si="21"/>
        <v xml:space="preserve"> </v>
      </c>
      <c r="W64" s="10" t="str">
        <f t="shared" si="22"/>
        <v xml:space="preserve"> </v>
      </c>
      <c r="X64" s="10" t="str">
        <f t="shared" si="23"/>
        <v xml:space="preserve"> </v>
      </c>
    </row>
    <row r="65" spans="1:24" ht="12.75" x14ac:dyDescent="0.2">
      <c r="A65" s="29"/>
      <c r="B65" s="30"/>
      <c r="C65" s="31"/>
      <c r="D65" s="32"/>
      <c r="E65" s="34" t="str">
        <f t="shared" si="1"/>
        <v xml:space="preserve"> </v>
      </c>
      <c r="F65" s="33"/>
      <c r="G65" s="10" t="str">
        <f t="shared" si="14"/>
        <v xml:space="preserve"> </v>
      </c>
      <c r="H65" s="10" t="str">
        <f t="shared" si="15"/>
        <v xml:space="preserve"> </v>
      </c>
      <c r="I65" s="10" t="str">
        <f t="shared" si="13"/>
        <v xml:space="preserve"> </v>
      </c>
      <c r="J65" s="10" t="str">
        <f t="shared" si="16"/>
        <v xml:space="preserve"> </v>
      </c>
      <c r="K65" s="39"/>
      <c r="P65" s="58" t="str">
        <f t="shared" si="5"/>
        <v xml:space="preserve"> </v>
      </c>
      <c r="R65" s="10" t="str">
        <f t="shared" si="17"/>
        <v xml:space="preserve"> </v>
      </c>
      <c r="S65" s="10" t="str">
        <f t="shared" si="18"/>
        <v xml:space="preserve"> </v>
      </c>
      <c r="T65" s="10" t="str">
        <f t="shared" si="19"/>
        <v xml:space="preserve"> </v>
      </c>
      <c r="U65" s="10" t="str">
        <f t="shared" si="20"/>
        <v xml:space="preserve"> </v>
      </c>
      <c r="V65" s="10" t="str">
        <f t="shared" si="21"/>
        <v xml:space="preserve"> </v>
      </c>
      <c r="W65" s="10" t="str">
        <f t="shared" si="22"/>
        <v xml:space="preserve"> </v>
      </c>
      <c r="X65" s="10" t="str">
        <f t="shared" si="23"/>
        <v xml:space="preserve"> </v>
      </c>
    </row>
    <row r="66" spans="1:24" ht="12.75" x14ac:dyDescent="0.2">
      <c r="A66" s="29"/>
      <c r="B66" s="30"/>
      <c r="C66" s="31"/>
      <c r="D66" s="32"/>
      <c r="E66" s="34" t="str">
        <f t="shared" si="1"/>
        <v xml:space="preserve"> </v>
      </c>
      <c r="F66" s="33"/>
      <c r="G66" s="10" t="str">
        <f t="shared" si="14"/>
        <v xml:space="preserve"> </v>
      </c>
      <c r="H66" s="10" t="str">
        <f t="shared" si="15"/>
        <v xml:space="preserve"> </v>
      </c>
      <c r="I66" s="10" t="str">
        <f t="shared" si="13"/>
        <v xml:space="preserve"> </v>
      </c>
      <c r="J66" s="10" t="str">
        <f t="shared" si="16"/>
        <v xml:space="preserve"> </v>
      </c>
      <c r="K66" s="39"/>
      <c r="P66" s="58" t="str">
        <f t="shared" si="5"/>
        <v xml:space="preserve"> </v>
      </c>
      <c r="R66" s="10" t="str">
        <f t="shared" si="17"/>
        <v xml:space="preserve"> </v>
      </c>
      <c r="S66" s="10" t="str">
        <f t="shared" si="18"/>
        <v xml:space="preserve"> </v>
      </c>
      <c r="T66" s="10" t="str">
        <f t="shared" si="19"/>
        <v xml:space="preserve"> </v>
      </c>
      <c r="U66" s="10" t="str">
        <f t="shared" si="20"/>
        <v xml:space="preserve"> </v>
      </c>
      <c r="V66" s="10" t="str">
        <f t="shared" si="21"/>
        <v xml:space="preserve"> </v>
      </c>
      <c r="W66" s="10" t="str">
        <f t="shared" si="22"/>
        <v xml:space="preserve"> </v>
      </c>
      <c r="X66" s="10" t="str">
        <f t="shared" si="23"/>
        <v xml:space="preserve"> </v>
      </c>
    </row>
    <row r="67" spans="1:24" ht="12.75" x14ac:dyDescent="0.2">
      <c r="A67" s="29"/>
      <c r="B67" s="30"/>
      <c r="C67" s="31"/>
      <c r="D67" s="32"/>
      <c r="E67" s="34" t="str">
        <f t="shared" si="1"/>
        <v xml:space="preserve"> </v>
      </c>
      <c r="F67" s="33"/>
      <c r="G67" s="10" t="str">
        <f t="shared" si="14"/>
        <v xml:space="preserve"> </v>
      </c>
      <c r="H67" s="10" t="str">
        <f t="shared" si="15"/>
        <v xml:space="preserve"> </v>
      </c>
      <c r="I67" s="10" t="str">
        <f t="shared" si="13"/>
        <v xml:space="preserve"> </v>
      </c>
      <c r="J67" s="10" t="str">
        <f t="shared" si="16"/>
        <v xml:space="preserve"> </v>
      </c>
      <c r="K67" s="39"/>
      <c r="P67" s="58" t="str">
        <f t="shared" si="5"/>
        <v xml:space="preserve"> </v>
      </c>
      <c r="R67" s="10" t="str">
        <f t="shared" si="17"/>
        <v xml:space="preserve"> </v>
      </c>
      <c r="S67" s="10" t="str">
        <f t="shared" si="18"/>
        <v xml:space="preserve"> </v>
      </c>
      <c r="T67" s="10" t="str">
        <f t="shared" si="19"/>
        <v xml:space="preserve"> </v>
      </c>
      <c r="U67" s="10" t="str">
        <f t="shared" si="20"/>
        <v xml:space="preserve"> </v>
      </c>
      <c r="V67" s="10" t="str">
        <f t="shared" si="21"/>
        <v xml:space="preserve"> </v>
      </c>
      <c r="W67" s="10" t="str">
        <f t="shared" si="22"/>
        <v xml:space="preserve"> </v>
      </c>
      <c r="X67" s="10" t="str">
        <f t="shared" si="23"/>
        <v xml:space="preserve"> </v>
      </c>
    </row>
    <row r="68" spans="1:24" ht="12.75" x14ac:dyDescent="0.2">
      <c r="A68" s="29"/>
      <c r="B68" s="30"/>
      <c r="C68" s="31"/>
      <c r="D68" s="32"/>
      <c r="E68" s="34" t="str">
        <f t="shared" si="1"/>
        <v xml:space="preserve"> </v>
      </c>
      <c r="F68" s="33"/>
      <c r="G68" s="10" t="str">
        <f t="shared" si="14"/>
        <v xml:space="preserve"> </v>
      </c>
      <c r="H68" s="10" t="str">
        <f t="shared" si="15"/>
        <v xml:space="preserve"> </v>
      </c>
      <c r="I68" s="10" t="str">
        <f t="shared" si="13"/>
        <v xml:space="preserve"> </v>
      </c>
      <c r="J68" s="10" t="str">
        <f t="shared" si="16"/>
        <v xml:space="preserve"> </v>
      </c>
      <c r="K68" s="39"/>
      <c r="P68" s="58" t="str">
        <f t="shared" si="5"/>
        <v xml:space="preserve"> </v>
      </c>
      <c r="R68" s="10" t="str">
        <f t="shared" si="17"/>
        <v xml:space="preserve"> </v>
      </c>
      <c r="S68" s="10" t="str">
        <f t="shared" si="18"/>
        <v xml:space="preserve"> </v>
      </c>
      <c r="T68" s="10" t="str">
        <f t="shared" si="19"/>
        <v xml:space="preserve"> </v>
      </c>
      <c r="U68" s="10" t="str">
        <f t="shared" si="20"/>
        <v xml:space="preserve"> </v>
      </c>
      <c r="V68" s="10" t="str">
        <f t="shared" si="21"/>
        <v xml:space="preserve"> </v>
      </c>
      <c r="W68" s="10" t="str">
        <f t="shared" si="22"/>
        <v xml:space="preserve"> </v>
      </c>
      <c r="X68" s="10" t="str">
        <f t="shared" si="23"/>
        <v xml:space="preserve"> </v>
      </c>
    </row>
    <row r="69" spans="1:24" ht="12.75" x14ac:dyDescent="0.2">
      <c r="A69" s="29"/>
      <c r="B69" s="30"/>
      <c r="C69" s="31"/>
      <c r="D69" s="32"/>
      <c r="E69" s="34" t="str">
        <f t="shared" si="1"/>
        <v xml:space="preserve"> </v>
      </c>
      <c r="F69" s="33"/>
      <c r="G69" s="10" t="str">
        <f t="shared" si="14"/>
        <v xml:space="preserve"> </v>
      </c>
      <c r="H69" s="10" t="str">
        <f t="shared" si="15"/>
        <v xml:space="preserve"> </v>
      </c>
      <c r="I69" s="10" t="str">
        <f t="shared" si="13"/>
        <v xml:space="preserve"> </v>
      </c>
      <c r="J69" s="10" t="str">
        <f t="shared" si="16"/>
        <v xml:space="preserve"> </v>
      </c>
      <c r="K69" s="39"/>
      <c r="P69" s="58" t="str">
        <f t="shared" si="5"/>
        <v xml:space="preserve"> </v>
      </c>
      <c r="R69" s="10" t="str">
        <f t="shared" si="17"/>
        <v xml:space="preserve"> </v>
      </c>
      <c r="S69" s="10" t="str">
        <f t="shared" si="18"/>
        <v xml:space="preserve"> </v>
      </c>
      <c r="T69" s="10" t="str">
        <f t="shared" si="19"/>
        <v xml:space="preserve"> </v>
      </c>
      <c r="U69" s="10" t="str">
        <f t="shared" si="20"/>
        <v xml:space="preserve"> </v>
      </c>
      <c r="V69" s="10" t="str">
        <f t="shared" si="21"/>
        <v xml:space="preserve"> </v>
      </c>
      <c r="W69" s="10" t="str">
        <f t="shared" si="22"/>
        <v xml:space="preserve"> </v>
      </c>
      <c r="X69" s="10" t="str">
        <f t="shared" si="23"/>
        <v xml:space="preserve"> </v>
      </c>
    </row>
    <row r="70" spans="1:24" ht="12.75" x14ac:dyDescent="0.2">
      <c r="A70" s="29"/>
      <c r="B70" s="30"/>
      <c r="C70" s="31"/>
      <c r="D70" s="32"/>
      <c r="E70" s="34" t="str">
        <f t="shared" ref="E70:E133" si="24">IF(F70&lt;&gt;0,"Enter Code"," ")</f>
        <v xml:space="preserve"> </v>
      </c>
      <c r="F70" s="33"/>
      <c r="G70" s="10" t="str">
        <f t="shared" ref="G70:G101" si="25">IF(E70="BB",F70," ")</f>
        <v xml:space="preserve"> </v>
      </c>
      <c r="H70" s="10" t="str">
        <f t="shared" ref="H70:H101" si="26">IF(E70="DR",F70," ")</f>
        <v xml:space="preserve"> </v>
      </c>
      <c r="I70" s="10" t="str">
        <f t="shared" si="13"/>
        <v xml:space="preserve"> </v>
      </c>
      <c r="J70" s="10" t="str">
        <f t="shared" ref="J70:J101" si="27">IF(E70="DL",F70," ")</f>
        <v xml:space="preserve"> </v>
      </c>
      <c r="K70" s="39"/>
      <c r="P70" s="58" t="str">
        <f t="shared" ref="P70:P133" si="28">IF(Q70&lt;&gt;0,"Enter Code"," ")</f>
        <v xml:space="preserve"> </v>
      </c>
      <c r="R70" s="10" t="str">
        <f t="shared" ref="R70:R101" si="29">IF(P70="BB",Q70," ")</f>
        <v xml:space="preserve"> </v>
      </c>
      <c r="S70" s="10" t="str">
        <f t="shared" ref="S70:S101" si="30">IF(P70="CR",Q70," ")</f>
        <v xml:space="preserve"> </v>
      </c>
      <c r="T70" s="10" t="str">
        <f t="shared" ref="T70:T101" si="31">IF(P70="DR",Q70," ")</f>
        <v xml:space="preserve"> </v>
      </c>
      <c r="U70" s="10" t="str">
        <f t="shared" ref="U70:U101" si="32">IF(P70="W",Q70," ")</f>
        <v xml:space="preserve"> </v>
      </c>
      <c r="V70" s="10" t="str">
        <f t="shared" ref="V70:V101" si="33">IF(P70="J",Q70," ")</f>
        <v xml:space="preserve"> </v>
      </c>
      <c r="W70" s="10" t="str">
        <f t="shared" ref="W70:W101" si="34">IF(P70="RP",Q70," ")</f>
        <v xml:space="preserve"> </v>
      </c>
      <c r="X70" s="10" t="str">
        <f t="shared" ref="X70:X101" si="35">IF(P70="DL",Q70," ")</f>
        <v xml:space="preserve"> </v>
      </c>
    </row>
    <row r="71" spans="1:24" ht="12.75" x14ac:dyDescent="0.2">
      <c r="A71" s="29"/>
      <c r="B71" s="30"/>
      <c r="C71" s="31"/>
      <c r="D71" s="32"/>
      <c r="E71" s="34" t="str">
        <f t="shared" si="24"/>
        <v xml:space="preserve"> </v>
      </c>
      <c r="F71" s="33"/>
      <c r="G71" s="10" t="str">
        <f t="shared" si="25"/>
        <v xml:space="preserve"> </v>
      </c>
      <c r="H71" s="10" t="str">
        <f t="shared" si="26"/>
        <v xml:space="preserve"> </v>
      </c>
      <c r="I71" s="10" t="str">
        <f t="shared" ref="I71:I134" si="36">IF(E71="CR",F71," ")</f>
        <v xml:space="preserve"> </v>
      </c>
      <c r="J71" s="10" t="str">
        <f t="shared" si="27"/>
        <v xml:space="preserve"> </v>
      </c>
      <c r="K71" s="39"/>
      <c r="P71" s="58" t="str">
        <f t="shared" si="28"/>
        <v xml:space="preserve"> </v>
      </c>
      <c r="R71" s="10" t="str">
        <f t="shared" si="29"/>
        <v xml:space="preserve"> </v>
      </c>
      <c r="S71" s="10" t="str">
        <f t="shared" si="30"/>
        <v xml:space="preserve"> </v>
      </c>
      <c r="T71" s="10" t="str">
        <f t="shared" si="31"/>
        <v xml:space="preserve"> </v>
      </c>
      <c r="U71" s="10" t="str">
        <f t="shared" si="32"/>
        <v xml:space="preserve"> </v>
      </c>
      <c r="V71" s="10" t="str">
        <f t="shared" si="33"/>
        <v xml:space="preserve"> </v>
      </c>
      <c r="W71" s="10" t="str">
        <f t="shared" si="34"/>
        <v xml:space="preserve"> </v>
      </c>
      <c r="X71" s="10" t="str">
        <f t="shared" si="35"/>
        <v xml:space="preserve"> </v>
      </c>
    </row>
    <row r="72" spans="1:24" ht="12.75" x14ac:dyDescent="0.2">
      <c r="A72" s="29"/>
      <c r="B72" s="30"/>
      <c r="C72" s="31"/>
      <c r="D72" s="32"/>
      <c r="E72" s="34" t="str">
        <f t="shared" si="24"/>
        <v xml:space="preserve"> </v>
      </c>
      <c r="F72" s="33"/>
      <c r="G72" s="10" t="str">
        <f t="shared" si="25"/>
        <v xml:space="preserve"> </v>
      </c>
      <c r="H72" s="10" t="str">
        <f t="shared" si="26"/>
        <v xml:space="preserve"> </v>
      </c>
      <c r="I72" s="10" t="str">
        <f t="shared" si="36"/>
        <v xml:space="preserve"> </v>
      </c>
      <c r="J72" s="10" t="str">
        <f t="shared" si="27"/>
        <v xml:space="preserve"> </v>
      </c>
      <c r="K72" s="39"/>
      <c r="P72" s="58" t="str">
        <f t="shared" si="28"/>
        <v xml:space="preserve"> </v>
      </c>
      <c r="R72" s="10" t="str">
        <f t="shared" si="29"/>
        <v xml:space="preserve"> </v>
      </c>
      <c r="S72" s="10" t="str">
        <f t="shared" si="30"/>
        <v xml:space="preserve"> </v>
      </c>
      <c r="T72" s="10" t="str">
        <f t="shared" si="31"/>
        <v xml:space="preserve"> </v>
      </c>
      <c r="U72" s="10" t="str">
        <f t="shared" si="32"/>
        <v xml:space="preserve"> </v>
      </c>
      <c r="V72" s="10" t="str">
        <f t="shared" si="33"/>
        <v xml:space="preserve"> </v>
      </c>
      <c r="W72" s="10" t="str">
        <f t="shared" si="34"/>
        <v xml:space="preserve"> </v>
      </c>
      <c r="X72" s="10" t="str">
        <f t="shared" si="35"/>
        <v xml:space="preserve"> </v>
      </c>
    </row>
    <row r="73" spans="1:24" ht="12.75" x14ac:dyDescent="0.2">
      <c r="A73" s="29"/>
      <c r="B73" s="30"/>
      <c r="C73" s="31"/>
      <c r="D73" s="32"/>
      <c r="E73" s="34" t="str">
        <f t="shared" si="24"/>
        <v xml:space="preserve"> </v>
      </c>
      <c r="F73" s="33"/>
      <c r="G73" s="10" t="str">
        <f t="shared" si="25"/>
        <v xml:space="preserve"> </v>
      </c>
      <c r="H73" s="10" t="str">
        <f t="shared" si="26"/>
        <v xml:space="preserve"> </v>
      </c>
      <c r="I73" s="10" t="str">
        <f t="shared" si="36"/>
        <v xml:space="preserve"> </v>
      </c>
      <c r="J73" s="10" t="str">
        <f t="shared" si="27"/>
        <v xml:space="preserve"> </v>
      </c>
      <c r="K73" s="39"/>
      <c r="P73" s="58" t="str">
        <f t="shared" si="28"/>
        <v xml:space="preserve"> </v>
      </c>
      <c r="R73" s="10" t="str">
        <f t="shared" si="29"/>
        <v xml:space="preserve"> </v>
      </c>
      <c r="S73" s="10" t="str">
        <f t="shared" si="30"/>
        <v xml:space="preserve"> </v>
      </c>
      <c r="T73" s="10" t="str">
        <f t="shared" si="31"/>
        <v xml:space="preserve"> </v>
      </c>
      <c r="U73" s="10" t="str">
        <f t="shared" si="32"/>
        <v xml:space="preserve"> </v>
      </c>
      <c r="V73" s="10" t="str">
        <f t="shared" si="33"/>
        <v xml:space="preserve"> </v>
      </c>
      <c r="W73" s="10" t="str">
        <f t="shared" si="34"/>
        <v xml:space="preserve"> </v>
      </c>
      <c r="X73" s="10" t="str">
        <f t="shared" si="35"/>
        <v xml:space="preserve"> </v>
      </c>
    </row>
    <row r="74" spans="1:24" ht="12.75" x14ac:dyDescent="0.2">
      <c r="A74" s="29"/>
      <c r="B74" s="30"/>
      <c r="C74" s="31"/>
      <c r="D74" s="32"/>
      <c r="E74" s="34" t="str">
        <f t="shared" si="24"/>
        <v xml:space="preserve"> </v>
      </c>
      <c r="F74" s="33"/>
      <c r="G74" s="10" t="str">
        <f t="shared" si="25"/>
        <v xml:space="preserve"> </v>
      </c>
      <c r="H74" s="10" t="str">
        <f t="shared" si="26"/>
        <v xml:space="preserve"> </v>
      </c>
      <c r="I74" s="10" t="str">
        <f t="shared" si="36"/>
        <v xml:space="preserve"> </v>
      </c>
      <c r="J74" s="10" t="str">
        <f t="shared" si="27"/>
        <v xml:space="preserve"> </v>
      </c>
      <c r="K74" s="39"/>
      <c r="P74" s="58" t="str">
        <f t="shared" si="28"/>
        <v xml:space="preserve"> </v>
      </c>
      <c r="R74" s="10" t="str">
        <f t="shared" si="29"/>
        <v xml:space="preserve"> </v>
      </c>
      <c r="S74" s="10" t="str">
        <f t="shared" si="30"/>
        <v xml:space="preserve"> </v>
      </c>
      <c r="T74" s="10" t="str">
        <f t="shared" si="31"/>
        <v xml:space="preserve"> </v>
      </c>
      <c r="U74" s="10" t="str">
        <f t="shared" si="32"/>
        <v xml:space="preserve"> </v>
      </c>
      <c r="V74" s="10" t="str">
        <f t="shared" si="33"/>
        <v xml:space="preserve"> </v>
      </c>
      <c r="W74" s="10" t="str">
        <f t="shared" si="34"/>
        <v xml:space="preserve"> </v>
      </c>
      <c r="X74" s="10" t="str">
        <f t="shared" si="35"/>
        <v xml:space="preserve"> </v>
      </c>
    </row>
    <row r="75" spans="1:24" ht="12.75" x14ac:dyDescent="0.2">
      <c r="A75" s="29"/>
      <c r="B75" s="30"/>
      <c r="C75" s="31"/>
      <c r="D75" s="32"/>
      <c r="E75" s="34" t="str">
        <f t="shared" si="24"/>
        <v xml:space="preserve"> </v>
      </c>
      <c r="F75" s="33"/>
      <c r="G75" s="10" t="str">
        <f t="shared" si="25"/>
        <v xml:space="preserve"> </v>
      </c>
      <c r="H75" s="10" t="str">
        <f t="shared" si="26"/>
        <v xml:space="preserve"> </v>
      </c>
      <c r="I75" s="10" t="str">
        <f t="shared" si="36"/>
        <v xml:space="preserve"> </v>
      </c>
      <c r="J75" s="10" t="str">
        <f t="shared" si="27"/>
        <v xml:space="preserve"> </v>
      </c>
      <c r="K75" s="39"/>
      <c r="P75" s="58" t="str">
        <f t="shared" si="28"/>
        <v xml:space="preserve"> </v>
      </c>
      <c r="R75" s="10" t="str">
        <f t="shared" si="29"/>
        <v xml:space="preserve"> </v>
      </c>
      <c r="S75" s="10" t="str">
        <f t="shared" si="30"/>
        <v xml:space="preserve"> </v>
      </c>
      <c r="T75" s="10" t="str">
        <f t="shared" si="31"/>
        <v xml:space="preserve"> </v>
      </c>
      <c r="U75" s="10" t="str">
        <f t="shared" si="32"/>
        <v xml:space="preserve"> </v>
      </c>
      <c r="V75" s="10" t="str">
        <f t="shared" si="33"/>
        <v xml:space="preserve"> </v>
      </c>
      <c r="W75" s="10" t="str">
        <f t="shared" si="34"/>
        <v xml:space="preserve"> </v>
      </c>
      <c r="X75" s="10" t="str">
        <f t="shared" si="35"/>
        <v xml:space="preserve"> </v>
      </c>
    </row>
    <row r="76" spans="1:24" ht="12.75" x14ac:dyDescent="0.2">
      <c r="A76" s="29"/>
      <c r="B76" s="30"/>
      <c r="C76" s="31"/>
      <c r="D76" s="32"/>
      <c r="E76" s="34" t="str">
        <f t="shared" si="24"/>
        <v xml:space="preserve"> </v>
      </c>
      <c r="F76" s="33"/>
      <c r="G76" s="10" t="str">
        <f t="shared" si="25"/>
        <v xml:space="preserve"> </v>
      </c>
      <c r="H76" s="10" t="str">
        <f t="shared" si="26"/>
        <v xml:space="preserve"> </v>
      </c>
      <c r="I76" s="10" t="str">
        <f t="shared" si="36"/>
        <v xml:space="preserve"> </v>
      </c>
      <c r="J76" s="10" t="str">
        <f t="shared" si="27"/>
        <v xml:space="preserve"> </v>
      </c>
      <c r="K76" s="39"/>
      <c r="P76" s="58" t="str">
        <f t="shared" si="28"/>
        <v xml:space="preserve"> </v>
      </c>
      <c r="R76" s="10" t="str">
        <f t="shared" si="29"/>
        <v xml:space="preserve"> </v>
      </c>
      <c r="S76" s="10" t="str">
        <f t="shared" si="30"/>
        <v xml:space="preserve"> </v>
      </c>
      <c r="T76" s="10" t="str">
        <f t="shared" si="31"/>
        <v xml:space="preserve"> </v>
      </c>
      <c r="U76" s="10" t="str">
        <f t="shared" si="32"/>
        <v xml:space="preserve"> </v>
      </c>
      <c r="V76" s="10" t="str">
        <f t="shared" si="33"/>
        <v xml:space="preserve"> </v>
      </c>
      <c r="W76" s="10" t="str">
        <f t="shared" si="34"/>
        <v xml:space="preserve"> </v>
      </c>
      <c r="X76" s="10" t="str">
        <f t="shared" si="35"/>
        <v xml:space="preserve"> </v>
      </c>
    </row>
    <row r="77" spans="1:24" ht="12.75" x14ac:dyDescent="0.2">
      <c r="A77" s="29"/>
      <c r="B77" s="30"/>
      <c r="C77" s="31"/>
      <c r="D77" s="32"/>
      <c r="E77" s="34" t="str">
        <f t="shared" si="24"/>
        <v xml:space="preserve"> </v>
      </c>
      <c r="F77" s="33"/>
      <c r="G77" s="10" t="str">
        <f t="shared" si="25"/>
        <v xml:space="preserve"> </v>
      </c>
      <c r="H77" s="10" t="str">
        <f t="shared" si="26"/>
        <v xml:space="preserve"> </v>
      </c>
      <c r="I77" s="10" t="str">
        <f t="shared" si="36"/>
        <v xml:space="preserve"> </v>
      </c>
      <c r="J77" s="10" t="str">
        <f t="shared" si="27"/>
        <v xml:space="preserve"> </v>
      </c>
      <c r="K77" s="39"/>
      <c r="P77" s="58" t="str">
        <f t="shared" si="28"/>
        <v xml:space="preserve"> </v>
      </c>
      <c r="R77" s="10" t="str">
        <f t="shared" si="29"/>
        <v xml:space="preserve"> </v>
      </c>
      <c r="S77" s="10" t="str">
        <f t="shared" si="30"/>
        <v xml:space="preserve"> </v>
      </c>
      <c r="T77" s="10" t="str">
        <f t="shared" si="31"/>
        <v xml:space="preserve"> </v>
      </c>
      <c r="U77" s="10" t="str">
        <f t="shared" si="32"/>
        <v xml:space="preserve"> </v>
      </c>
      <c r="V77" s="10" t="str">
        <f t="shared" si="33"/>
        <v xml:space="preserve"> </v>
      </c>
      <c r="W77" s="10" t="str">
        <f t="shared" si="34"/>
        <v xml:space="preserve"> </v>
      </c>
      <c r="X77" s="10" t="str">
        <f t="shared" si="35"/>
        <v xml:space="preserve"> </v>
      </c>
    </row>
    <row r="78" spans="1:24" ht="12.75" x14ac:dyDescent="0.2">
      <c r="A78" s="29"/>
      <c r="B78" s="30"/>
      <c r="C78" s="31"/>
      <c r="D78" s="32"/>
      <c r="E78" s="34" t="str">
        <f t="shared" si="24"/>
        <v xml:space="preserve"> </v>
      </c>
      <c r="F78" s="33"/>
      <c r="G78" s="10" t="str">
        <f t="shared" si="25"/>
        <v xml:space="preserve"> </v>
      </c>
      <c r="H78" s="10" t="str">
        <f t="shared" si="26"/>
        <v xml:space="preserve"> </v>
      </c>
      <c r="I78" s="10" t="str">
        <f t="shared" si="36"/>
        <v xml:space="preserve"> </v>
      </c>
      <c r="J78" s="10" t="str">
        <f t="shared" si="27"/>
        <v xml:space="preserve"> </v>
      </c>
      <c r="K78" s="39"/>
      <c r="P78" s="58" t="str">
        <f t="shared" si="28"/>
        <v xml:space="preserve"> </v>
      </c>
      <c r="R78" s="10" t="str">
        <f t="shared" si="29"/>
        <v xml:space="preserve"> </v>
      </c>
      <c r="S78" s="10" t="str">
        <f t="shared" si="30"/>
        <v xml:space="preserve"> </v>
      </c>
      <c r="T78" s="10" t="str">
        <f t="shared" si="31"/>
        <v xml:space="preserve"> </v>
      </c>
      <c r="U78" s="10" t="str">
        <f t="shared" si="32"/>
        <v xml:space="preserve"> </v>
      </c>
      <c r="V78" s="10" t="str">
        <f t="shared" si="33"/>
        <v xml:space="preserve"> </v>
      </c>
      <c r="W78" s="10" t="str">
        <f t="shared" si="34"/>
        <v xml:space="preserve"> </v>
      </c>
      <c r="X78" s="10" t="str">
        <f t="shared" si="35"/>
        <v xml:space="preserve"> </v>
      </c>
    </row>
    <row r="79" spans="1:24" ht="12.75" x14ac:dyDescent="0.2">
      <c r="A79" s="29"/>
      <c r="B79" s="30"/>
      <c r="C79" s="31"/>
      <c r="D79" s="32"/>
      <c r="E79" s="34" t="str">
        <f t="shared" si="24"/>
        <v xml:space="preserve"> </v>
      </c>
      <c r="F79" s="33"/>
      <c r="G79" s="10" t="str">
        <f t="shared" si="25"/>
        <v xml:space="preserve"> </v>
      </c>
      <c r="H79" s="10" t="str">
        <f t="shared" si="26"/>
        <v xml:space="preserve"> </v>
      </c>
      <c r="I79" s="10" t="str">
        <f t="shared" si="36"/>
        <v xml:space="preserve"> </v>
      </c>
      <c r="J79" s="10" t="str">
        <f t="shared" si="27"/>
        <v xml:space="preserve"> </v>
      </c>
      <c r="K79" s="39"/>
      <c r="P79" s="58" t="str">
        <f t="shared" si="28"/>
        <v xml:space="preserve"> </v>
      </c>
      <c r="R79" s="10" t="str">
        <f t="shared" si="29"/>
        <v xml:space="preserve"> </v>
      </c>
      <c r="S79" s="10" t="str">
        <f t="shared" si="30"/>
        <v xml:space="preserve"> </v>
      </c>
      <c r="T79" s="10" t="str">
        <f t="shared" si="31"/>
        <v xml:space="preserve"> </v>
      </c>
      <c r="U79" s="10" t="str">
        <f t="shared" si="32"/>
        <v xml:space="preserve"> </v>
      </c>
      <c r="V79" s="10" t="str">
        <f t="shared" si="33"/>
        <v xml:space="preserve"> </v>
      </c>
      <c r="W79" s="10" t="str">
        <f t="shared" si="34"/>
        <v xml:space="preserve"> </v>
      </c>
      <c r="X79" s="10" t="str">
        <f t="shared" si="35"/>
        <v xml:space="preserve"> </v>
      </c>
    </row>
    <row r="80" spans="1:24" ht="12.75" x14ac:dyDescent="0.2">
      <c r="A80" s="29"/>
      <c r="B80" s="30"/>
      <c r="C80" s="31"/>
      <c r="D80" s="32"/>
      <c r="E80" s="34" t="str">
        <f t="shared" si="24"/>
        <v xml:space="preserve"> </v>
      </c>
      <c r="F80" s="33"/>
      <c r="G80" s="10" t="str">
        <f t="shared" si="25"/>
        <v xml:space="preserve"> </v>
      </c>
      <c r="H80" s="10" t="str">
        <f t="shared" si="26"/>
        <v xml:space="preserve"> </v>
      </c>
      <c r="I80" s="10" t="str">
        <f t="shared" si="36"/>
        <v xml:space="preserve"> </v>
      </c>
      <c r="J80" s="10" t="str">
        <f t="shared" si="27"/>
        <v xml:space="preserve"> </v>
      </c>
      <c r="K80" s="39"/>
      <c r="P80" s="58" t="str">
        <f t="shared" si="28"/>
        <v xml:space="preserve"> </v>
      </c>
      <c r="R80" s="10" t="str">
        <f t="shared" si="29"/>
        <v xml:space="preserve"> </v>
      </c>
      <c r="S80" s="10" t="str">
        <f t="shared" si="30"/>
        <v xml:space="preserve"> </v>
      </c>
      <c r="T80" s="10" t="str">
        <f t="shared" si="31"/>
        <v xml:space="preserve"> </v>
      </c>
      <c r="U80" s="10" t="str">
        <f t="shared" si="32"/>
        <v xml:space="preserve"> </v>
      </c>
      <c r="V80" s="10" t="str">
        <f t="shared" si="33"/>
        <v xml:space="preserve"> </v>
      </c>
      <c r="W80" s="10" t="str">
        <f t="shared" si="34"/>
        <v xml:space="preserve"> </v>
      </c>
      <c r="X80" s="10" t="str">
        <f t="shared" si="35"/>
        <v xml:space="preserve"> </v>
      </c>
    </row>
    <row r="81" spans="1:24" ht="12.75" x14ac:dyDescent="0.2">
      <c r="A81" s="29"/>
      <c r="B81" s="30"/>
      <c r="C81" s="31"/>
      <c r="D81" s="32"/>
      <c r="E81" s="34" t="str">
        <f t="shared" si="24"/>
        <v xml:space="preserve"> </v>
      </c>
      <c r="F81" s="33"/>
      <c r="G81" s="10" t="str">
        <f t="shared" si="25"/>
        <v xml:space="preserve"> </v>
      </c>
      <c r="H81" s="10" t="str">
        <f t="shared" si="26"/>
        <v xml:space="preserve"> </v>
      </c>
      <c r="I81" s="10" t="str">
        <f t="shared" si="36"/>
        <v xml:space="preserve"> </v>
      </c>
      <c r="J81" s="10" t="str">
        <f t="shared" si="27"/>
        <v xml:space="preserve"> </v>
      </c>
      <c r="K81" s="39"/>
      <c r="P81" s="58" t="str">
        <f t="shared" si="28"/>
        <v xml:space="preserve"> </v>
      </c>
      <c r="R81" s="10" t="str">
        <f t="shared" si="29"/>
        <v xml:space="preserve"> </v>
      </c>
      <c r="S81" s="10" t="str">
        <f t="shared" si="30"/>
        <v xml:space="preserve"> </v>
      </c>
      <c r="T81" s="10" t="str">
        <f t="shared" si="31"/>
        <v xml:space="preserve"> </v>
      </c>
      <c r="U81" s="10" t="str">
        <f t="shared" si="32"/>
        <v xml:space="preserve"> </v>
      </c>
      <c r="V81" s="10" t="str">
        <f t="shared" si="33"/>
        <v xml:space="preserve"> </v>
      </c>
      <c r="W81" s="10" t="str">
        <f t="shared" si="34"/>
        <v xml:space="preserve"> </v>
      </c>
      <c r="X81" s="10" t="str">
        <f t="shared" si="35"/>
        <v xml:space="preserve"> </v>
      </c>
    </row>
    <row r="82" spans="1:24" ht="12.75" x14ac:dyDescent="0.2">
      <c r="A82" s="29"/>
      <c r="B82" s="30"/>
      <c r="C82" s="31"/>
      <c r="D82" s="32"/>
      <c r="E82" s="34" t="str">
        <f t="shared" si="24"/>
        <v xml:space="preserve"> </v>
      </c>
      <c r="F82" s="33"/>
      <c r="G82" s="10" t="str">
        <f t="shared" si="25"/>
        <v xml:space="preserve"> </v>
      </c>
      <c r="H82" s="10" t="str">
        <f t="shared" si="26"/>
        <v xml:space="preserve"> </v>
      </c>
      <c r="I82" s="10" t="str">
        <f t="shared" si="36"/>
        <v xml:space="preserve"> </v>
      </c>
      <c r="J82" s="10" t="str">
        <f t="shared" si="27"/>
        <v xml:space="preserve"> </v>
      </c>
      <c r="K82" s="39"/>
      <c r="P82" s="58" t="str">
        <f t="shared" si="28"/>
        <v xml:space="preserve"> </v>
      </c>
      <c r="R82" s="10" t="str">
        <f t="shared" si="29"/>
        <v xml:space="preserve"> </v>
      </c>
      <c r="S82" s="10" t="str">
        <f t="shared" si="30"/>
        <v xml:space="preserve"> </v>
      </c>
      <c r="T82" s="10" t="str">
        <f t="shared" si="31"/>
        <v xml:space="preserve"> </v>
      </c>
      <c r="U82" s="10" t="str">
        <f t="shared" si="32"/>
        <v xml:space="preserve"> </v>
      </c>
      <c r="V82" s="10" t="str">
        <f t="shared" si="33"/>
        <v xml:space="preserve"> </v>
      </c>
      <c r="W82" s="10" t="str">
        <f t="shared" si="34"/>
        <v xml:space="preserve"> </v>
      </c>
      <c r="X82" s="10" t="str">
        <f t="shared" si="35"/>
        <v xml:space="preserve"> </v>
      </c>
    </row>
    <row r="83" spans="1:24" ht="12.75" x14ac:dyDescent="0.2">
      <c r="A83" s="29"/>
      <c r="B83" s="30"/>
      <c r="C83" s="31"/>
      <c r="D83" s="32"/>
      <c r="E83" s="34" t="str">
        <f t="shared" si="24"/>
        <v xml:space="preserve"> </v>
      </c>
      <c r="F83" s="33"/>
      <c r="G83" s="10" t="str">
        <f t="shared" si="25"/>
        <v xml:space="preserve"> </v>
      </c>
      <c r="H83" s="10" t="str">
        <f t="shared" si="26"/>
        <v xml:space="preserve"> </v>
      </c>
      <c r="I83" s="10" t="str">
        <f t="shared" si="36"/>
        <v xml:space="preserve"> </v>
      </c>
      <c r="J83" s="10" t="str">
        <f t="shared" si="27"/>
        <v xml:space="preserve"> </v>
      </c>
      <c r="K83" s="39"/>
      <c r="P83" s="58" t="str">
        <f t="shared" si="28"/>
        <v xml:space="preserve"> </v>
      </c>
      <c r="R83" s="10" t="str">
        <f t="shared" si="29"/>
        <v xml:space="preserve"> </v>
      </c>
      <c r="S83" s="10" t="str">
        <f t="shared" si="30"/>
        <v xml:space="preserve"> </v>
      </c>
      <c r="T83" s="10" t="str">
        <f t="shared" si="31"/>
        <v xml:space="preserve"> </v>
      </c>
      <c r="U83" s="10" t="str">
        <f t="shared" si="32"/>
        <v xml:space="preserve"> </v>
      </c>
      <c r="V83" s="10" t="str">
        <f t="shared" si="33"/>
        <v xml:space="preserve"> </v>
      </c>
      <c r="W83" s="10" t="str">
        <f t="shared" si="34"/>
        <v xml:space="preserve"> </v>
      </c>
      <c r="X83" s="10" t="str">
        <f t="shared" si="35"/>
        <v xml:space="preserve"> </v>
      </c>
    </row>
    <row r="84" spans="1:24" ht="12.75" x14ac:dyDescent="0.2">
      <c r="A84" s="29"/>
      <c r="B84" s="30"/>
      <c r="C84" s="31"/>
      <c r="D84" s="32"/>
      <c r="E84" s="34" t="str">
        <f t="shared" si="24"/>
        <v xml:space="preserve"> </v>
      </c>
      <c r="F84" s="33"/>
      <c r="G84" s="10" t="str">
        <f t="shared" si="25"/>
        <v xml:space="preserve"> </v>
      </c>
      <c r="H84" s="10" t="str">
        <f t="shared" si="26"/>
        <v xml:space="preserve"> </v>
      </c>
      <c r="I84" s="10" t="str">
        <f t="shared" si="36"/>
        <v xml:space="preserve"> </v>
      </c>
      <c r="J84" s="10" t="str">
        <f t="shared" si="27"/>
        <v xml:space="preserve"> </v>
      </c>
      <c r="K84" s="39"/>
      <c r="P84" s="58" t="str">
        <f t="shared" si="28"/>
        <v xml:space="preserve"> </v>
      </c>
      <c r="R84" s="10" t="str">
        <f t="shared" si="29"/>
        <v xml:space="preserve"> </v>
      </c>
      <c r="S84" s="10" t="str">
        <f t="shared" si="30"/>
        <v xml:space="preserve"> </v>
      </c>
      <c r="T84" s="10" t="str">
        <f t="shared" si="31"/>
        <v xml:space="preserve"> </v>
      </c>
      <c r="U84" s="10" t="str">
        <f t="shared" si="32"/>
        <v xml:space="preserve"> </v>
      </c>
      <c r="V84" s="10" t="str">
        <f t="shared" si="33"/>
        <v xml:space="preserve"> </v>
      </c>
      <c r="W84" s="10" t="str">
        <f t="shared" si="34"/>
        <v xml:space="preserve"> </v>
      </c>
      <c r="X84" s="10" t="str">
        <f t="shared" si="35"/>
        <v xml:space="preserve"> </v>
      </c>
    </row>
    <row r="85" spans="1:24" ht="12.75" x14ac:dyDescent="0.2">
      <c r="A85" s="29"/>
      <c r="B85" s="30"/>
      <c r="C85" s="31"/>
      <c r="D85" s="32"/>
      <c r="E85" s="34" t="str">
        <f t="shared" si="24"/>
        <v xml:space="preserve"> </v>
      </c>
      <c r="F85" s="33"/>
      <c r="G85" s="10" t="str">
        <f t="shared" si="25"/>
        <v xml:space="preserve"> </v>
      </c>
      <c r="H85" s="10" t="str">
        <f t="shared" si="26"/>
        <v xml:space="preserve"> </v>
      </c>
      <c r="I85" s="10" t="str">
        <f t="shared" si="36"/>
        <v xml:space="preserve"> </v>
      </c>
      <c r="J85" s="10" t="str">
        <f t="shared" si="27"/>
        <v xml:space="preserve"> </v>
      </c>
      <c r="K85" s="39"/>
      <c r="P85" s="58" t="str">
        <f t="shared" si="28"/>
        <v xml:space="preserve"> </v>
      </c>
      <c r="R85" s="10" t="str">
        <f t="shared" si="29"/>
        <v xml:space="preserve"> </v>
      </c>
      <c r="S85" s="10" t="str">
        <f t="shared" si="30"/>
        <v xml:space="preserve"> </v>
      </c>
      <c r="T85" s="10" t="str">
        <f t="shared" si="31"/>
        <v xml:space="preserve"> </v>
      </c>
      <c r="U85" s="10" t="str">
        <f t="shared" si="32"/>
        <v xml:space="preserve"> </v>
      </c>
      <c r="V85" s="10" t="str">
        <f t="shared" si="33"/>
        <v xml:space="preserve"> </v>
      </c>
      <c r="W85" s="10" t="str">
        <f t="shared" si="34"/>
        <v xml:space="preserve"> </v>
      </c>
      <c r="X85" s="10" t="str">
        <f t="shared" si="35"/>
        <v xml:space="preserve"> </v>
      </c>
    </row>
    <row r="86" spans="1:24" ht="12.75" x14ac:dyDescent="0.2">
      <c r="A86" s="29"/>
      <c r="B86" s="30"/>
      <c r="C86" s="31"/>
      <c r="D86" s="32"/>
      <c r="E86" s="34" t="str">
        <f t="shared" si="24"/>
        <v xml:space="preserve"> </v>
      </c>
      <c r="F86" s="33"/>
      <c r="G86" s="10" t="str">
        <f t="shared" si="25"/>
        <v xml:space="preserve"> </v>
      </c>
      <c r="H86" s="10" t="str">
        <f t="shared" si="26"/>
        <v xml:space="preserve"> </v>
      </c>
      <c r="I86" s="10" t="str">
        <f t="shared" si="36"/>
        <v xml:space="preserve"> </v>
      </c>
      <c r="J86" s="10" t="str">
        <f t="shared" si="27"/>
        <v xml:space="preserve"> </v>
      </c>
      <c r="K86" s="39"/>
      <c r="P86" s="58" t="str">
        <f t="shared" si="28"/>
        <v xml:space="preserve"> </v>
      </c>
      <c r="R86" s="10" t="str">
        <f t="shared" si="29"/>
        <v xml:space="preserve"> </v>
      </c>
      <c r="S86" s="10" t="str">
        <f t="shared" si="30"/>
        <v xml:space="preserve"> </v>
      </c>
      <c r="T86" s="10" t="str">
        <f t="shared" si="31"/>
        <v xml:space="preserve"> </v>
      </c>
      <c r="U86" s="10" t="str">
        <f t="shared" si="32"/>
        <v xml:space="preserve"> </v>
      </c>
      <c r="V86" s="10" t="str">
        <f t="shared" si="33"/>
        <v xml:space="preserve"> </v>
      </c>
      <c r="W86" s="10" t="str">
        <f t="shared" si="34"/>
        <v xml:space="preserve"> </v>
      </c>
      <c r="X86" s="10" t="str">
        <f t="shared" si="35"/>
        <v xml:space="preserve"> </v>
      </c>
    </row>
    <row r="87" spans="1:24" ht="12.75" x14ac:dyDescent="0.2">
      <c r="A87" s="29"/>
      <c r="B87" s="30"/>
      <c r="C87" s="31"/>
      <c r="D87" s="32"/>
      <c r="E87" s="34" t="str">
        <f t="shared" si="24"/>
        <v xml:space="preserve"> </v>
      </c>
      <c r="F87" s="33"/>
      <c r="G87" s="10" t="str">
        <f t="shared" si="25"/>
        <v xml:space="preserve"> </v>
      </c>
      <c r="H87" s="10" t="str">
        <f t="shared" si="26"/>
        <v xml:space="preserve"> </v>
      </c>
      <c r="I87" s="10" t="str">
        <f t="shared" si="36"/>
        <v xml:space="preserve"> </v>
      </c>
      <c r="J87" s="10" t="str">
        <f t="shared" si="27"/>
        <v xml:space="preserve"> </v>
      </c>
      <c r="K87" s="39"/>
      <c r="P87" s="58" t="str">
        <f t="shared" si="28"/>
        <v xml:space="preserve"> </v>
      </c>
      <c r="R87" s="10" t="str">
        <f t="shared" si="29"/>
        <v xml:space="preserve"> </v>
      </c>
      <c r="S87" s="10" t="str">
        <f t="shared" si="30"/>
        <v xml:space="preserve"> </v>
      </c>
      <c r="T87" s="10" t="str">
        <f t="shared" si="31"/>
        <v xml:space="preserve"> </v>
      </c>
      <c r="U87" s="10" t="str">
        <f t="shared" si="32"/>
        <v xml:space="preserve"> </v>
      </c>
      <c r="V87" s="10" t="str">
        <f t="shared" si="33"/>
        <v xml:space="preserve"> </v>
      </c>
      <c r="W87" s="10" t="str">
        <f t="shared" si="34"/>
        <v xml:space="preserve"> </v>
      </c>
      <c r="X87" s="10" t="str">
        <f t="shared" si="35"/>
        <v xml:space="preserve"> </v>
      </c>
    </row>
    <row r="88" spans="1:24" ht="12.75" x14ac:dyDescent="0.2">
      <c r="A88" s="29"/>
      <c r="B88" s="30"/>
      <c r="C88" s="31"/>
      <c r="D88" s="32"/>
      <c r="E88" s="34" t="str">
        <f t="shared" si="24"/>
        <v xml:space="preserve"> </v>
      </c>
      <c r="F88" s="33"/>
      <c r="G88" s="10" t="str">
        <f t="shared" si="25"/>
        <v xml:space="preserve"> </v>
      </c>
      <c r="H88" s="10" t="str">
        <f t="shared" si="26"/>
        <v xml:space="preserve"> </v>
      </c>
      <c r="I88" s="10" t="str">
        <f t="shared" si="36"/>
        <v xml:space="preserve"> </v>
      </c>
      <c r="J88" s="10" t="str">
        <f t="shared" si="27"/>
        <v xml:space="preserve"> </v>
      </c>
      <c r="K88" s="39"/>
      <c r="P88" s="58" t="str">
        <f t="shared" si="28"/>
        <v xml:space="preserve"> </v>
      </c>
      <c r="R88" s="10" t="str">
        <f t="shared" si="29"/>
        <v xml:space="preserve"> </v>
      </c>
      <c r="S88" s="10" t="str">
        <f t="shared" si="30"/>
        <v xml:space="preserve"> </v>
      </c>
      <c r="T88" s="10" t="str">
        <f t="shared" si="31"/>
        <v xml:space="preserve"> </v>
      </c>
      <c r="U88" s="10" t="str">
        <f t="shared" si="32"/>
        <v xml:space="preserve"> </v>
      </c>
      <c r="V88" s="10" t="str">
        <f t="shared" si="33"/>
        <v xml:space="preserve"> </v>
      </c>
      <c r="W88" s="10" t="str">
        <f t="shared" si="34"/>
        <v xml:space="preserve"> </v>
      </c>
      <c r="X88" s="10" t="str">
        <f t="shared" si="35"/>
        <v xml:space="preserve"> </v>
      </c>
    </row>
    <row r="89" spans="1:24" ht="12.75" x14ac:dyDescent="0.2">
      <c r="A89" s="29"/>
      <c r="B89" s="30"/>
      <c r="C89" s="31"/>
      <c r="D89" s="32"/>
      <c r="E89" s="34" t="str">
        <f t="shared" si="24"/>
        <v xml:space="preserve"> </v>
      </c>
      <c r="F89" s="33"/>
      <c r="G89" s="10" t="str">
        <f t="shared" si="25"/>
        <v xml:space="preserve"> </v>
      </c>
      <c r="H89" s="10" t="str">
        <f t="shared" si="26"/>
        <v xml:space="preserve"> </v>
      </c>
      <c r="I89" s="10" t="str">
        <f t="shared" si="36"/>
        <v xml:space="preserve"> </v>
      </c>
      <c r="J89" s="10" t="str">
        <f t="shared" si="27"/>
        <v xml:space="preserve"> </v>
      </c>
      <c r="K89" s="39"/>
      <c r="P89" s="58" t="str">
        <f t="shared" si="28"/>
        <v xml:space="preserve"> </v>
      </c>
      <c r="R89" s="10" t="str">
        <f t="shared" si="29"/>
        <v xml:space="preserve"> </v>
      </c>
      <c r="S89" s="10" t="str">
        <f t="shared" si="30"/>
        <v xml:space="preserve"> </v>
      </c>
      <c r="T89" s="10" t="str">
        <f t="shared" si="31"/>
        <v xml:space="preserve"> </v>
      </c>
      <c r="U89" s="10" t="str">
        <f t="shared" si="32"/>
        <v xml:space="preserve"> </v>
      </c>
      <c r="V89" s="10" t="str">
        <f t="shared" si="33"/>
        <v xml:space="preserve"> </v>
      </c>
      <c r="W89" s="10" t="str">
        <f t="shared" si="34"/>
        <v xml:space="preserve"> </v>
      </c>
      <c r="X89" s="10" t="str">
        <f t="shared" si="35"/>
        <v xml:space="preserve"> </v>
      </c>
    </row>
    <row r="90" spans="1:24" ht="12.75" x14ac:dyDescent="0.2">
      <c r="A90" s="29"/>
      <c r="B90" s="30"/>
      <c r="C90" s="31"/>
      <c r="D90" s="32"/>
      <c r="E90" s="34" t="str">
        <f t="shared" si="24"/>
        <v xml:space="preserve"> </v>
      </c>
      <c r="F90" s="33"/>
      <c r="G90" s="10" t="str">
        <f t="shared" si="25"/>
        <v xml:space="preserve"> </v>
      </c>
      <c r="H90" s="10" t="str">
        <f t="shared" si="26"/>
        <v xml:space="preserve"> </v>
      </c>
      <c r="I90" s="10" t="str">
        <f t="shared" si="36"/>
        <v xml:space="preserve"> </v>
      </c>
      <c r="J90" s="10" t="str">
        <f t="shared" si="27"/>
        <v xml:space="preserve"> </v>
      </c>
      <c r="K90" s="39"/>
      <c r="P90" s="58" t="str">
        <f t="shared" si="28"/>
        <v xml:space="preserve"> </v>
      </c>
      <c r="R90" s="10" t="str">
        <f t="shared" si="29"/>
        <v xml:space="preserve"> </v>
      </c>
      <c r="S90" s="10" t="str">
        <f t="shared" si="30"/>
        <v xml:space="preserve"> </v>
      </c>
      <c r="T90" s="10" t="str">
        <f t="shared" si="31"/>
        <v xml:space="preserve"> </v>
      </c>
      <c r="U90" s="10" t="str">
        <f t="shared" si="32"/>
        <v xml:space="preserve"> </v>
      </c>
      <c r="V90" s="10" t="str">
        <f t="shared" si="33"/>
        <v xml:space="preserve"> </v>
      </c>
      <c r="W90" s="10" t="str">
        <f t="shared" si="34"/>
        <v xml:space="preserve"> </v>
      </c>
      <c r="X90" s="10" t="str">
        <f t="shared" si="35"/>
        <v xml:space="preserve"> </v>
      </c>
    </row>
    <row r="91" spans="1:24" ht="12.75" x14ac:dyDescent="0.2">
      <c r="A91" s="29"/>
      <c r="B91" s="30"/>
      <c r="C91" s="31"/>
      <c r="D91" s="32"/>
      <c r="E91" s="34" t="str">
        <f t="shared" si="24"/>
        <v xml:space="preserve"> </v>
      </c>
      <c r="F91" s="33"/>
      <c r="G91" s="10" t="str">
        <f t="shared" si="25"/>
        <v xml:space="preserve"> </v>
      </c>
      <c r="H91" s="10" t="str">
        <f t="shared" si="26"/>
        <v xml:space="preserve"> </v>
      </c>
      <c r="I91" s="10" t="str">
        <f t="shared" si="36"/>
        <v xml:space="preserve"> </v>
      </c>
      <c r="J91" s="10" t="str">
        <f t="shared" si="27"/>
        <v xml:space="preserve"> </v>
      </c>
      <c r="K91" s="39"/>
      <c r="P91" s="58" t="str">
        <f t="shared" si="28"/>
        <v xml:space="preserve"> </v>
      </c>
      <c r="R91" s="10" t="str">
        <f t="shared" si="29"/>
        <v xml:space="preserve"> </v>
      </c>
      <c r="S91" s="10" t="str">
        <f t="shared" si="30"/>
        <v xml:space="preserve"> </v>
      </c>
      <c r="T91" s="10" t="str">
        <f t="shared" si="31"/>
        <v xml:space="preserve"> </v>
      </c>
      <c r="U91" s="10" t="str">
        <f t="shared" si="32"/>
        <v xml:space="preserve"> </v>
      </c>
      <c r="V91" s="10" t="str">
        <f t="shared" si="33"/>
        <v xml:space="preserve"> </v>
      </c>
      <c r="W91" s="10" t="str">
        <f t="shared" si="34"/>
        <v xml:space="preserve"> </v>
      </c>
      <c r="X91" s="10" t="str">
        <f t="shared" si="35"/>
        <v xml:space="preserve"> </v>
      </c>
    </row>
    <row r="92" spans="1:24" ht="12.75" x14ac:dyDescent="0.2">
      <c r="A92" s="29"/>
      <c r="B92" s="30"/>
      <c r="C92" s="31"/>
      <c r="D92" s="32"/>
      <c r="E92" s="34" t="str">
        <f t="shared" si="24"/>
        <v xml:space="preserve"> </v>
      </c>
      <c r="F92" s="33"/>
      <c r="G92" s="10" t="str">
        <f t="shared" si="25"/>
        <v xml:space="preserve"> </v>
      </c>
      <c r="H92" s="10" t="str">
        <f t="shared" si="26"/>
        <v xml:space="preserve"> </v>
      </c>
      <c r="I92" s="10" t="str">
        <f t="shared" si="36"/>
        <v xml:space="preserve"> </v>
      </c>
      <c r="J92" s="10" t="str">
        <f t="shared" si="27"/>
        <v xml:space="preserve"> </v>
      </c>
      <c r="K92" s="39"/>
      <c r="P92" s="58" t="str">
        <f t="shared" si="28"/>
        <v xml:space="preserve"> </v>
      </c>
      <c r="R92" s="10" t="str">
        <f t="shared" si="29"/>
        <v xml:space="preserve"> </v>
      </c>
      <c r="S92" s="10" t="str">
        <f t="shared" si="30"/>
        <v xml:space="preserve"> </v>
      </c>
      <c r="T92" s="10" t="str">
        <f t="shared" si="31"/>
        <v xml:space="preserve"> </v>
      </c>
      <c r="U92" s="10" t="str">
        <f t="shared" si="32"/>
        <v xml:space="preserve"> </v>
      </c>
      <c r="V92" s="10" t="str">
        <f t="shared" si="33"/>
        <v xml:space="preserve"> </v>
      </c>
      <c r="W92" s="10" t="str">
        <f t="shared" si="34"/>
        <v xml:space="preserve"> </v>
      </c>
      <c r="X92" s="10" t="str">
        <f t="shared" si="35"/>
        <v xml:space="preserve"> </v>
      </c>
    </row>
    <row r="93" spans="1:24" ht="12.75" x14ac:dyDescent="0.2">
      <c r="A93" s="29"/>
      <c r="B93" s="30"/>
      <c r="C93" s="31"/>
      <c r="D93" s="32"/>
      <c r="E93" s="34" t="str">
        <f t="shared" si="24"/>
        <v xml:space="preserve"> </v>
      </c>
      <c r="F93" s="33"/>
      <c r="G93" s="10" t="str">
        <f t="shared" si="25"/>
        <v xml:space="preserve"> </v>
      </c>
      <c r="H93" s="10" t="str">
        <f t="shared" si="26"/>
        <v xml:space="preserve"> </v>
      </c>
      <c r="I93" s="10" t="str">
        <f t="shared" si="36"/>
        <v xml:space="preserve"> </v>
      </c>
      <c r="J93" s="10" t="str">
        <f t="shared" si="27"/>
        <v xml:space="preserve"> </v>
      </c>
      <c r="K93" s="39"/>
      <c r="P93" s="58" t="str">
        <f t="shared" si="28"/>
        <v xml:space="preserve"> </v>
      </c>
      <c r="R93" s="10" t="str">
        <f t="shared" si="29"/>
        <v xml:space="preserve"> </v>
      </c>
      <c r="S93" s="10" t="str">
        <f t="shared" si="30"/>
        <v xml:space="preserve"> </v>
      </c>
      <c r="T93" s="10" t="str">
        <f t="shared" si="31"/>
        <v xml:space="preserve"> </v>
      </c>
      <c r="U93" s="10" t="str">
        <f t="shared" si="32"/>
        <v xml:space="preserve"> </v>
      </c>
      <c r="V93" s="10" t="str">
        <f t="shared" si="33"/>
        <v xml:space="preserve"> </v>
      </c>
      <c r="W93" s="10" t="str">
        <f t="shared" si="34"/>
        <v xml:space="preserve"> </v>
      </c>
      <c r="X93" s="10" t="str">
        <f t="shared" si="35"/>
        <v xml:space="preserve"> </v>
      </c>
    </row>
    <row r="94" spans="1:24" ht="12.75" x14ac:dyDescent="0.2">
      <c r="A94" s="29"/>
      <c r="B94" s="30"/>
      <c r="C94" s="31"/>
      <c r="D94" s="32"/>
      <c r="E94" s="34" t="str">
        <f t="shared" si="24"/>
        <v xml:space="preserve"> </v>
      </c>
      <c r="F94" s="33"/>
      <c r="G94" s="10" t="str">
        <f t="shared" si="25"/>
        <v xml:space="preserve"> </v>
      </c>
      <c r="H94" s="10" t="str">
        <f t="shared" si="26"/>
        <v xml:space="preserve"> </v>
      </c>
      <c r="I94" s="10" t="str">
        <f t="shared" si="36"/>
        <v xml:space="preserve"> </v>
      </c>
      <c r="J94" s="10" t="str">
        <f t="shared" si="27"/>
        <v xml:space="preserve"> </v>
      </c>
      <c r="K94" s="39"/>
      <c r="P94" s="58" t="str">
        <f t="shared" si="28"/>
        <v xml:space="preserve"> </v>
      </c>
      <c r="R94" s="10" t="str">
        <f t="shared" si="29"/>
        <v xml:space="preserve"> </v>
      </c>
      <c r="S94" s="10" t="str">
        <f t="shared" si="30"/>
        <v xml:space="preserve"> </v>
      </c>
      <c r="T94" s="10" t="str">
        <f t="shared" si="31"/>
        <v xml:space="preserve"> </v>
      </c>
      <c r="U94" s="10" t="str">
        <f t="shared" si="32"/>
        <v xml:space="preserve"> </v>
      </c>
      <c r="V94" s="10" t="str">
        <f t="shared" si="33"/>
        <v xml:space="preserve"> </v>
      </c>
      <c r="W94" s="10" t="str">
        <f t="shared" si="34"/>
        <v xml:space="preserve"> </v>
      </c>
      <c r="X94" s="10" t="str">
        <f t="shared" si="35"/>
        <v xml:space="preserve"> </v>
      </c>
    </row>
    <row r="95" spans="1:24" ht="12.75" x14ac:dyDescent="0.2">
      <c r="A95" s="29"/>
      <c r="B95" s="30"/>
      <c r="C95" s="31"/>
      <c r="D95" s="32"/>
      <c r="E95" s="34" t="str">
        <f t="shared" si="24"/>
        <v xml:space="preserve"> </v>
      </c>
      <c r="F95" s="33"/>
      <c r="G95" s="10" t="str">
        <f t="shared" si="25"/>
        <v xml:space="preserve"> </v>
      </c>
      <c r="H95" s="10" t="str">
        <f t="shared" si="26"/>
        <v xml:space="preserve"> </v>
      </c>
      <c r="I95" s="10" t="str">
        <f t="shared" si="36"/>
        <v xml:space="preserve"> </v>
      </c>
      <c r="J95" s="10" t="str">
        <f t="shared" si="27"/>
        <v xml:space="preserve"> </v>
      </c>
      <c r="K95" s="39"/>
      <c r="P95" s="58" t="str">
        <f t="shared" si="28"/>
        <v xml:space="preserve"> </v>
      </c>
      <c r="R95" s="10" t="str">
        <f t="shared" si="29"/>
        <v xml:space="preserve"> </v>
      </c>
      <c r="S95" s="10" t="str">
        <f t="shared" si="30"/>
        <v xml:space="preserve"> </v>
      </c>
      <c r="T95" s="10" t="str">
        <f t="shared" si="31"/>
        <v xml:space="preserve"> </v>
      </c>
      <c r="U95" s="10" t="str">
        <f t="shared" si="32"/>
        <v xml:space="preserve"> </v>
      </c>
      <c r="V95" s="10" t="str">
        <f t="shared" si="33"/>
        <v xml:space="preserve"> </v>
      </c>
      <c r="W95" s="10" t="str">
        <f t="shared" si="34"/>
        <v xml:space="preserve"> </v>
      </c>
      <c r="X95" s="10" t="str">
        <f t="shared" si="35"/>
        <v xml:space="preserve"> </v>
      </c>
    </row>
    <row r="96" spans="1:24" ht="12.75" x14ac:dyDescent="0.2">
      <c r="A96" s="29"/>
      <c r="B96" s="30"/>
      <c r="C96" s="31"/>
      <c r="D96" s="32"/>
      <c r="E96" s="34" t="str">
        <f t="shared" si="24"/>
        <v xml:space="preserve"> </v>
      </c>
      <c r="F96" s="33"/>
      <c r="G96" s="10" t="str">
        <f t="shared" si="25"/>
        <v xml:space="preserve"> </v>
      </c>
      <c r="H96" s="10" t="str">
        <f t="shared" si="26"/>
        <v xml:space="preserve"> </v>
      </c>
      <c r="I96" s="10" t="str">
        <f t="shared" si="36"/>
        <v xml:space="preserve"> </v>
      </c>
      <c r="J96" s="10" t="str">
        <f t="shared" si="27"/>
        <v xml:space="preserve"> </v>
      </c>
      <c r="K96" s="39"/>
      <c r="P96" s="58" t="str">
        <f t="shared" si="28"/>
        <v xml:space="preserve"> </v>
      </c>
      <c r="R96" s="10" t="str">
        <f t="shared" si="29"/>
        <v xml:space="preserve"> </v>
      </c>
      <c r="S96" s="10" t="str">
        <f t="shared" si="30"/>
        <v xml:space="preserve"> </v>
      </c>
      <c r="T96" s="10" t="str">
        <f t="shared" si="31"/>
        <v xml:space="preserve"> </v>
      </c>
      <c r="U96" s="10" t="str">
        <f t="shared" si="32"/>
        <v xml:space="preserve"> </v>
      </c>
      <c r="V96" s="10" t="str">
        <f t="shared" si="33"/>
        <v xml:space="preserve"> </v>
      </c>
      <c r="W96" s="10" t="str">
        <f t="shared" si="34"/>
        <v xml:space="preserve"> </v>
      </c>
      <c r="X96" s="10" t="str">
        <f t="shared" si="35"/>
        <v xml:space="preserve"> </v>
      </c>
    </row>
    <row r="97" spans="1:24" ht="12.75" x14ac:dyDescent="0.2">
      <c r="A97" s="29"/>
      <c r="B97" s="30"/>
      <c r="C97" s="31"/>
      <c r="D97" s="32"/>
      <c r="E97" s="34" t="str">
        <f t="shared" si="24"/>
        <v xml:space="preserve"> </v>
      </c>
      <c r="F97" s="33"/>
      <c r="G97" s="10" t="str">
        <f t="shared" si="25"/>
        <v xml:space="preserve"> </v>
      </c>
      <c r="H97" s="10" t="str">
        <f t="shared" si="26"/>
        <v xml:space="preserve"> </v>
      </c>
      <c r="I97" s="10" t="str">
        <f t="shared" si="36"/>
        <v xml:space="preserve"> </v>
      </c>
      <c r="J97" s="10" t="str">
        <f t="shared" si="27"/>
        <v xml:space="preserve"> </v>
      </c>
      <c r="K97" s="39"/>
      <c r="P97" s="58" t="str">
        <f t="shared" si="28"/>
        <v xml:space="preserve"> </v>
      </c>
      <c r="R97" s="10" t="str">
        <f t="shared" si="29"/>
        <v xml:space="preserve"> </v>
      </c>
      <c r="S97" s="10" t="str">
        <f t="shared" si="30"/>
        <v xml:space="preserve"> </v>
      </c>
      <c r="T97" s="10" t="str">
        <f t="shared" si="31"/>
        <v xml:space="preserve"> </v>
      </c>
      <c r="U97" s="10" t="str">
        <f t="shared" si="32"/>
        <v xml:space="preserve"> </v>
      </c>
      <c r="V97" s="10" t="str">
        <f t="shared" si="33"/>
        <v xml:space="preserve"> </v>
      </c>
      <c r="W97" s="10" t="str">
        <f t="shared" si="34"/>
        <v xml:space="preserve"> </v>
      </c>
      <c r="X97" s="10" t="str">
        <f t="shared" si="35"/>
        <v xml:space="preserve"> </v>
      </c>
    </row>
    <row r="98" spans="1:24" ht="12.75" x14ac:dyDescent="0.2">
      <c r="A98" s="29"/>
      <c r="B98" s="30"/>
      <c r="C98" s="31"/>
      <c r="D98" s="32"/>
      <c r="E98" s="34" t="str">
        <f t="shared" si="24"/>
        <v xml:space="preserve"> </v>
      </c>
      <c r="F98" s="33"/>
      <c r="G98" s="10" t="str">
        <f t="shared" si="25"/>
        <v xml:space="preserve"> </v>
      </c>
      <c r="H98" s="10" t="str">
        <f t="shared" si="26"/>
        <v xml:space="preserve"> </v>
      </c>
      <c r="I98" s="10" t="str">
        <f t="shared" si="36"/>
        <v xml:space="preserve"> </v>
      </c>
      <c r="J98" s="10" t="str">
        <f t="shared" si="27"/>
        <v xml:space="preserve"> </v>
      </c>
      <c r="K98" s="39"/>
      <c r="P98" s="58" t="str">
        <f t="shared" si="28"/>
        <v xml:space="preserve"> </v>
      </c>
      <c r="R98" s="10" t="str">
        <f t="shared" si="29"/>
        <v xml:space="preserve"> </v>
      </c>
      <c r="S98" s="10" t="str">
        <f t="shared" si="30"/>
        <v xml:space="preserve"> </v>
      </c>
      <c r="T98" s="10" t="str">
        <f t="shared" si="31"/>
        <v xml:space="preserve"> </v>
      </c>
      <c r="U98" s="10" t="str">
        <f t="shared" si="32"/>
        <v xml:space="preserve"> </v>
      </c>
      <c r="V98" s="10" t="str">
        <f t="shared" si="33"/>
        <v xml:space="preserve"> </v>
      </c>
      <c r="W98" s="10" t="str">
        <f t="shared" si="34"/>
        <v xml:space="preserve"> </v>
      </c>
      <c r="X98" s="10" t="str">
        <f t="shared" si="35"/>
        <v xml:space="preserve"> </v>
      </c>
    </row>
    <row r="99" spans="1:24" ht="12.75" x14ac:dyDescent="0.2">
      <c r="A99" s="29"/>
      <c r="B99" s="30"/>
      <c r="C99" s="31"/>
      <c r="D99" s="32"/>
      <c r="E99" s="34" t="str">
        <f t="shared" si="24"/>
        <v xml:space="preserve"> </v>
      </c>
      <c r="F99" s="33"/>
      <c r="G99" s="10" t="str">
        <f t="shared" si="25"/>
        <v xml:space="preserve"> </v>
      </c>
      <c r="H99" s="10" t="str">
        <f t="shared" si="26"/>
        <v xml:space="preserve"> </v>
      </c>
      <c r="I99" s="10" t="str">
        <f t="shared" si="36"/>
        <v xml:space="preserve"> </v>
      </c>
      <c r="J99" s="10" t="str">
        <f t="shared" si="27"/>
        <v xml:space="preserve"> </v>
      </c>
      <c r="K99" s="39"/>
      <c r="P99" s="58" t="str">
        <f t="shared" si="28"/>
        <v xml:space="preserve"> </v>
      </c>
      <c r="R99" s="10" t="str">
        <f t="shared" si="29"/>
        <v xml:space="preserve"> </v>
      </c>
      <c r="S99" s="10" t="str">
        <f t="shared" si="30"/>
        <v xml:space="preserve"> </v>
      </c>
      <c r="T99" s="10" t="str">
        <f t="shared" si="31"/>
        <v xml:space="preserve"> </v>
      </c>
      <c r="U99" s="10" t="str">
        <f t="shared" si="32"/>
        <v xml:space="preserve"> </v>
      </c>
      <c r="V99" s="10" t="str">
        <f t="shared" si="33"/>
        <v xml:space="preserve"> </v>
      </c>
      <c r="W99" s="10" t="str">
        <f t="shared" si="34"/>
        <v xml:space="preserve"> </v>
      </c>
      <c r="X99" s="10" t="str">
        <f t="shared" si="35"/>
        <v xml:space="preserve"> </v>
      </c>
    </row>
    <row r="100" spans="1:24" ht="12.75" x14ac:dyDescent="0.2">
      <c r="A100" s="29"/>
      <c r="B100" s="30"/>
      <c r="C100" s="31"/>
      <c r="D100" s="32"/>
      <c r="E100" s="34" t="str">
        <f t="shared" si="24"/>
        <v xml:space="preserve"> </v>
      </c>
      <c r="F100" s="33"/>
      <c r="G100" s="10" t="str">
        <f t="shared" si="25"/>
        <v xml:space="preserve"> </v>
      </c>
      <c r="H100" s="10" t="str">
        <f t="shared" si="26"/>
        <v xml:space="preserve"> </v>
      </c>
      <c r="I100" s="10" t="str">
        <f t="shared" si="36"/>
        <v xml:space="preserve"> </v>
      </c>
      <c r="J100" s="10" t="str">
        <f t="shared" si="27"/>
        <v xml:space="preserve"> </v>
      </c>
      <c r="K100" s="39"/>
      <c r="P100" s="58" t="str">
        <f t="shared" si="28"/>
        <v xml:space="preserve"> </v>
      </c>
      <c r="R100" s="10" t="str">
        <f t="shared" si="29"/>
        <v xml:space="preserve"> </v>
      </c>
      <c r="S100" s="10" t="str">
        <f t="shared" si="30"/>
        <v xml:space="preserve"> </v>
      </c>
      <c r="T100" s="10" t="str">
        <f t="shared" si="31"/>
        <v xml:space="preserve"> </v>
      </c>
      <c r="U100" s="10" t="str">
        <f t="shared" si="32"/>
        <v xml:space="preserve"> </v>
      </c>
      <c r="V100" s="10" t="str">
        <f t="shared" si="33"/>
        <v xml:space="preserve"> </v>
      </c>
      <c r="W100" s="10" t="str">
        <f t="shared" si="34"/>
        <v xml:space="preserve"> </v>
      </c>
      <c r="X100" s="10" t="str">
        <f t="shared" si="35"/>
        <v xml:space="preserve"> </v>
      </c>
    </row>
    <row r="101" spans="1:24" ht="12.75" x14ac:dyDescent="0.2">
      <c r="A101" s="29"/>
      <c r="B101" s="30"/>
      <c r="C101" s="31"/>
      <c r="D101" s="32"/>
      <c r="E101" s="34" t="str">
        <f t="shared" si="24"/>
        <v xml:space="preserve"> </v>
      </c>
      <c r="F101" s="33"/>
      <c r="G101" s="10" t="str">
        <f t="shared" si="25"/>
        <v xml:space="preserve"> </v>
      </c>
      <c r="H101" s="10" t="str">
        <f t="shared" si="26"/>
        <v xml:space="preserve"> </v>
      </c>
      <c r="I101" s="10" t="str">
        <f t="shared" si="36"/>
        <v xml:space="preserve"> </v>
      </c>
      <c r="J101" s="10" t="str">
        <f t="shared" si="27"/>
        <v xml:space="preserve"> </v>
      </c>
      <c r="K101" s="39"/>
      <c r="P101" s="58" t="str">
        <f t="shared" si="28"/>
        <v xml:space="preserve"> </v>
      </c>
      <c r="R101" s="10" t="str">
        <f t="shared" si="29"/>
        <v xml:space="preserve"> </v>
      </c>
      <c r="S101" s="10" t="str">
        <f t="shared" si="30"/>
        <v xml:space="preserve"> </v>
      </c>
      <c r="T101" s="10" t="str">
        <f t="shared" si="31"/>
        <v xml:space="preserve"> </v>
      </c>
      <c r="U101" s="10" t="str">
        <f t="shared" si="32"/>
        <v xml:space="preserve"> </v>
      </c>
      <c r="V101" s="10" t="str">
        <f t="shared" si="33"/>
        <v xml:space="preserve"> </v>
      </c>
      <c r="W101" s="10" t="str">
        <f t="shared" si="34"/>
        <v xml:space="preserve"> </v>
      </c>
      <c r="X101" s="10" t="str">
        <f t="shared" si="35"/>
        <v xml:space="preserve"> </v>
      </c>
    </row>
    <row r="102" spans="1:24" ht="12.75" x14ac:dyDescent="0.2">
      <c r="A102" s="29"/>
      <c r="B102" s="30"/>
      <c r="C102" s="31"/>
      <c r="D102" s="32"/>
      <c r="E102" s="34" t="str">
        <f t="shared" si="24"/>
        <v xml:space="preserve"> </v>
      </c>
      <c r="F102" s="33"/>
      <c r="G102" s="10" t="str">
        <f t="shared" ref="G102:G133" si="37">IF(E102="BB",F102," ")</f>
        <v xml:space="preserve"> </v>
      </c>
      <c r="H102" s="10" t="str">
        <f t="shared" ref="H102:H133" si="38">IF(E102="DR",F102," ")</f>
        <v xml:space="preserve"> </v>
      </c>
      <c r="I102" s="10" t="str">
        <f t="shared" si="36"/>
        <v xml:space="preserve"> </v>
      </c>
      <c r="J102" s="10" t="str">
        <f t="shared" ref="J102:J133" si="39">IF(E102="DL",F102," ")</f>
        <v xml:space="preserve"> </v>
      </c>
      <c r="K102" s="39"/>
      <c r="P102" s="58" t="str">
        <f t="shared" si="28"/>
        <v xml:space="preserve"> </v>
      </c>
      <c r="R102" s="10" t="str">
        <f t="shared" ref="R102:R133" si="40">IF(P102="BB",Q102," ")</f>
        <v xml:space="preserve"> </v>
      </c>
      <c r="S102" s="10" t="str">
        <f t="shared" ref="S102:S133" si="41">IF(P102="CR",Q102," ")</f>
        <v xml:space="preserve"> </v>
      </c>
      <c r="T102" s="10" t="str">
        <f t="shared" ref="T102:T133" si="42">IF(P102="DR",Q102," ")</f>
        <v xml:space="preserve"> </v>
      </c>
      <c r="U102" s="10" t="str">
        <f t="shared" ref="U102:U133" si="43">IF(P102="W",Q102," ")</f>
        <v xml:space="preserve"> </v>
      </c>
      <c r="V102" s="10" t="str">
        <f t="shared" ref="V102:V133" si="44">IF(P102="J",Q102," ")</f>
        <v xml:space="preserve"> </v>
      </c>
      <c r="W102" s="10" t="str">
        <f t="shared" ref="W102:W133" si="45">IF(P102="RP",Q102," ")</f>
        <v xml:space="preserve"> </v>
      </c>
      <c r="X102" s="10" t="str">
        <f t="shared" ref="X102:X133" si="46">IF(P102="DL",Q102," ")</f>
        <v xml:space="preserve"> </v>
      </c>
    </row>
    <row r="103" spans="1:24" ht="12.75" x14ac:dyDescent="0.2">
      <c r="A103" s="29"/>
      <c r="B103" s="30"/>
      <c r="C103" s="31"/>
      <c r="D103" s="32"/>
      <c r="E103" s="34" t="str">
        <f t="shared" si="24"/>
        <v xml:space="preserve"> </v>
      </c>
      <c r="F103" s="33"/>
      <c r="G103" s="10" t="str">
        <f t="shared" si="37"/>
        <v xml:space="preserve"> </v>
      </c>
      <c r="H103" s="10" t="str">
        <f t="shared" si="38"/>
        <v xml:space="preserve"> </v>
      </c>
      <c r="I103" s="10" t="str">
        <f t="shared" si="36"/>
        <v xml:space="preserve"> </v>
      </c>
      <c r="J103" s="10" t="str">
        <f t="shared" si="39"/>
        <v xml:space="preserve"> </v>
      </c>
      <c r="K103" s="39"/>
      <c r="P103" s="58" t="str">
        <f t="shared" si="28"/>
        <v xml:space="preserve"> </v>
      </c>
      <c r="R103" s="10" t="str">
        <f t="shared" si="40"/>
        <v xml:space="preserve"> </v>
      </c>
      <c r="S103" s="10" t="str">
        <f t="shared" si="41"/>
        <v xml:space="preserve"> </v>
      </c>
      <c r="T103" s="10" t="str">
        <f t="shared" si="42"/>
        <v xml:space="preserve"> </v>
      </c>
      <c r="U103" s="10" t="str">
        <f t="shared" si="43"/>
        <v xml:space="preserve"> </v>
      </c>
      <c r="V103" s="10" t="str">
        <f t="shared" si="44"/>
        <v xml:space="preserve"> </v>
      </c>
      <c r="W103" s="10" t="str">
        <f t="shared" si="45"/>
        <v xml:space="preserve"> </v>
      </c>
      <c r="X103" s="10" t="str">
        <f t="shared" si="46"/>
        <v xml:space="preserve"> </v>
      </c>
    </row>
    <row r="104" spans="1:24" ht="12.75" x14ac:dyDescent="0.2">
      <c r="A104" s="29"/>
      <c r="B104" s="30"/>
      <c r="C104" s="31"/>
      <c r="D104" s="32"/>
      <c r="E104" s="34" t="str">
        <f t="shared" si="24"/>
        <v xml:space="preserve"> </v>
      </c>
      <c r="F104" s="33"/>
      <c r="G104" s="10" t="str">
        <f t="shared" si="37"/>
        <v xml:space="preserve"> </v>
      </c>
      <c r="H104" s="10" t="str">
        <f t="shared" si="38"/>
        <v xml:space="preserve"> </v>
      </c>
      <c r="I104" s="10" t="str">
        <f t="shared" si="36"/>
        <v xml:space="preserve"> </v>
      </c>
      <c r="J104" s="10" t="str">
        <f t="shared" si="39"/>
        <v xml:space="preserve"> </v>
      </c>
      <c r="K104" s="39"/>
      <c r="P104" s="58" t="str">
        <f t="shared" si="28"/>
        <v xml:space="preserve"> </v>
      </c>
      <c r="R104" s="10" t="str">
        <f t="shared" si="40"/>
        <v xml:space="preserve"> </v>
      </c>
      <c r="S104" s="10" t="str">
        <f t="shared" si="41"/>
        <v xml:space="preserve"> </v>
      </c>
      <c r="T104" s="10" t="str">
        <f t="shared" si="42"/>
        <v xml:space="preserve"> </v>
      </c>
      <c r="U104" s="10" t="str">
        <f t="shared" si="43"/>
        <v xml:space="preserve"> </v>
      </c>
      <c r="V104" s="10" t="str">
        <f t="shared" si="44"/>
        <v xml:space="preserve"> </v>
      </c>
      <c r="W104" s="10" t="str">
        <f t="shared" si="45"/>
        <v xml:space="preserve"> </v>
      </c>
      <c r="X104" s="10" t="str">
        <f t="shared" si="46"/>
        <v xml:space="preserve"> </v>
      </c>
    </row>
    <row r="105" spans="1:24" ht="12.75" x14ac:dyDescent="0.2">
      <c r="A105" s="29"/>
      <c r="B105" s="30"/>
      <c r="C105" s="31"/>
      <c r="D105" s="32"/>
      <c r="E105" s="34" t="str">
        <f t="shared" si="24"/>
        <v xml:space="preserve"> </v>
      </c>
      <c r="F105" s="33"/>
      <c r="G105" s="10" t="str">
        <f t="shared" si="37"/>
        <v xml:space="preserve"> </v>
      </c>
      <c r="H105" s="10" t="str">
        <f t="shared" si="38"/>
        <v xml:space="preserve"> </v>
      </c>
      <c r="I105" s="10" t="str">
        <f t="shared" si="36"/>
        <v xml:space="preserve"> </v>
      </c>
      <c r="J105" s="10" t="str">
        <f t="shared" si="39"/>
        <v xml:space="preserve"> </v>
      </c>
      <c r="K105" s="39"/>
      <c r="P105" s="58" t="str">
        <f t="shared" si="28"/>
        <v xml:space="preserve"> </v>
      </c>
      <c r="R105" s="10" t="str">
        <f t="shared" si="40"/>
        <v xml:space="preserve"> </v>
      </c>
      <c r="S105" s="10" t="str">
        <f t="shared" si="41"/>
        <v xml:space="preserve"> </v>
      </c>
      <c r="T105" s="10" t="str">
        <f t="shared" si="42"/>
        <v xml:space="preserve"> </v>
      </c>
      <c r="U105" s="10" t="str">
        <f t="shared" si="43"/>
        <v xml:space="preserve"> </v>
      </c>
      <c r="V105" s="10" t="str">
        <f t="shared" si="44"/>
        <v xml:space="preserve"> </v>
      </c>
      <c r="W105" s="10" t="str">
        <f t="shared" si="45"/>
        <v xml:space="preserve"> </v>
      </c>
      <c r="X105" s="10" t="str">
        <f t="shared" si="46"/>
        <v xml:space="preserve"> </v>
      </c>
    </row>
    <row r="106" spans="1:24" ht="12.75" x14ac:dyDescent="0.2">
      <c r="A106" s="29"/>
      <c r="B106" s="30"/>
      <c r="C106" s="31"/>
      <c r="D106" s="32"/>
      <c r="E106" s="34" t="str">
        <f t="shared" si="24"/>
        <v xml:space="preserve"> </v>
      </c>
      <c r="F106" s="33"/>
      <c r="G106" s="10" t="str">
        <f t="shared" si="37"/>
        <v xml:space="preserve"> </v>
      </c>
      <c r="H106" s="10" t="str">
        <f t="shared" si="38"/>
        <v xml:space="preserve"> </v>
      </c>
      <c r="I106" s="10" t="str">
        <f t="shared" si="36"/>
        <v xml:space="preserve"> </v>
      </c>
      <c r="J106" s="10" t="str">
        <f t="shared" si="39"/>
        <v xml:space="preserve"> </v>
      </c>
      <c r="K106" s="39"/>
      <c r="P106" s="58" t="str">
        <f t="shared" si="28"/>
        <v xml:space="preserve"> </v>
      </c>
      <c r="R106" s="10" t="str">
        <f t="shared" si="40"/>
        <v xml:space="preserve"> </v>
      </c>
      <c r="S106" s="10" t="str">
        <f t="shared" si="41"/>
        <v xml:space="preserve"> </v>
      </c>
      <c r="T106" s="10" t="str">
        <f t="shared" si="42"/>
        <v xml:space="preserve"> </v>
      </c>
      <c r="U106" s="10" t="str">
        <f t="shared" si="43"/>
        <v xml:space="preserve"> </v>
      </c>
      <c r="V106" s="10" t="str">
        <f t="shared" si="44"/>
        <v xml:space="preserve"> </v>
      </c>
      <c r="W106" s="10" t="str">
        <f t="shared" si="45"/>
        <v xml:space="preserve"> </v>
      </c>
      <c r="X106" s="10" t="str">
        <f t="shared" si="46"/>
        <v xml:space="preserve"> </v>
      </c>
    </row>
    <row r="107" spans="1:24" ht="12.75" x14ac:dyDescent="0.2">
      <c r="A107" s="29"/>
      <c r="B107" s="30"/>
      <c r="C107" s="31"/>
      <c r="D107" s="32"/>
      <c r="E107" s="34" t="str">
        <f t="shared" si="24"/>
        <v xml:space="preserve"> </v>
      </c>
      <c r="F107" s="33"/>
      <c r="G107" s="10" t="str">
        <f t="shared" si="37"/>
        <v xml:space="preserve"> </v>
      </c>
      <c r="H107" s="10" t="str">
        <f t="shared" si="38"/>
        <v xml:space="preserve"> </v>
      </c>
      <c r="I107" s="10" t="str">
        <f t="shared" si="36"/>
        <v xml:space="preserve"> </v>
      </c>
      <c r="J107" s="10" t="str">
        <f t="shared" si="39"/>
        <v xml:space="preserve"> </v>
      </c>
      <c r="K107" s="39"/>
      <c r="P107" s="58" t="str">
        <f t="shared" si="28"/>
        <v xml:space="preserve"> </v>
      </c>
      <c r="R107" s="10" t="str">
        <f t="shared" si="40"/>
        <v xml:space="preserve"> </v>
      </c>
      <c r="S107" s="10" t="str">
        <f t="shared" si="41"/>
        <v xml:space="preserve"> </v>
      </c>
      <c r="T107" s="10" t="str">
        <f t="shared" si="42"/>
        <v xml:space="preserve"> </v>
      </c>
      <c r="U107" s="10" t="str">
        <f t="shared" si="43"/>
        <v xml:space="preserve"> </v>
      </c>
      <c r="V107" s="10" t="str">
        <f t="shared" si="44"/>
        <v xml:space="preserve"> </v>
      </c>
      <c r="W107" s="10" t="str">
        <f t="shared" si="45"/>
        <v xml:space="preserve"> </v>
      </c>
      <c r="X107" s="10" t="str">
        <f t="shared" si="46"/>
        <v xml:space="preserve"> </v>
      </c>
    </row>
    <row r="108" spans="1:24" ht="12.75" x14ac:dyDescent="0.2">
      <c r="A108" s="29"/>
      <c r="B108" s="30"/>
      <c r="C108" s="31"/>
      <c r="D108" s="32"/>
      <c r="E108" s="34" t="str">
        <f t="shared" si="24"/>
        <v xml:space="preserve"> </v>
      </c>
      <c r="F108" s="33"/>
      <c r="G108" s="10" t="str">
        <f t="shared" si="37"/>
        <v xml:space="preserve"> </v>
      </c>
      <c r="H108" s="10" t="str">
        <f t="shared" si="38"/>
        <v xml:space="preserve"> </v>
      </c>
      <c r="I108" s="10" t="str">
        <f t="shared" si="36"/>
        <v xml:space="preserve"> </v>
      </c>
      <c r="J108" s="10" t="str">
        <f t="shared" si="39"/>
        <v xml:space="preserve"> </v>
      </c>
      <c r="K108" s="39"/>
      <c r="P108" s="58" t="str">
        <f t="shared" si="28"/>
        <v xml:space="preserve"> </v>
      </c>
      <c r="R108" s="10" t="str">
        <f t="shared" si="40"/>
        <v xml:space="preserve"> </v>
      </c>
      <c r="S108" s="10" t="str">
        <f t="shared" si="41"/>
        <v xml:space="preserve"> </v>
      </c>
      <c r="T108" s="10" t="str">
        <f t="shared" si="42"/>
        <v xml:space="preserve"> </v>
      </c>
      <c r="U108" s="10" t="str">
        <f t="shared" si="43"/>
        <v xml:space="preserve"> </v>
      </c>
      <c r="V108" s="10" t="str">
        <f t="shared" si="44"/>
        <v xml:space="preserve"> </v>
      </c>
      <c r="W108" s="10" t="str">
        <f t="shared" si="45"/>
        <v xml:space="preserve"> </v>
      </c>
      <c r="X108" s="10" t="str">
        <f t="shared" si="46"/>
        <v xml:space="preserve"> </v>
      </c>
    </row>
    <row r="109" spans="1:24" ht="12.75" x14ac:dyDescent="0.2">
      <c r="A109" s="29"/>
      <c r="B109" s="30"/>
      <c r="C109" s="31"/>
      <c r="D109" s="32"/>
      <c r="E109" s="34" t="str">
        <f t="shared" si="24"/>
        <v xml:space="preserve"> </v>
      </c>
      <c r="F109" s="33"/>
      <c r="G109" s="10" t="str">
        <f t="shared" si="37"/>
        <v xml:space="preserve"> </v>
      </c>
      <c r="H109" s="10" t="str">
        <f t="shared" si="38"/>
        <v xml:space="preserve"> </v>
      </c>
      <c r="I109" s="10" t="str">
        <f t="shared" si="36"/>
        <v xml:space="preserve"> </v>
      </c>
      <c r="J109" s="10" t="str">
        <f t="shared" si="39"/>
        <v xml:space="preserve"> </v>
      </c>
      <c r="K109" s="39"/>
      <c r="P109" s="58" t="str">
        <f t="shared" si="28"/>
        <v xml:space="preserve"> </v>
      </c>
      <c r="R109" s="10" t="str">
        <f t="shared" si="40"/>
        <v xml:space="preserve"> </v>
      </c>
      <c r="S109" s="10" t="str">
        <f t="shared" si="41"/>
        <v xml:space="preserve"> </v>
      </c>
      <c r="T109" s="10" t="str">
        <f t="shared" si="42"/>
        <v xml:space="preserve"> </v>
      </c>
      <c r="U109" s="10" t="str">
        <f t="shared" si="43"/>
        <v xml:space="preserve"> </v>
      </c>
      <c r="V109" s="10" t="str">
        <f t="shared" si="44"/>
        <v xml:space="preserve"> </v>
      </c>
      <c r="W109" s="10" t="str">
        <f t="shared" si="45"/>
        <v xml:space="preserve"> </v>
      </c>
      <c r="X109" s="10" t="str">
        <f t="shared" si="46"/>
        <v xml:space="preserve"> </v>
      </c>
    </row>
    <row r="110" spans="1:24" ht="12.75" x14ac:dyDescent="0.2">
      <c r="A110" s="29"/>
      <c r="B110" s="30"/>
      <c r="C110" s="31"/>
      <c r="D110" s="32"/>
      <c r="E110" s="34" t="str">
        <f t="shared" si="24"/>
        <v xml:space="preserve"> </v>
      </c>
      <c r="F110" s="33"/>
      <c r="G110" s="10" t="str">
        <f t="shared" si="37"/>
        <v xml:space="preserve"> </v>
      </c>
      <c r="H110" s="10" t="str">
        <f t="shared" si="38"/>
        <v xml:space="preserve"> </v>
      </c>
      <c r="I110" s="10" t="str">
        <f t="shared" si="36"/>
        <v xml:space="preserve"> </v>
      </c>
      <c r="J110" s="10" t="str">
        <f t="shared" si="39"/>
        <v xml:space="preserve"> </v>
      </c>
      <c r="K110" s="39"/>
      <c r="P110" s="58" t="str">
        <f t="shared" si="28"/>
        <v xml:space="preserve"> </v>
      </c>
      <c r="R110" s="10" t="str">
        <f t="shared" si="40"/>
        <v xml:space="preserve"> </v>
      </c>
      <c r="S110" s="10" t="str">
        <f t="shared" si="41"/>
        <v xml:space="preserve"> </v>
      </c>
      <c r="T110" s="10" t="str">
        <f t="shared" si="42"/>
        <v xml:space="preserve"> </v>
      </c>
      <c r="U110" s="10" t="str">
        <f t="shared" si="43"/>
        <v xml:space="preserve"> </v>
      </c>
      <c r="V110" s="10" t="str">
        <f t="shared" si="44"/>
        <v xml:space="preserve"> </v>
      </c>
      <c r="W110" s="10" t="str">
        <f t="shared" si="45"/>
        <v xml:space="preserve"> </v>
      </c>
      <c r="X110" s="10" t="str">
        <f t="shared" si="46"/>
        <v xml:space="preserve"> </v>
      </c>
    </row>
    <row r="111" spans="1:24" ht="12.75" x14ac:dyDescent="0.2">
      <c r="A111" s="29"/>
      <c r="B111" s="30"/>
      <c r="C111" s="31"/>
      <c r="D111" s="32"/>
      <c r="E111" s="34" t="str">
        <f t="shared" si="24"/>
        <v xml:space="preserve"> </v>
      </c>
      <c r="F111" s="33"/>
      <c r="G111" s="10" t="str">
        <f t="shared" si="37"/>
        <v xml:space="preserve"> </v>
      </c>
      <c r="H111" s="10" t="str">
        <f t="shared" si="38"/>
        <v xml:space="preserve"> </v>
      </c>
      <c r="I111" s="10" t="str">
        <f t="shared" si="36"/>
        <v xml:space="preserve"> </v>
      </c>
      <c r="J111" s="10" t="str">
        <f t="shared" si="39"/>
        <v xml:space="preserve"> </v>
      </c>
      <c r="K111" s="39"/>
      <c r="P111" s="58" t="str">
        <f t="shared" si="28"/>
        <v xml:space="preserve"> </v>
      </c>
      <c r="R111" s="10" t="str">
        <f t="shared" si="40"/>
        <v xml:space="preserve"> </v>
      </c>
      <c r="S111" s="10" t="str">
        <f t="shared" si="41"/>
        <v xml:space="preserve"> </v>
      </c>
      <c r="T111" s="10" t="str">
        <f t="shared" si="42"/>
        <v xml:space="preserve"> </v>
      </c>
      <c r="U111" s="10" t="str">
        <f t="shared" si="43"/>
        <v xml:space="preserve"> </v>
      </c>
      <c r="V111" s="10" t="str">
        <f t="shared" si="44"/>
        <v xml:space="preserve"> </v>
      </c>
      <c r="W111" s="10" t="str">
        <f t="shared" si="45"/>
        <v xml:space="preserve"> </v>
      </c>
      <c r="X111" s="10" t="str">
        <f t="shared" si="46"/>
        <v xml:space="preserve"> </v>
      </c>
    </row>
    <row r="112" spans="1:24" ht="12.75" x14ac:dyDescent="0.2">
      <c r="A112" s="29"/>
      <c r="B112" s="30"/>
      <c r="C112" s="31"/>
      <c r="D112" s="32"/>
      <c r="E112" s="34" t="str">
        <f t="shared" si="24"/>
        <v xml:space="preserve"> </v>
      </c>
      <c r="F112" s="33"/>
      <c r="G112" s="10" t="str">
        <f t="shared" si="37"/>
        <v xml:space="preserve"> </v>
      </c>
      <c r="H112" s="10" t="str">
        <f t="shared" si="38"/>
        <v xml:space="preserve"> </v>
      </c>
      <c r="I112" s="10" t="str">
        <f t="shared" si="36"/>
        <v xml:space="preserve"> </v>
      </c>
      <c r="J112" s="10" t="str">
        <f t="shared" si="39"/>
        <v xml:space="preserve"> </v>
      </c>
      <c r="K112" s="39"/>
      <c r="P112" s="58" t="str">
        <f t="shared" si="28"/>
        <v xml:space="preserve"> </v>
      </c>
      <c r="R112" s="10" t="str">
        <f t="shared" si="40"/>
        <v xml:space="preserve"> </v>
      </c>
      <c r="S112" s="10" t="str">
        <f t="shared" si="41"/>
        <v xml:space="preserve"> </v>
      </c>
      <c r="T112" s="10" t="str">
        <f t="shared" si="42"/>
        <v xml:space="preserve"> </v>
      </c>
      <c r="U112" s="10" t="str">
        <f t="shared" si="43"/>
        <v xml:space="preserve"> </v>
      </c>
      <c r="V112" s="10" t="str">
        <f t="shared" si="44"/>
        <v xml:space="preserve"> </v>
      </c>
      <c r="W112" s="10" t="str">
        <f t="shared" si="45"/>
        <v xml:space="preserve"> </v>
      </c>
      <c r="X112" s="10" t="str">
        <f t="shared" si="46"/>
        <v xml:space="preserve"> </v>
      </c>
    </row>
    <row r="113" spans="1:24" ht="12.75" x14ac:dyDescent="0.2">
      <c r="A113" s="29"/>
      <c r="B113" s="30"/>
      <c r="C113" s="31"/>
      <c r="D113" s="32"/>
      <c r="E113" s="34" t="str">
        <f t="shared" si="24"/>
        <v xml:space="preserve"> </v>
      </c>
      <c r="F113" s="33"/>
      <c r="G113" s="10" t="str">
        <f t="shared" si="37"/>
        <v xml:space="preserve"> </v>
      </c>
      <c r="H113" s="10" t="str">
        <f t="shared" si="38"/>
        <v xml:space="preserve"> </v>
      </c>
      <c r="I113" s="10" t="str">
        <f t="shared" si="36"/>
        <v xml:space="preserve"> </v>
      </c>
      <c r="J113" s="10" t="str">
        <f t="shared" si="39"/>
        <v xml:space="preserve"> </v>
      </c>
      <c r="K113" s="39"/>
      <c r="P113" s="58" t="str">
        <f t="shared" si="28"/>
        <v xml:space="preserve"> </v>
      </c>
      <c r="R113" s="10" t="str">
        <f t="shared" si="40"/>
        <v xml:space="preserve"> </v>
      </c>
      <c r="S113" s="10" t="str">
        <f t="shared" si="41"/>
        <v xml:space="preserve"> </v>
      </c>
      <c r="T113" s="10" t="str">
        <f t="shared" si="42"/>
        <v xml:space="preserve"> </v>
      </c>
      <c r="U113" s="10" t="str">
        <f t="shared" si="43"/>
        <v xml:space="preserve"> </v>
      </c>
      <c r="V113" s="10" t="str">
        <f t="shared" si="44"/>
        <v xml:space="preserve"> </v>
      </c>
      <c r="W113" s="10" t="str">
        <f t="shared" si="45"/>
        <v xml:space="preserve"> </v>
      </c>
      <c r="X113" s="10" t="str">
        <f t="shared" si="46"/>
        <v xml:space="preserve"> </v>
      </c>
    </row>
    <row r="114" spans="1:24" ht="12.75" x14ac:dyDescent="0.2">
      <c r="A114" s="29"/>
      <c r="B114" s="30"/>
      <c r="C114" s="31"/>
      <c r="D114" s="32"/>
      <c r="E114" s="34" t="str">
        <f t="shared" si="24"/>
        <v xml:space="preserve"> </v>
      </c>
      <c r="F114" s="33"/>
      <c r="G114" s="10" t="str">
        <f t="shared" si="37"/>
        <v xml:space="preserve"> </v>
      </c>
      <c r="H114" s="10" t="str">
        <f t="shared" si="38"/>
        <v xml:space="preserve"> </v>
      </c>
      <c r="I114" s="10" t="str">
        <f t="shared" si="36"/>
        <v xml:space="preserve"> </v>
      </c>
      <c r="J114" s="10" t="str">
        <f t="shared" si="39"/>
        <v xml:space="preserve"> </v>
      </c>
      <c r="K114" s="39"/>
      <c r="P114" s="58" t="str">
        <f t="shared" si="28"/>
        <v xml:space="preserve"> </v>
      </c>
      <c r="R114" s="10" t="str">
        <f t="shared" si="40"/>
        <v xml:space="preserve"> </v>
      </c>
      <c r="S114" s="10" t="str">
        <f t="shared" si="41"/>
        <v xml:space="preserve"> </v>
      </c>
      <c r="T114" s="10" t="str">
        <f t="shared" si="42"/>
        <v xml:space="preserve"> </v>
      </c>
      <c r="U114" s="10" t="str">
        <f t="shared" si="43"/>
        <v xml:space="preserve"> </v>
      </c>
      <c r="V114" s="10" t="str">
        <f t="shared" si="44"/>
        <v xml:space="preserve"> </v>
      </c>
      <c r="W114" s="10" t="str">
        <f t="shared" si="45"/>
        <v xml:space="preserve"> </v>
      </c>
      <c r="X114" s="10" t="str">
        <f t="shared" si="46"/>
        <v xml:space="preserve"> </v>
      </c>
    </row>
    <row r="115" spans="1:24" ht="12.75" x14ac:dyDescent="0.2">
      <c r="A115" s="29"/>
      <c r="B115" s="30"/>
      <c r="C115" s="31"/>
      <c r="D115" s="32"/>
      <c r="E115" s="34" t="str">
        <f t="shared" si="24"/>
        <v xml:space="preserve"> </v>
      </c>
      <c r="F115" s="33"/>
      <c r="G115" s="10" t="str">
        <f t="shared" si="37"/>
        <v xml:space="preserve"> </v>
      </c>
      <c r="H115" s="10" t="str">
        <f t="shared" si="38"/>
        <v xml:space="preserve"> </v>
      </c>
      <c r="I115" s="10" t="str">
        <f t="shared" si="36"/>
        <v xml:space="preserve"> </v>
      </c>
      <c r="J115" s="10" t="str">
        <f t="shared" si="39"/>
        <v xml:space="preserve"> </v>
      </c>
      <c r="K115" s="39"/>
      <c r="P115" s="58" t="str">
        <f t="shared" si="28"/>
        <v xml:space="preserve"> </v>
      </c>
      <c r="R115" s="10" t="str">
        <f t="shared" si="40"/>
        <v xml:space="preserve"> </v>
      </c>
      <c r="S115" s="10" t="str">
        <f t="shared" si="41"/>
        <v xml:space="preserve"> </v>
      </c>
      <c r="T115" s="10" t="str">
        <f t="shared" si="42"/>
        <v xml:space="preserve"> </v>
      </c>
      <c r="U115" s="10" t="str">
        <f t="shared" si="43"/>
        <v xml:space="preserve"> </v>
      </c>
      <c r="V115" s="10" t="str">
        <f t="shared" si="44"/>
        <v xml:space="preserve"> </v>
      </c>
      <c r="W115" s="10" t="str">
        <f t="shared" si="45"/>
        <v xml:space="preserve"> </v>
      </c>
      <c r="X115" s="10" t="str">
        <f t="shared" si="46"/>
        <v xml:space="preserve"> </v>
      </c>
    </row>
    <row r="116" spans="1:24" ht="12.75" x14ac:dyDescent="0.2">
      <c r="A116" s="29"/>
      <c r="B116" s="30"/>
      <c r="C116" s="31"/>
      <c r="D116" s="32"/>
      <c r="E116" s="34" t="str">
        <f t="shared" si="24"/>
        <v xml:space="preserve"> </v>
      </c>
      <c r="F116" s="33"/>
      <c r="G116" s="10" t="str">
        <f t="shared" si="37"/>
        <v xml:space="preserve"> </v>
      </c>
      <c r="H116" s="10" t="str">
        <f t="shared" si="38"/>
        <v xml:space="preserve"> </v>
      </c>
      <c r="I116" s="10" t="str">
        <f t="shared" si="36"/>
        <v xml:space="preserve"> </v>
      </c>
      <c r="J116" s="10" t="str">
        <f t="shared" si="39"/>
        <v xml:space="preserve"> </v>
      </c>
      <c r="K116" s="39"/>
      <c r="P116" s="58" t="str">
        <f t="shared" si="28"/>
        <v xml:space="preserve"> </v>
      </c>
      <c r="R116" s="10" t="str">
        <f t="shared" si="40"/>
        <v xml:space="preserve"> </v>
      </c>
      <c r="S116" s="10" t="str">
        <f t="shared" si="41"/>
        <v xml:space="preserve"> </v>
      </c>
      <c r="T116" s="10" t="str">
        <f t="shared" si="42"/>
        <v xml:space="preserve"> </v>
      </c>
      <c r="U116" s="10" t="str">
        <f t="shared" si="43"/>
        <v xml:space="preserve"> </v>
      </c>
      <c r="V116" s="10" t="str">
        <f t="shared" si="44"/>
        <v xml:space="preserve"> </v>
      </c>
      <c r="W116" s="10" t="str">
        <f t="shared" si="45"/>
        <v xml:space="preserve"> </v>
      </c>
      <c r="X116" s="10" t="str">
        <f t="shared" si="46"/>
        <v xml:space="preserve"> </v>
      </c>
    </row>
    <row r="117" spans="1:24" ht="12.75" x14ac:dyDescent="0.2">
      <c r="A117" s="29"/>
      <c r="B117" s="30"/>
      <c r="C117" s="31"/>
      <c r="D117" s="32"/>
      <c r="E117" s="34" t="str">
        <f t="shared" si="24"/>
        <v xml:space="preserve"> </v>
      </c>
      <c r="F117" s="33"/>
      <c r="G117" s="10" t="str">
        <f t="shared" si="37"/>
        <v xml:space="preserve"> </v>
      </c>
      <c r="H117" s="10" t="str">
        <f t="shared" si="38"/>
        <v xml:space="preserve"> </v>
      </c>
      <c r="I117" s="10" t="str">
        <f t="shared" si="36"/>
        <v xml:space="preserve"> </v>
      </c>
      <c r="J117" s="10" t="str">
        <f t="shared" si="39"/>
        <v xml:space="preserve"> </v>
      </c>
      <c r="K117" s="39"/>
      <c r="P117" s="58" t="str">
        <f t="shared" si="28"/>
        <v xml:space="preserve"> </v>
      </c>
      <c r="R117" s="10" t="str">
        <f t="shared" si="40"/>
        <v xml:space="preserve"> </v>
      </c>
      <c r="S117" s="10" t="str">
        <f t="shared" si="41"/>
        <v xml:space="preserve"> </v>
      </c>
      <c r="T117" s="10" t="str">
        <f t="shared" si="42"/>
        <v xml:space="preserve"> </v>
      </c>
      <c r="U117" s="10" t="str">
        <f t="shared" si="43"/>
        <v xml:space="preserve"> </v>
      </c>
      <c r="V117" s="10" t="str">
        <f t="shared" si="44"/>
        <v xml:space="preserve"> </v>
      </c>
      <c r="W117" s="10" t="str">
        <f t="shared" si="45"/>
        <v xml:space="preserve"> </v>
      </c>
      <c r="X117" s="10" t="str">
        <f t="shared" si="46"/>
        <v xml:space="preserve"> </v>
      </c>
    </row>
    <row r="118" spans="1:24" ht="12.75" x14ac:dyDescent="0.2">
      <c r="A118" s="29"/>
      <c r="B118" s="30"/>
      <c r="C118" s="31"/>
      <c r="D118" s="32"/>
      <c r="E118" s="34" t="str">
        <f t="shared" si="24"/>
        <v xml:space="preserve"> </v>
      </c>
      <c r="F118" s="33"/>
      <c r="G118" s="10" t="str">
        <f t="shared" si="37"/>
        <v xml:space="preserve"> </v>
      </c>
      <c r="H118" s="10" t="str">
        <f t="shared" si="38"/>
        <v xml:space="preserve"> </v>
      </c>
      <c r="I118" s="10" t="str">
        <f t="shared" si="36"/>
        <v xml:space="preserve"> </v>
      </c>
      <c r="J118" s="10" t="str">
        <f t="shared" si="39"/>
        <v xml:space="preserve"> </v>
      </c>
      <c r="K118" s="39"/>
      <c r="P118" s="58" t="str">
        <f t="shared" si="28"/>
        <v xml:space="preserve"> </v>
      </c>
      <c r="R118" s="10" t="str">
        <f t="shared" si="40"/>
        <v xml:space="preserve"> </v>
      </c>
      <c r="S118" s="10" t="str">
        <f t="shared" si="41"/>
        <v xml:space="preserve"> </v>
      </c>
      <c r="T118" s="10" t="str">
        <f t="shared" si="42"/>
        <v xml:space="preserve"> </v>
      </c>
      <c r="U118" s="10" t="str">
        <f t="shared" si="43"/>
        <v xml:space="preserve"> </v>
      </c>
      <c r="V118" s="10" t="str">
        <f t="shared" si="44"/>
        <v xml:space="preserve"> </v>
      </c>
      <c r="W118" s="10" t="str">
        <f t="shared" si="45"/>
        <v xml:space="preserve"> </v>
      </c>
      <c r="X118" s="10" t="str">
        <f t="shared" si="46"/>
        <v xml:space="preserve"> </v>
      </c>
    </row>
    <row r="119" spans="1:24" ht="12.75" x14ac:dyDescent="0.2">
      <c r="A119" s="29"/>
      <c r="B119" s="30"/>
      <c r="C119" s="31"/>
      <c r="D119" s="32"/>
      <c r="E119" s="34" t="str">
        <f t="shared" si="24"/>
        <v xml:space="preserve"> </v>
      </c>
      <c r="F119" s="33"/>
      <c r="G119" s="10" t="str">
        <f t="shared" si="37"/>
        <v xml:space="preserve"> </v>
      </c>
      <c r="H119" s="10" t="str">
        <f t="shared" si="38"/>
        <v xml:space="preserve"> </v>
      </c>
      <c r="I119" s="10" t="str">
        <f t="shared" si="36"/>
        <v xml:space="preserve"> </v>
      </c>
      <c r="J119" s="10" t="str">
        <f t="shared" si="39"/>
        <v xml:space="preserve"> </v>
      </c>
      <c r="K119" s="39"/>
      <c r="P119" s="58" t="str">
        <f t="shared" si="28"/>
        <v xml:space="preserve"> </v>
      </c>
      <c r="R119" s="10" t="str">
        <f t="shared" si="40"/>
        <v xml:space="preserve"> </v>
      </c>
      <c r="S119" s="10" t="str">
        <f t="shared" si="41"/>
        <v xml:space="preserve"> </v>
      </c>
      <c r="T119" s="10" t="str">
        <f t="shared" si="42"/>
        <v xml:space="preserve"> </v>
      </c>
      <c r="U119" s="10" t="str">
        <f t="shared" si="43"/>
        <v xml:space="preserve"> </v>
      </c>
      <c r="V119" s="10" t="str">
        <f t="shared" si="44"/>
        <v xml:space="preserve"> </v>
      </c>
      <c r="W119" s="10" t="str">
        <f t="shared" si="45"/>
        <v xml:space="preserve"> </v>
      </c>
      <c r="X119" s="10" t="str">
        <f t="shared" si="46"/>
        <v xml:space="preserve"> </v>
      </c>
    </row>
    <row r="120" spans="1:24" ht="12.75" x14ac:dyDescent="0.2">
      <c r="A120" s="29"/>
      <c r="B120" s="30"/>
      <c r="C120" s="31"/>
      <c r="D120" s="32"/>
      <c r="E120" s="34" t="str">
        <f t="shared" si="24"/>
        <v xml:space="preserve"> </v>
      </c>
      <c r="F120" s="33"/>
      <c r="G120" s="10" t="str">
        <f t="shared" si="37"/>
        <v xml:space="preserve"> </v>
      </c>
      <c r="H120" s="10" t="str">
        <f t="shared" si="38"/>
        <v xml:space="preserve"> </v>
      </c>
      <c r="I120" s="10" t="str">
        <f t="shared" si="36"/>
        <v xml:space="preserve"> </v>
      </c>
      <c r="J120" s="10" t="str">
        <f t="shared" si="39"/>
        <v xml:space="preserve"> </v>
      </c>
      <c r="K120" s="39"/>
      <c r="P120" s="58" t="str">
        <f t="shared" si="28"/>
        <v xml:space="preserve"> </v>
      </c>
      <c r="R120" s="10" t="str">
        <f t="shared" si="40"/>
        <v xml:space="preserve"> </v>
      </c>
      <c r="S120" s="10" t="str">
        <f t="shared" si="41"/>
        <v xml:space="preserve"> </v>
      </c>
      <c r="T120" s="10" t="str">
        <f t="shared" si="42"/>
        <v xml:space="preserve"> </v>
      </c>
      <c r="U120" s="10" t="str">
        <f t="shared" si="43"/>
        <v xml:space="preserve"> </v>
      </c>
      <c r="V120" s="10" t="str">
        <f t="shared" si="44"/>
        <v xml:space="preserve"> </v>
      </c>
      <c r="W120" s="10" t="str">
        <f t="shared" si="45"/>
        <v xml:space="preserve"> </v>
      </c>
      <c r="X120" s="10" t="str">
        <f t="shared" si="46"/>
        <v xml:space="preserve"> </v>
      </c>
    </row>
    <row r="121" spans="1:24" ht="12.75" x14ac:dyDescent="0.2">
      <c r="A121" s="29"/>
      <c r="B121" s="30"/>
      <c r="C121" s="31"/>
      <c r="D121" s="32"/>
      <c r="E121" s="34" t="str">
        <f t="shared" si="24"/>
        <v xml:space="preserve"> </v>
      </c>
      <c r="F121" s="33"/>
      <c r="G121" s="10" t="str">
        <f t="shared" si="37"/>
        <v xml:space="preserve"> </v>
      </c>
      <c r="H121" s="10" t="str">
        <f t="shared" si="38"/>
        <v xml:space="preserve"> </v>
      </c>
      <c r="I121" s="10" t="str">
        <f t="shared" si="36"/>
        <v xml:space="preserve"> </v>
      </c>
      <c r="J121" s="10" t="str">
        <f t="shared" si="39"/>
        <v xml:space="preserve"> </v>
      </c>
      <c r="K121" s="39"/>
      <c r="P121" s="58" t="str">
        <f t="shared" si="28"/>
        <v xml:space="preserve"> </v>
      </c>
      <c r="R121" s="10" t="str">
        <f t="shared" si="40"/>
        <v xml:space="preserve"> </v>
      </c>
      <c r="S121" s="10" t="str">
        <f t="shared" si="41"/>
        <v xml:space="preserve"> </v>
      </c>
      <c r="T121" s="10" t="str">
        <f t="shared" si="42"/>
        <v xml:space="preserve"> </v>
      </c>
      <c r="U121" s="10" t="str">
        <f t="shared" si="43"/>
        <v xml:space="preserve"> </v>
      </c>
      <c r="V121" s="10" t="str">
        <f t="shared" si="44"/>
        <v xml:space="preserve"> </v>
      </c>
      <c r="W121" s="10" t="str">
        <f t="shared" si="45"/>
        <v xml:space="preserve"> </v>
      </c>
      <c r="X121" s="10" t="str">
        <f t="shared" si="46"/>
        <v xml:space="preserve"> </v>
      </c>
    </row>
    <row r="122" spans="1:24" ht="12.75" x14ac:dyDescent="0.2">
      <c r="A122" s="29"/>
      <c r="B122" s="30"/>
      <c r="C122" s="31"/>
      <c r="D122" s="32"/>
      <c r="E122" s="34" t="str">
        <f t="shared" si="24"/>
        <v xml:space="preserve"> </v>
      </c>
      <c r="F122" s="33"/>
      <c r="G122" s="10" t="str">
        <f t="shared" si="37"/>
        <v xml:space="preserve"> </v>
      </c>
      <c r="H122" s="10" t="str">
        <f t="shared" si="38"/>
        <v xml:space="preserve"> </v>
      </c>
      <c r="I122" s="10" t="str">
        <f t="shared" si="36"/>
        <v xml:space="preserve"> </v>
      </c>
      <c r="J122" s="10" t="str">
        <f t="shared" si="39"/>
        <v xml:space="preserve"> </v>
      </c>
      <c r="K122" s="39"/>
      <c r="P122" s="58" t="str">
        <f t="shared" si="28"/>
        <v xml:space="preserve"> </v>
      </c>
      <c r="R122" s="10" t="str">
        <f t="shared" si="40"/>
        <v xml:space="preserve"> </v>
      </c>
      <c r="S122" s="10" t="str">
        <f t="shared" si="41"/>
        <v xml:space="preserve"> </v>
      </c>
      <c r="T122" s="10" t="str">
        <f t="shared" si="42"/>
        <v xml:space="preserve"> </v>
      </c>
      <c r="U122" s="10" t="str">
        <f t="shared" si="43"/>
        <v xml:space="preserve"> </v>
      </c>
      <c r="V122" s="10" t="str">
        <f t="shared" si="44"/>
        <v xml:space="preserve"> </v>
      </c>
      <c r="W122" s="10" t="str">
        <f t="shared" si="45"/>
        <v xml:space="preserve"> </v>
      </c>
      <c r="X122" s="10" t="str">
        <f t="shared" si="46"/>
        <v xml:space="preserve"> </v>
      </c>
    </row>
    <row r="123" spans="1:24" ht="12.75" x14ac:dyDescent="0.2">
      <c r="A123" s="29"/>
      <c r="B123" s="30"/>
      <c r="C123" s="31"/>
      <c r="D123" s="32"/>
      <c r="E123" s="34" t="str">
        <f t="shared" si="24"/>
        <v xml:space="preserve"> </v>
      </c>
      <c r="F123" s="33"/>
      <c r="G123" s="10" t="str">
        <f t="shared" si="37"/>
        <v xml:space="preserve"> </v>
      </c>
      <c r="H123" s="10" t="str">
        <f t="shared" si="38"/>
        <v xml:space="preserve"> </v>
      </c>
      <c r="I123" s="10" t="str">
        <f t="shared" si="36"/>
        <v xml:space="preserve"> </v>
      </c>
      <c r="J123" s="10" t="str">
        <f t="shared" si="39"/>
        <v xml:space="preserve"> </v>
      </c>
      <c r="K123" s="39"/>
      <c r="P123" s="58" t="str">
        <f t="shared" si="28"/>
        <v xml:space="preserve"> </v>
      </c>
      <c r="R123" s="10" t="str">
        <f t="shared" si="40"/>
        <v xml:space="preserve"> </v>
      </c>
      <c r="S123" s="10" t="str">
        <f t="shared" si="41"/>
        <v xml:space="preserve"> </v>
      </c>
      <c r="T123" s="10" t="str">
        <f t="shared" si="42"/>
        <v xml:space="preserve"> </v>
      </c>
      <c r="U123" s="10" t="str">
        <f t="shared" si="43"/>
        <v xml:space="preserve"> </v>
      </c>
      <c r="V123" s="10" t="str">
        <f t="shared" si="44"/>
        <v xml:space="preserve"> </v>
      </c>
      <c r="W123" s="10" t="str">
        <f t="shared" si="45"/>
        <v xml:space="preserve"> </v>
      </c>
      <c r="X123" s="10" t="str">
        <f t="shared" si="46"/>
        <v xml:space="preserve"> </v>
      </c>
    </row>
    <row r="124" spans="1:24" ht="12.75" x14ac:dyDescent="0.2">
      <c r="A124" s="29"/>
      <c r="B124" s="30"/>
      <c r="C124" s="31"/>
      <c r="D124" s="32"/>
      <c r="E124" s="34" t="str">
        <f t="shared" si="24"/>
        <v xml:space="preserve"> </v>
      </c>
      <c r="F124" s="33"/>
      <c r="G124" s="10" t="str">
        <f t="shared" si="37"/>
        <v xml:space="preserve"> </v>
      </c>
      <c r="H124" s="10" t="str">
        <f t="shared" si="38"/>
        <v xml:space="preserve"> </v>
      </c>
      <c r="I124" s="10" t="str">
        <f t="shared" si="36"/>
        <v xml:space="preserve"> </v>
      </c>
      <c r="J124" s="10" t="str">
        <f t="shared" si="39"/>
        <v xml:space="preserve"> </v>
      </c>
      <c r="K124" s="39"/>
      <c r="P124" s="58" t="str">
        <f t="shared" si="28"/>
        <v xml:space="preserve"> </v>
      </c>
      <c r="R124" s="10" t="str">
        <f t="shared" si="40"/>
        <v xml:space="preserve"> </v>
      </c>
      <c r="S124" s="10" t="str">
        <f t="shared" si="41"/>
        <v xml:space="preserve"> </v>
      </c>
      <c r="T124" s="10" t="str">
        <f t="shared" si="42"/>
        <v xml:space="preserve"> </v>
      </c>
      <c r="U124" s="10" t="str">
        <f t="shared" si="43"/>
        <v xml:space="preserve"> </v>
      </c>
      <c r="V124" s="10" t="str">
        <f t="shared" si="44"/>
        <v xml:space="preserve"> </v>
      </c>
      <c r="W124" s="10" t="str">
        <f t="shared" si="45"/>
        <v xml:space="preserve"> </v>
      </c>
      <c r="X124" s="10" t="str">
        <f t="shared" si="46"/>
        <v xml:space="preserve"> </v>
      </c>
    </row>
    <row r="125" spans="1:24" ht="12.75" x14ac:dyDescent="0.2">
      <c r="A125" s="29"/>
      <c r="B125" s="30"/>
      <c r="C125" s="31"/>
      <c r="D125" s="32"/>
      <c r="E125" s="34" t="str">
        <f t="shared" si="24"/>
        <v xml:space="preserve"> </v>
      </c>
      <c r="F125" s="33"/>
      <c r="G125" s="10" t="str">
        <f t="shared" si="37"/>
        <v xml:space="preserve"> </v>
      </c>
      <c r="H125" s="10" t="str">
        <f t="shared" si="38"/>
        <v xml:space="preserve"> </v>
      </c>
      <c r="I125" s="10" t="str">
        <f t="shared" si="36"/>
        <v xml:space="preserve"> </v>
      </c>
      <c r="J125" s="10" t="str">
        <f t="shared" si="39"/>
        <v xml:space="preserve"> </v>
      </c>
      <c r="K125" s="39"/>
      <c r="P125" s="58" t="str">
        <f t="shared" si="28"/>
        <v xml:space="preserve"> </v>
      </c>
      <c r="R125" s="10" t="str">
        <f t="shared" si="40"/>
        <v xml:space="preserve"> </v>
      </c>
      <c r="S125" s="10" t="str">
        <f t="shared" si="41"/>
        <v xml:space="preserve"> </v>
      </c>
      <c r="T125" s="10" t="str">
        <f t="shared" si="42"/>
        <v xml:space="preserve"> </v>
      </c>
      <c r="U125" s="10" t="str">
        <f t="shared" si="43"/>
        <v xml:space="preserve"> </v>
      </c>
      <c r="V125" s="10" t="str">
        <f t="shared" si="44"/>
        <v xml:space="preserve"> </v>
      </c>
      <c r="W125" s="10" t="str">
        <f t="shared" si="45"/>
        <v xml:space="preserve"> </v>
      </c>
      <c r="X125" s="10" t="str">
        <f t="shared" si="46"/>
        <v xml:space="preserve"> </v>
      </c>
    </row>
    <row r="126" spans="1:24" ht="12.75" x14ac:dyDescent="0.2">
      <c r="A126" s="29"/>
      <c r="B126" s="30"/>
      <c r="C126" s="31"/>
      <c r="D126" s="32"/>
      <c r="E126" s="34" t="str">
        <f t="shared" si="24"/>
        <v xml:space="preserve"> </v>
      </c>
      <c r="F126" s="33"/>
      <c r="G126" s="10" t="str">
        <f t="shared" si="37"/>
        <v xml:space="preserve"> </v>
      </c>
      <c r="H126" s="10" t="str">
        <f t="shared" si="38"/>
        <v xml:space="preserve"> </v>
      </c>
      <c r="I126" s="10" t="str">
        <f t="shared" si="36"/>
        <v xml:space="preserve"> </v>
      </c>
      <c r="J126" s="10" t="str">
        <f t="shared" si="39"/>
        <v xml:space="preserve"> </v>
      </c>
      <c r="K126" s="39"/>
      <c r="P126" s="58" t="str">
        <f t="shared" si="28"/>
        <v xml:space="preserve"> </v>
      </c>
      <c r="R126" s="10" t="str">
        <f t="shared" si="40"/>
        <v xml:space="preserve"> </v>
      </c>
      <c r="S126" s="10" t="str">
        <f t="shared" si="41"/>
        <v xml:space="preserve"> </v>
      </c>
      <c r="T126" s="10" t="str">
        <f t="shared" si="42"/>
        <v xml:space="preserve"> </v>
      </c>
      <c r="U126" s="10" t="str">
        <f t="shared" si="43"/>
        <v xml:space="preserve"> </v>
      </c>
      <c r="V126" s="10" t="str">
        <f t="shared" si="44"/>
        <v xml:space="preserve"> </v>
      </c>
      <c r="W126" s="10" t="str">
        <f t="shared" si="45"/>
        <v xml:space="preserve"> </v>
      </c>
      <c r="X126" s="10" t="str">
        <f t="shared" si="46"/>
        <v xml:space="preserve"> </v>
      </c>
    </row>
    <row r="127" spans="1:24" ht="12.75" x14ac:dyDescent="0.2">
      <c r="A127" s="29"/>
      <c r="B127" s="30"/>
      <c r="C127" s="31"/>
      <c r="D127" s="32"/>
      <c r="E127" s="34" t="str">
        <f t="shared" si="24"/>
        <v xml:space="preserve"> </v>
      </c>
      <c r="F127" s="33"/>
      <c r="G127" s="10" t="str">
        <f t="shared" si="37"/>
        <v xml:space="preserve"> </v>
      </c>
      <c r="H127" s="10" t="str">
        <f t="shared" si="38"/>
        <v xml:space="preserve"> </v>
      </c>
      <c r="I127" s="10" t="str">
        <f t="shared" si="36"/>
        <v xml:space="preserve"> </v>
      </c>
      <c r="J127" s="10" t="str">
        <f t="shared" si="39"/>
        <v xml:space="preserve"> </v>
      </c>
      <c r="K127" s="39"/>
      <c r="P127" s="58" t="str">
        <f t="shared" si="28"/>
        <v xml:space="preserve"> </v>
      </c>
      <c r="R127" s="10" t="str">
        <f t="shared" si="40"/>
        <v xml:space="preserve"> </v>
      </c>
      <c r="S127" s="10" t="str">
        <f t="shared" si="41"/>
        <v xml:space="preserve"> </v>
      </c>
      <c r="T127" s="10" t="str">
        <f t="shared" si="42"/>
        <v xml:space="preserve"> </v>
      </c>
      <c r="U127" s="10" t="str">
        <f t="shared" si="43"/>
        <v xml:space="preserve"> </v>
      </c>
      <c r="V127" s="10" t="str">
        <f t="shared" si="44"/>
        <v xml:space="preserve"> </v>
      </c>
      <c r="W127" s="10" t="str">
        <f t="shared" si="45"/>
        <v xml:space="preserve"> </v>
      </c>
      <c r="X127" s="10" t="str">
        <f t="shared" si="46"/>
        <v xml:space="preserve"> </v>
      </c>
    </row>
    <row r="128" spans="1:24" ht="12.75" x14ac:dyDescent="0.2">
      <c r="A128" s="29"/>
      <c r="B128" s="30"/>
      <c r="C128" s="31"/>
      <c r="D128" s="32"/>
      <c r="E128" s="34" t="str">
        <f t="shared" si="24"/>
        <v xml:space="preserve"> </v>
      </c>
      <c r="F128" s="33"/>
      <c r="G128" s="10" t="str">
        <f t="shared" si="37"/>
        <v xml:space="preserve"> </v>
      </c>
      <c r="H128" s="10" t="str">
        <f t="shared" si="38"/>
        <v xml:space="preserve"> </v>
      </c>
      <c r="I128" s="10" t="str">
        <f t="shared" si="36"/>
        <v xml:space="preserve"> </v>
      </c>
      <c r="J128" s="10" t="str">
        <f t="shared" si="39"/>
        <v xml:space="preserve"> </v>
      </c>
      <c r="K128" s="39"/>
      <c r="P128" s="58" t="str">
        <f t="shared" si="28"/>
        <v xml:space="preserve"> </v>
      </c>
      <c r="R128" s="10" t="str">
        <f t="shared" si="40"/>
        <v xml:space="preserve"> </v>
      </c>
      <c r="S128" s="10" t="str">
        <f t="shared" si="41"/>
        <v xml:space="preserve"> </v>
      </c>
      <c r="T128" s="10" t="str">
        <f t="shared" si="42"/>
        <v xml:space="preserve"> </v>
      </c>
      <c r="U128" s="10" t="str">
        <f t="shared" si="43"/>
        <v xml:space="preserve"> </v>
      </c>
      <c r="V128" s="10" t="str">
        <f t="shared" si="44"/>
        <v xml:space="preserve"> </v>
      </c>
      <c r="W128" s="10" t="str">
        <f t="shared" si="45"/>
        <v xml:space="preserve"> </v>
      </c>
      <c r="X128" s="10" t="str">
        <f t="shared" si="46"/>
        <v xml:space="preserve"> </v>
      </c>
    </row>
    <row r="129" spans="1:24" ht="12.75" x14ac:dyDescent="0.2">
      <c r="A129" s="29"/>
      <c r="B129" s="30"/>
      <c r="C129" s="31"/>
      <c r="D129" s="32"/>
      <c r="E129" s="34" t="str">
        <f t="shared" si="24"/>
        <v xml:space="preserve"> </v>
      </c>
      <c r="F129" s="33"/>
      <c r="G129" s="10" t="str">
        <f t="shared" si="37"/>
        <v xml:space="preserve"> </v>
      </c>
      <c r="H129" s="10" t="str">
        <f t="shared" si="38"/>
        <v xml:space="preserve"> </v>
      </c>
      <c r="I129" s="10" t="str">
        <f t="shared" si="36"/>
        <v xml:space="preserve"> </v>
      </c>
      <c r="J129" s="10" t="str">
        <f t="shared" si="39"/>
        <v xml:space="preserve"> </v>
      </c>
      <c r="K129" s="39"/>
      <c r="P129" s="58" t="str">
        <f t="shared" si="28"/>
        <v xml:space="preserve"> </v>
      </c>
      <c r="R129" s="10" t="str">
        <f t="shared" si="40"/>
        <v xml:space="preserve"> </v>
      </c>
      <c r="S129" s="10" t="str">
        <f t="shared" si="41"/>
        <v xml:space="preserve"> </v>
      </c>
      <c r="T129" s="10" t="str">
        <f t="shared" si="42"/>
        <v xml:space="preserve"> </v>
      </c>
      <c r="U129" s="10" t="str">
        <f t="shared" si="43"/>
        <v xml:space="preserve"> </v>
      </c>
      <c r="V129" s="10" t="str">
        <f t="shared" si="44"/>
        <v xml:space="preserve"> </v>
      </c>
      <c r="W129" s="10" t="str">
        <f t="shared" si="45"/>
        <v xml:space="preserve"> </v>
      </c>
      <c r="X129" s="10" t="str">
        <f t="shared" si="46"/>
        <v xml:space="preserve"> </v>
      </c>
    </row>
    <row r="130" spans="1:24" ht="12.75" x14ac:dyDescent="0.2">
      <c r="A130" s="29"/>
      <c r="B130" s="30"/>
      <c r="C130" s="31"/>
      <c r="D130" s="32"/>
      <c r="E130" s="34" t="str">
        <f t="shared" si="24"/>
        <v xml:space="preserve"> </v>
      </c>
      <c r="F130" s="33"/>
      <c r="G130" s="10" t="str">
        <f t="shared" si="37"/>
        <v xml:space="preserve"> </v>
      </c>
      <c r="H130" s="10" t="str">
        <f t="shared" si="38"/>
        <v xml:space="preserve"> </v>
      </c>
      <c r="I130" s="10" t="str">
        <f t="shared" si="36"/>
        <v xml:space="preserve"> </v>
      </c>
      <c r="J130" s="10" t="str">
        <f t="shared" si="39"/>
        <v xml:space="preserve"> </v>
      </c>
      <c r="K130" s="39"/>
      <c r="P130" s="58" t="str">
        <f t="shared" si="28"/>
        <v xml:space="preserve"> </v>
      </c>
      <c r="R130" s="10" t="str">
        <f t="shared" si="40"/>
        <v xml:space="preserve"> </v>
      </c>
      <c r="S130" s="10" t="str">
        <f t="shared" si="41"/>
        <v xml:space="preserve"> </v>
      </c>
      <c r="T130" s="10" t="str">
        <f t="shared" si="42"/>
        <v xml:space="preserve"> </v>
      </c>
      <c r="U130" s="10" t="str">
        <f t="shared" si="43"/>
        <v xml:space="preserve"> </v>
      </c>
      <c r="V130" s="10" t="str">
        <f t="shared" si="44"/>
        <v xml:space="preserve"> </v>
      </c>
      <c r="W130" s="10" t="str">
        <f t="shared" si="45"/>
        <v xml:space="preserve"> </v>
      </c>
      <c r="X130" s="10" t="str">
        <f t="shared" si="46"/>
        <v xml:space="preserve"> </v>
      </c>
    </row>
    <row r="131" spans="1:24" ht="12.75" x14ac:dyDescent="0.2">
      <c r="A131" s="29"/>
      <c r="B131" s="30"/>
      <c r="C131" s="31"/>
      <c r="D131" s="32"/>
      <c r="E131" s="34" t="str">
        <f t="shared" si="24"/>
        <v xml:space="preserve"> </v>
      </c>
      <c r="F131" s="33"/>
      <c r="G131" s="10" t="str">
        <f t="shared" si="37"/>
        <v xml:space="preserve"> </v>
      </c>
      <c r="H131" s="10" t="str">
        <f t="shared" si="38"/>
        <v xml:space="preserve"> </v>
      </c>
      <c r="I131" s="10" t="str">
        <f t="shared" si="36"/>
        <v xml:space="preserve"> </v>
      </c>
      <c r="J131" s="10" t="str">
        <f t="shared" si="39"/>
        <v xml:space="preserve"> </v>
      </c>
      <c r="K131" s="39"/>
      <c r="P131" s="58" t="str">
        <f t="shared" si="28"/>
        <v xml:space="preserve"> </v>
      </c>
      <c r="R131" s="10" t="str">
        <f t="shared" si="40"/>
        <v xml:space="preserve"> </v>
      </c>
      <c r="S131" s="10" t="str">
        <f t="shared" si="41"/>
        <v xml:space="preserve"> </v>
      </c>
      <c r="T131" s="10" t="str">
        <f t="shared" si="42"/>
        <v xml:space="preserve"> </v>
      </c>
      <c r="U131" s="10" t="str">
        <f t="shared" si="43"/>
        <v xml:space="preserve"> </v>
      </c>
      <c r="V131" s="10" t="str">
        <f t="shared" si="44"/>
        <v xml:space="preserve"> </v>
      </c>
      <c r="W131" s="10" t="str">
        <f t="shared" si="45"/>
        <v xml:space="preserve"> </v>
      </c>
      <c r="X131" s="10" t="str">
        <f t="shared" si="46"/>
        <v xml:space="preserve"> </v>
      </c>
    </row>
    <row r="132" spans="1:24" ht="12.75" x14ac:dyDescent="0.2">
      <c r="A132" s="29"/>
      <c r="B132" s="30"/>
      <c r="C132" s="31"/>
      <c r="D132" s="32"/>
      <c r="E132" s="34" t="str">
        <f t="shared" si="24"/>
        <v xml:space="preserve"> </v>
      </c>
      <c r="F132" s="33"/>
      <c r="G132" s="10" t="str">
        <f t="shared" si="37"/>
        <v xml:space="preserve"> </v>
      </c>
      <c r="H132" s="10" t="str">
        <f t="shared" si="38"/>
        <v xml:space="preserve"> </v>
      </c>
      <c r="I132" s="10" t="str">
        <f t="shared" si="36"/>
        <v xml:space="preserve"> </v>
      </c>
      <c r="J132" s="10" t="str">
        <f t="shared" si="39"/>
        <v xml:space="preserve"> </v>
      </c>
      <c r="K132" s="39"/>
      <c r="P132" s="58" t="str">
        <f t="shared" si="28"/>
        <v xml:space="preserve"> </v>
      </c>
      <c r="R132" s="10" t="str">
        <f t="shared" si="40"/>
        <v xml:space="preserve"> </v>
      </c>
      <c r="S132" s="10" t="str">
        <f t="shared" si="41"/>
        <v xml:space="preserve"> </v>
      </c>
      <c r="T132" s="10" t="str">
        <f t="shared" si="42"/>
        <v xml:space="preserve"> </v>
      </c>
      <c r="U132" s="10" t="str">
        <f t="shared" si="43"/>
        <v xml:space="preserve"> </v>
      </c>
      <c r="V132" s="10" t="str">
        <f t="shared" si="44"/>
        <v xml:space="preserve"> </v>
      </c>
      <c r="W132" s="10" t="str">
        <f t="shared" si="45"/>
        <v xml:space="preserve"> </v>
      </c>
      <c r="X132" s="10" t="str">
        <f t="shared" si="46"/>
        <v xml:space="preserve"> </v>
      </c>
    </row>
    <row r="133" spans="1:24" ht="12.75" x14ac:dyDescent="0.2">
      <c r="A133" s="29"/>
      <c r="B133" s="30"/>
      <c r="C133" s="31"/>
      <c r="D133" s="32"/>
      <c r="E133" s="34" t="str">
        <f t="shared" si="24"/>
        <v xml:space="preserve"> </v>
      </c>
      <c r="F133" s="33"/>
      <c r="G133" s="10" t="str">
        <f t="shared" si="37"/>
        <v xml:space="preserve"> </v>
      </c>
      <c r="H133" s="10" t="str">
        <f t="shared" si="38"/>
        <v xml:space="preserve"> </v>
      </c>
      <c r="I133" s="10" t="str">
        <f t="shared" si="36"/>
        <v xml:space="preserve"> </v>
      </c>
      <c r="J133" s="10" t="str">
        <f t="shared" si="39"/>
        <v xml:space="preserve"> </v>
      </c>
      <c r="K133" s="39"/>
      <c r="P133" s="58" t="str">
        <f t="shared" si="28"/>
        <v xml:space="preserve"> </v>
      </c>
      <c r="R133" s="10" t="str">
        <f t="shared" si="40"/>
        <v xml:space="preserve"> </v>
      </c>
      <c r="S133" s="10" t="str">
        <f t="shared" si="41"/>
        <v xml:space="preserve"> </v>
      </c>
      <c r="T133" s="10" t="str">
        <f t="shared" si="42"/>
        <v xml:space="preserve"> </v>
      </c>
      <c r="U133" s="10" t="str">
        <f t="shared" si="43"/>
        <v xml:space="preserve"> </v>
      </c>
      <c r="V133" s="10" t="str">
        <f t="shared" si="44"/>
        <v xml:space="preserve"> </v>
      </c>
      <c r="W133" s="10" t="str">
        <f t="shared" si="45"/>
        <v xml:space="preserve"> </v>
      </c>
      <c r="X133" s="10" t="str">
        <f t="shared" si="46"/>
        <v xml:space="preserve"> </v>
      </c>
    </row>
    <row r="134" spans="1:24" ht="12.75" x14ac:dyDescent="0.2">
      <c r="A134" s="29"/>
      <c r="B134" s="30"/>
      <c r="C134" s="31"/>
      <c r="D134" s="32"/>
      <c r="E134" s="34" t="str">
        <f t="shared" ref="E134:E197" si="47">IF(F134&lt;&gt;0,"Enter Code"," ")</f>
        <v xml:space="preserve"> </v>
      </c>
      <c r="F134" s="33"/>
      <c r="G134" s="10" t="str">
        <f t="shared" ref="G134:G165" si="48">IF(E134="BB",F134," ")</f>
        <v xml:space="preserve"> </v>
      </c>
      <c r="H134" s="10" t="str">
        <f t="shared" ref="H134:H165" si="49">IF(E134="DR",F134," ")</f>
        <v xml:space="preserve"> </v>
      </c>
      <c r="I134" s="10" t="str">
        <f t="shared" si="36"/>
        <v xml:space="preserve"> </v>
      </c>
      <c r="J134" s="10" t="str">
        <f t="shared" ref="J134:J165" si="50">IF(E134="DL",F134," ")</f>
        <v xml:space="preserve"> </v>
      </c>
      <c r="K134" s="39"/>
      <c r="P134" s="58" t="str">
        <f t="shared" ref="P134:P197" si="51">IF(Q134&lt;&gt;0,"Enter Code"," ")</f>
        <v xml:space="preserve"> </v>
      </c>
      <c r="R134" s="10" t="str">
        <f t="shared" ref="R134:R165" si="52">IF(P134="BB",Q134," ")</f>
        <v xml:space="preserve"> </v>
      </c>
      <c r="S134" s="10" t="str">
        <f t="shared" ref="S134:S165" si="53">IF(P134="CR",Q134," ")</f>
        <v xml:space="preserve"> </v>
      </c>
      <c r="T134" s="10" t="str">
        <f t="shared" ref="T134:T165" si="54">IF(P134="DR",Q134," ")</f>
        <v xml:space="preserve"> </v>
      </c>
      <c r="U134" s="10" t="str">
        <f t="shared" ref="U134:U165" si="55">IF(P134="W",Q134," ")</f>
        <v xml:space="preserve"> </v>
      </c>
      <c r="V134" s="10" t="str">
        <f t="shared" ref="V134:V165" si="56">IF(P134="J",Q134," ")</f>
        <v xml:space="preserve"> </v>
      </c>
      <c r="W134" s="10" t="str">
        <f t="shared" ref="W134:W165" si="57">IF(P134="RP",Q134," ")</f>
        <v xml:space="preserve"> </v>
      </c>
      <c r="X134" s="10" t="str">
        <f t="shared" ref="X134:X165" si="58">IF(P134="DL",Q134," ")</f>
        <v xml:space="preserve"> </v>
      </c>
    </row>
    <row r="135" spans="1:24" ht="12.75" x14ac:dyDescent="0.2">
      <c r="A135" s="29"/>
      <c r="B135" s="30"/>
      <c r="C135" s="31"/>
      <c r="D135" s="32"/>
      <c r="E135" s="34" t="str">
        <f t="shared" si="47"/>
        <v xml:space="preserve"> </v>
      </c>
      <c r="F135" s="33"/>
      <c r="G135" s="10" t="str">
        <f t="shared" si="48"/>
        <v xml:space="preserve"> </v>
      </c>
      <c r="H135" s="10" t="str">
        <f t="shared" si="49"/>
        <v xml:space="preserve"> </v>
      </c>
      <c r="I135" s="10" t="str">
        <f t="shared" ref="I135:I198" si="59">IF(E135="CR",F135," ")</f>
        <v xml:space="preserve"> </v>
      </c>
      <c r="J135" s="10" t="str">
        <f t="shared" si="50"/>
        <v xml:space="preserve"> </v>
      </c>
      <c r="K135" s="39"/>
      <c r="P135" s="58" t="str">
        <f t="shared" si="51"/>
        <v xml:space="preserve"> </v>
      </c>
      <c r="R135" s="10" t="str">
        <f t="shared" si="52"/>
        <v xml:space="preserve"> </v>
      </c>
      <c r="S135" s="10" t="str">
        <f t="shared" si="53"/>
        <v xml:space="preserve"> </v>
      </c>
      <c r="T135" s="10" t="str">
        <f t="shared" si="54"/>
        <v xml:space="preserve"> </v>
      </c>
      <c r="U135" s="10" t="str">
        <f t="shared" si="55"/>
        <v xml:space="preserve"> </v>
      </c>
      <c r="V135" s="10" t="str">
        <f t="shared" si="56"/>
        <v xml:space="preserve"> </v>
      </c>
      <c r="W135" s="10" t="str">
        <f t="shared" si="57"/>
        <v xml:space="preserve"> </v>
      </c>
      <c r="X135" s="10" t="str">
        <f t="shared" si="58"/>
        <v xml:space="preserve"> </v>
      </c>
    </row>
    <row r="136" spans="1:24" ht="12.75" x14ac:dyDescent="0.2">
      <c r="A136" s="29"/>
      <c r="B136" s="30"/>
      <c r="C136" s="31"/>
      <c r="D136" s="32"/>
      <c r="E136" s="34" t="str">
        <f t="shared" si="47"/>
        <v xml:space="preserve"> </v>
      </c>
      <c r="F136" s="33"/>
      <c r="G136" s="10" t="str">
        <f t="shared" si="48"/>
        <v xml:space="preserve"> </v>
      </c>
      <c r="H136" s="10" t="str">
        <f t="shared" si="49"/>
        <v xml:space="preserve"> </v>
      </c>
      <c r="I136" s="10" t="str">
        <f t="shared" si="59"/>
        <v xml:space="preserve"> </v>
      </c>
      <c r="J136" s="10" t="str">
        <f t="shared" si="50"/>
        <v xml:space="preserve"> </v>
      </c>
      <c r="K136" s="39"/>
      <c r="P136" s="58" t="str">
        <f t="shared" si="51"/>
        <v xml:space="preserve"> </v>
      </c>
      <c r="R136" s="10" t="str">
        <f t="shared" si="52"/>
        <v xml:space="preserve"> </v>
      </c>
      <c r="S136" s="10" t="str">
        <f t="shared" si="53"/>
        <v xml:space="preserve"> </v>
      </c>
      <c r="T136" s="10" t="str">
        <f t="shared" si="54"/>
        <v xml:space="preserve"> </v>
      </c>
      <c r="U136" s="10" t="str">
        <f t="shared" si="55"/>
        <v xml:space="preserve"> </v>
      </c>
      <c r="V136" s="10" t="str">
        <f t="shared" si="56"/>
        <v xml:space="preserve"> </v>
      </c>
      <c r="W136" s="10" t="str">
        <f t="shared" si="57"/>
        <v xml:space="preserve"> </v>
      </c>
      <c r="X136" s="10" t="str">
        <f t="shared" si="58"/>
        <v xml:space="preserve"> </v>
      </c>
    </row>
    <row r="137" spans="1:24" ht="12.75" x14ac:dyDescent="0.2">
      <c r="A137" s="29"/>
      <c r="B137" s="30"/>
      <c r="C137" s="31"/>
      <c r="D137" s="32"/>
      <c r="E137" s="34" t="str">
        <f t="shared" si="47"/>
        <v xml:space="preserve"> </v>
      </c>
      <c r="F137" s="33"/>
      <c r="G137" s="10" t="str">
        <f t="shared" si="48"/>
        <v xml:space="preserve"> </v>
      </c>
      <c r="H137" s="10" t="str">
        <f t="shared" si="49"/>
        <v xml:space="preserve"> </v>
      </c>
      <c r="I137" s="10" t="str">
        <f t="shared" si="59"/>
        <v xml:space="preserve"> </v>
      </c>
      <c r="J137" s="10" t="str">
        <f t="shared" si="50"/>
        <v xml:space="preserve"> </v>
      </c>
      <c r="K137" s="39"/>
      <c r="P137" s="58" t="str">
        <f t="shared" si="51"/>
        <v xml:space="preserve"> </v>
      </c>
      <c r="R137" s="10" t="str">
        <f t="shared" si="52"/>
        <v xml:space="preserve"> </v>
      </c>
      <c r="S137" s="10" t="str">
        <f t="shared" si="53"/>
        <v xml:space="preserve"> </v>
      </c>
      <c r="T137" s="10" t="str">
        <f t="shared" si="54"/>
        <v xml:space="preserve"> </v>
      </c>
      <c r="U137" s="10" t="str">
        <f t="shared" si="55"/>
        <v xml:space="preserve"> </v>
      </c>
      <c r="V137" s="10" t="str">
        <f t="shared" si="56"/>
        <v xml:space="preserve"> </v>
      </c>
      <c r="W137" s="10" t="str">
        <f t="shared" si="57"/>
        <v xml:space="preserve"> </v>
      </c>
      <c r="X137" s="10" t="str">
        <f t="shared" si="58"/>
        <v xml:space="preserve"> </v>
      </c>
    </row>
    <row r="138" spans="1:24" ht="12.75" x14ac:dyDescent="0.2">
      <c r="A138" s="29"/>
      <c r="B138" s="30"/>
      <c r="C138" s="31"/>
      <c r="D138" s="32"/>
      <c r="E138" s="34" t="str">
        <f t="shared" si="47"/>
        <v xml:space="preserve"> </v>
      </c>
      <c r="F138" s="33"/>
      <c r="G138" s="10" t="str">
        <f t="shared" si="48"/>
        <v xml:space="preserve"> </v>
      </c>
      <c r="H138" s="10" t="str">
        <f t="shared" si="49"/>
        <v xml:space="preserve"> </v>
      </c>
      <c r="I138" s="10" t="str">
        <f t="shared" si="59"/>
        <v xml:space="preserve"> </v>
      </c>
      <c r="J138" s="10" t="str">
        <f t="shared" si="50"/>
        <v xml:space="preserve"> </v>
      </c>
      <c r="K138" s="39"/>
      <c r="P138" s="58" t="str">
        <f t="shared" si="51"/>
        <v xml:space="preserve"> </v>
      </c>
      <c r="R138" s="10" t="str">
        <f t="shared" si="52"/>
        <v xml:space="preserve"> </v>
      </c>
      <c r="S138" s="10" t="str">
        <f t="shared" si="53"/>
        <v xml:space="preserve"> </v>
      </c>
      <c r="T138" s="10" t="str">
        <f t="shared" si="54"/>
        <v xml:space="preserve"> </v>
      </c>
      <c r="U138" s="10" t="str">
        <f t="shared" si="55"/>
        <v xml:space="preserve"> </v>
      </c>
      <c r="V138" s="10" t="str">
        <f t="shared" si="56"/>
        <v xml:space="preserve"> </v>
      </c>
      <c r="W138" s="10" t="str">
        <f t="shared" si="57"/>
        <v xml:space="preserve"> </v>
      </c>
      <c r="X138" s="10" t="str">
        <f t="shared" si="58"/>
        <v xml:space="preserve"> </v>
      </c>
    </row>
    <row r="139" spans="1:24" ht="12.75" x14ac:dyDescent="0.2">
      <c r="A139" s="29"/>
      <c r="B139" s="30"/>
      <c r="C139" s="31"/>
      <c r="D139" s="32"/>
      <c r="E139" s="34" t="str">
        <f t="shared" si="47"/>
        <v xml:space="preserve"> </v>
      </c>
      <c r="F139" s="33"/>
      <c r="G139" s="10" t="str">
        <f t="shared" si="48"/>
        <v xml:space="preserve"> </v>
      </c>
      <c r="H139" s="10" t="str">
        <f t="shared" si="49"/>
        <v xml:space="preserve"> </v>
      </c>
      <c r="I139" s="10" t="str">
        <f t="shared" si="59"/>
        <v xml:space="preserve"> </v>
      </c>
      <c r="J139" s="10" t="str">
        <f t="shared" si="50"/>
        <v xml:space="preserve"> </v>
      </c>
      <c r="K139" s="39"/>
      <c r="P139" s="58" t="str">
        <f t="shared" si="51"/>
        <v xml:space="preserve"> </v>
      </c>
      <c r="R139" s="10" t="str">
        <f t="shared" si="52"/>
        <v xml:space="preserve"> </v>
      </c>
      <c r="S139" s="10" t="str">
        <f t="shared" si="53"/>
        <v xml:space="preserve"> </v>
      </c>
      <c r="T139" s="10" t="str">
        <f t="shared" si="54"/>
        <v xml:space="preserve"> </v>
      </c>
      <c r="U139" s="10" t="str">
        <f t="shared" si="55"/>
        <v xml:space="preserve"> </v>
      </c>
      <c r="V139" s="10" t="str">
        <f t="shared" si="56"/>
        <v xml:space="preserve"> </v>
      </c>
      <c r="W139" s="10" t="str">
        <f t="shared" si="57"/>
        <v xml:space="preserve"> </v>
      </c>
      <c r="X139" s="10" t="str">
        <f t="shared" si="58"/>
        <v xml:space="preserve"> </v>
      </c>
    </row>
    <row r="140" spans="1:24" ht="12.75" x14ac:dyDescent="0.2">
      <c r="A140" s="29"/>
      <c r="B140" s="30"/>
      <c r="C140" s="31"/>
      <c r="D140" s="32"/>
      <c r="E140" s="34" t="str">
        <f t="shared" si="47"/>
        <v xml:space="preserve"> </v>
      </c>
      <c r="F140" s="33"/>
      <c r="G140" s="10" t="str">
        <f t="shared" si="48"/>
        <v xml:space="preserve"> </v>
      </c>
      <c r="H140" s="10" t="str">
        <f t="shared" si="49"/>
        <v xml:space="preserve"> </v>
      </c>
      <c r="I140" s="10" t="str">
        <f t="shared" si="59"/>
        <v xml:space="preserve"> </v>
      </c>
      <c r="J140" s="10" t="str">
        <f t="shared" si="50"/>
        <v xml:space="preserve"> </v>
      </c>
      <c r="K140" s="39"/>
      <c r="P140" s="58" t="str">
        <f t="shared" si="51"/>
        <v xml:space="preserve"> </v>
      </c>
      <c r="R140" s="10" t="str">
        <f t="shared" si="52"/>
        <v xml:space="preserve"> </v>
      </c>
      <c r="S140" s="10" t="str">
        <f t="shared" si="53"/>
        <v xml:space="preserve"> </v>
      </c>
      <c r="T140" s="10" t="str">
        <f t="shared" si="54"/>
        <v xml:space="preserve"> </v>
      </c>
      <c r="U140" s="10" t="str">
        <f t="shared" si="55"/>
        <v xml:space="preserve"> </v>
      </c>
      <c r="V140" s="10" t="str">
        <f t="shared" si="56"/>
        <v xml:space="preserve"> </v>
      </c>
      <c r="W140" s="10" t="str">
        <f t="shared" si="57"/>
        <v xml:space="preserve"> </v>
      </c>
      <c r="X140" s="10" t="str">
        <f t="shared" si="58"/>
        <v xml:space="preserve"> </v>
      </c>
    </row>
    <row r="141" spans="1:24" ht="12.75" x14ac:dyDescent="0.2">
      <c r="A141" s="29"/>
      <c r="B141" s="30"/>
      <c r="C141" s="31"/>
      <c r="D141" s="32"/>
      <c r="E141" s="34" t="str">
        <f t="shared" si="47"/>
        <v xml:space="preserve"> </v>
      </c>
      <c r="F141" s="33"/>
      <c r="G141" s="10" t="str">
        <f t="shared" si="48"/>
        <v xml:space="preserve"> </v>
      </c>
      <c r="H141" s="10" t="str">
        <f t="shared" si="49"/>
        <v xml:space="preserve"> </v>
      </c>
      <c r="I141" s="10" t="str">
        <f t="shared" si="59"/>
        <v xml:space="preserve"> </v>
      </c>
      <c r="J141" s="10" t="str">
        <f t="shared" si="50"/>
        <v xml:space="preserve"> </v>
      </c>
      <c r="K141" s="39"/>
      <c r="P141" s="58" t="str">
        <f t="shared" si="51"/>
        <v xml:space="preserve"> </v>
      </c>
      <c r="R141" s="10" t="str">
        <f t="shared" si="52"/>
        <v xml:space="preserve"> </v>
      </c>
      <c r="S141" s="10" t="str">
        <f t="shared" si="53"/>
        <v xml:space="preserve"> </v>
      </c>
      <c r="T141" s="10" t="str">
        <f t="shared" si="54"/>
        <v xml:space="preserve"> </v>
      </c>
      <c r="U141" s="10" t="str">
        <f t="shared" si="55"/>
        <v xml:space="preserve"> </v>
      </c>
      <c r="V141" s="10" t="str">
        <f t="shared" si="56"/>
        <v xml:space="preserve"> </v>
      </c>
      <c r="W141" s="10" t="str">
        <f t="shared" si="57"/>
        <v xml:space="preserve"> </v>
      </c>
      <c r="X141" s="10" t="str">
        <f t="shared" si="58"/>
        <v xml:space="preserve"> </v>
      </c>
    </row>
    <row r="142" spans="1:24" ht="12.75" x14ac:dyDescent="0.2">
      <c r="A142" s="29"/>
      <c r="B142" s="30"/>
      <c r="C142" s="31"/>
      <c r="D142" s="32"/>
      <c r="E142" s="34" t="str">
        <f t="shared" si="47"/>
        <v xml:space="preserve"> </v>
      </c>
      <c r="F142" s="33"/>
      <c r="G142" s="10" t="str">
        <f t="shared" si="48"/>
        <v xml:space="preserve"> </v>
      </c>
      <c r="H142" s="10" t="str">
        <f t="shared" si="49"/>
        <v xml:space="preserve"> </v>
      </c>
      <c r="I142" s="10" t="str">
        <f t="shared" si="59"/>
        <v xml:space="preserve"> </v>
      </c>
      <c r="J142" s="10" t="str">
        <f t="shared" si="50"/>
        <v xml:space="preserve"> </v>
      </c>
      <c r="K142" s="39"/>
      <c r="P142" s="58" t="str">
        <f t="shared" si="51"/>
        <v xml:space="preserve"> </v>
      </c>
      <c r="R142" s="10" t="str">
        <f t="shared" si="52"/>
        <v xml:space="preserve"> </v>
      </c>
      <c r="S142" s="10" t="str">
        <f t="shared" si="53"/>
        <v xml:space="preserve"> </v>
      </c>
      <c r="T142" s="10" t="str">
        <f t="shared" si="54"/>
        <v xml:space="preserve"> </v>
      </c>
      <c r="U142" s="10" t="str">
        <f t="shared" si="55"/>
        <v xml:space="preserve"> </v>
      </c>
      <c r="V142" s="10" t="str">
        <f t="shared" si="56"/>
        <v xml:space="preserve"> </v>
      </c>
      <c r="W142" s="10" t="str">
        <f t="shared" si="57"/>
        <v xml:space="preserve"> </v>
      </c>
      <c r="X142" s="10" t="str">
        <f t="shared" si="58"/>
        <v xml:space="preserve"> </v>
      </c>
    </row>
    <row r="143" spans="1:24" ht="12.75" x14ac:dyDescent="0.2">
      <c r="A143" s="29"/>
      <c r="B143" s="30"/>
      <c r="C143" s="31"/>
      <c r="D143" s="32"/>
      <c r="E143" s="34" t="str">
        <f t="shared" si="47"/>
        <v xml:space="preserve"> </v>
      </c>
      <c r="F143" s="33"/>
      <c r="G143" s="10" t="str">
        <f t="shared" si="48"/>
        <v xml:space="preserve"> </v>
      </c>
      <c r="H143" s="10" t="str">
        <f t="shared" si="49"/>
        <v xml:space="preserve"> </v>
      </c>
      <c r="I143" s="10" t="str">
        <f t="shared" si="59"/>
        <v xml:space="preserve"> </v>
      </c>
      <c r="J143" s="10" t="str">
        <f t="shared" si="50"/>
        <v xml:space="preserve"> </v>
      </c>
      <c r="K143" s="39"/>
      <c r="P143" s="58" t="str">
        <f t="shared" si="51"/>
        <v xml:space="preserve"> </v>
      </c>
      <c r="R143" s="10" t="str">
        <f t="shared" si="52"/>
        <v xml:space="preserve"> </v>
      </c>
      <c r="S143" s="10" t="str">
        <f t="shared" si="53"/>
        <v xml:space="preserve"> </v>
      </c>
      <c r="T143" s="10" t="str">
        <f t="shared" si="54"/>
        <v xml:space="preserve"> </v>
      </c>
      <c r="U143" s="10" t="str">
        <f t="shared" si="55"/>
        <v xml:space="preserve"> </v>
      </c>
      <c r="V143" s="10" t="str">
        <f t="shared" si="56"/>
        <v xml:space="preserve"> </v>
      </c>
      <c r="W143" s="10" t="str">
        <f t="shared" si="57"/>
        <v xml:space="preserve"> </v>
      </c>
      <c r="X143" s="10" t="str">
        <f t="shared" si="58"/>
        <v xml:space="preserve"> </v>
      </c>
    </row>
    <row r="144" spans="1:24" ht="12.75" x14ac:dyDescent="0.2">
      <c r="A144" s="29"/>
      <c r="B144" s="30"/>
      <c r="C144" s="31"/>
      <c r="D144" s="32"/>
      <c r="E144" s="34" t="str">
        <f t="shared" si="47"/>
        <v xml:space="preserve"> </v>
      </c>
      <c r="F144" s="33"/>
      <c r="G144" s="10" t="str">
        <f t="shared" si="48"/>
        <v xml:space="preserve"> </v>
      </c>
      <c r="H144" s="10" t="str">
        <f t="shared" si="49"/>
        <v xml:space="preserve"> </v>
      </c>
      <c r="I144" s="10" t="str">
        <f t="shared" si="59"/>
        <v xml:space="preserve"> </v>
      </c>
      <c r="J144" s="10" t="str">
        <f t="shared" si="50"/>
        <v xml:space="preserve"> </v>
      </c>
      <c r="K144" s="39"/>
      <c r="P144" s="58" t="str">
        <f t="shared" si="51"/>
        <v xml:space="preserve"> </v>
      </c>
      <c r="R144" s="10" t="str">
        <f t="shared" si="52"/>
        <v xml:space="preserve"> </v>
      </c>
      <c r="S144" s="10" t="str">
        <f t="shared" si="53"/>
        <v xml:space="preserve"> </v>
      </c>
      <c r="T144" s="10" t="str">
        <f t="shared" si="54"/>
        <v xml:space="preserve"> </v>
      </c>
      <c r="U144" s="10" t="str">
        <f t="shared" si="55"/>
        <v xml:space="preserve"> </v>
      </c>
      <c r="V144" s="10" t="str">
        <f t="shared" si="56"/>
        <v xml:space="preserve"> </v>
      </c>
      <c r="W144" s="10" t="str">
        <f t="shared" si="57"/>
        <v xml:space="preserve"> </v>
      </c>
      <c r="X144" s="10" t="str">
        <f t="shared" si="58"/>
        <v xml:space="preserve"> </v>
      </c>
    </row>
    <row r="145" spans="1:24" ht="12.75" x14ac:dyDescent="0.2">
      <c r="A145" s="29"/>
      <c r="B145" s="30"/>
      <c r="C145" s="31"/>
      <c r="D145" s="32"/>
      <c r="E145" s="34" t="str">
        <f t="shared" si="47"/>
        <v xml:space="preserve"> </v>
      </c>
      <c r="F145" s="33"/>
      <c r="G145" s="10" t="str">
        <f t="shared" si="48"/>
        <v xml:space="preserve"> </v>
      </c>
      <c r="H145" s="10" t="str">
        <f t="shared" si="49"/>
        <v xml:space="preserve"> </v>
      </c>
      <c r="I145" s="10" t="str">
        <f t="shared" si="59"/>
        <v xml:space="preserve"> </v>
      </c>
      <c r="J145" s="10" t="str">
        <f t="shared" si="50"/>
        <v xml:space="preserve"> </v>
      </c>
      <c r="K145" s="39"/>
      <c r="P145" s="58" t="str">
        <f t="shared" si="51"/>
        <v xml:space="preserve"> </v>
      </c>
      <c r="R145" s="10" t="str">
        <f t="shared" si="52"/>
        <v xml:space="preserve"> </v>
      </c>
      <c r="S145" s="10" t="str">
        <f t="shared" si="53"/>
        <v xml:space="preserve"> </v>
      </c>
      <c r="T145" s="10" t="str">
        <f t="shared" si="54"/>
        <v xml:space="preserve"> </v>
      </c>
      <c r="U145" s="10" t="str">
        <f t="shared" si="55"/>
        <v xml:space="preserve"> </v>
      </c>
      <c r="V145" s="10" t="str">
        <f t="shared" si="56"/>
        <v xml:space="preserve"> </v>
      </c>
      <c r="W145" s="10" t="str">
        <f t="shared" si="57"/>
        <v xml:space="preserve"> </v>
      </c>
      <c r="X145" s="10" t="str">
        <f t="shared" si="58"/>
        <v xml:space="preserve"> </v>
      </c>
    </row>
    <row r="146" spans="1:24" ht="12.75" x14ac:dyDescent="0.2">
      <c r="A146" s="29"/>
      <c r="B146" s="30"/>
      <c r="C146" s="31"/>
      <c r="D146" s="32"/>
      <c r="E146" s="34" t="str">
        <f t="shared" si="47"/>
        <v xml:space="preserve"> </v>
      </c>
      <c r="F146" s="33"/>
      <c r="G146" s="10" t="str">
        <f t="shared" si="48"/>
        <v xml:space="preserve"> </v>
      </c>
      <c r="H146" s="10" t="str">
        <f t="shared" si="49"/>
        <v xml:space="preserve"> </v>
      </c>
      <c r="I146" s="10" t="str">
        <f t="shared" si="59"/>
        <v xml:space="preserve"> </v>
      </c>
      <c r="J146" s="10" t="str">
        <f t="shared" si="50"/>
        <v xml:space="preserve"> </v>
      </c>
      <c r="K146" s="39"/>
      <c r="P146" s="58" t="str">
        <f t="shared" si="51"/>
        <v xml:space="preserve"> </v>
      </c>
      <c r="R146" s="10" t="str">
        <f t="shared" si="52"/>
        <v xml:space="preserve"> </v>
      </c>
      <c r="S146" s="10" t="str">
        <f t="shared" si="53"/>
        <v xml:space="preserve"> </v>
      </c>
      <c r="T146" s="10" t="str">
        <f t="shared" si="54"/>
        <v xml:space="preserve"> </v>
      </c>
      <c r="U146" s="10" t="str">
        <f t="shared" si="55"/>
        <v xml:space="preserve"> </v>
      </c>
      <c r="V146" s="10" t="str">
        <f t="shared" si="56"/>
        <v xml:space="preserve"> </v>
      </c>
      <c r="W146" s="10" t="str">
        <f t="shared" si="57"/>
        <v xml:space="preserve"> </v>
      </c>
      <c r="X146" s="10" t="str">
        <f t="shared" si="58"/>
        <v xml:space="preserve"> </v>
      </c>
    </row>
    <row r="147" spans="1:24" ht="12.75" x14ac:dyDescent="0.2">
      <c r="A147" s="29"/>
      <c r="B147" s="30"/>
      <c r="C147" s="31"/>
      <c r="D147" s="32"/>
      <c r="E147" s="34" t="str">
        <f t="shared" si="47"/>
        <v xml:space="preserve"> </v>
      </c>
      <c r="F147" s="33"/>
      <c r="G147" s="10" t="str">
        <f t="shared" si="48"/>
        <v xml:space="preserve"> </v>
      </c>
      <c r="H147" s="10" t="str">
        <f t="shared" si="49"/>
        <v xml:space="preserve"> </v>
      </c>
      <c r="I147" s="10" t="str">
        <f t="shared" si="59"/>
        <v xml:space="preserve"> </v>
      </c>
      <c r="J147" s="10" t="str">
        <f t="shared" si="50"/>
        <v xml:space="preserve"> </v>
      </c>
      <c r="K147" s="39"/>
      <c r="P147" s="58" t="str">
        <f t="shared" si="51"/>
        <v xml:space="preserve"> </v>
      </c>
      <c r="R147" s="10" t="str">
        <f t="shared" si="52"/>
        <v xml:space="preserve"> </v>
      </c>
      <c r="S147" s="10" t="str">
        <f t="shared" si="53"/>
        <v xml:space="preserve"> </v>
      </c>
      <c r="T147" s="10" t="str">
        <f t="shared" si="54"/>
        <v xml:space="preserve"> </v>
      </c>
      <c r="U147" s="10" t="str">
        <f t="shared" si="55"/>
        <v xml:space="preserve"> </v>
      </c>
      <c r="V147" s="10" t="str">
        <f t="shared" si="56"/>
        <v xml:space="preserve"> </v>
      </c>
      <c r="W147" s="10" t="str">
        <f t="shared" si="57"/>
        <v xml:space="preserve"> </v>
      </c>
      <c r="X147" s="10" t="str">
        <f t="shared" si="58"/>
        <v xml:space="preserve"> </v>
      </c>
    </row>
    <row r="148" spans="1:24" ht="12.75" x14ac:dyDescent="0.2">
      <c r="A148" s="29"/>
      <c r="B148" s="30"/>
      <c r="C148" s="31"/>
      <c r="D148" s="32"/>
      <c r="E148" s="34" t="str">
        <f t="shared" si="47"/>
        <v xml:space="preserve"> </v>
      </c>
      <c r="F148" s="33"/>
      <c r="G148" s="10" t="str">
        <f t="shared" si="48"/>
        <v xml:space="preserve"> </v>
      </c>
      <c r="H148" s="10" t="str">
        <f t="shared" si="49"/>
        <v xml:space="preserve"> </v>
      </c>
      <c r="I148" s="10" t="str">
        <f t="shared" si="59"/>
        <v xml:space="preserve"> </v>
      </c>
      <c r="J148" s="10" t="str">
        <f t="shared" si="50"/>
        <v xml:space="preserve"> </v>
      </c>
      <c r="K148" s="39"/>
      <c r="P148" s="58" t="str">
        <f t="shared" si="51"/>
        <v xml:space="preserve"> </v>
      </c>
      <c r="R148" s="10" t="str">
        <f t="shared" si="52"/>
        <v xml:space="preserve"> </v>
      </c>
      <c r="S148" s="10" t="str">
        <f t="shared" si="53"/>
        <v xml:space="preserve"> </v>
      </c>
      <c r="T148" s="10" t="str">
        <f t="shared" si="54"/>
        <v xml:space="preserve"> </v>
      </c>
      <c r="U148" s="10" t="str">
        <f t="shared" si="55"/>
        <v xml:space="preserve"> </v>
      </c>
      <c r="V148" s="10" t="str">
        <f t="shared" si="56"/>
        <v xml:space="preserve"> </v>
      </c>
      <c r="W148" s="10" t="str">
        <f t="shared" si="57"/>
        <v xml:space="preserve"> </v>
      </c>
      <c r="X148" s="10" t="str">
        <f t="shared" si="58"/>
        <v xml:space="preserve"> </v>
      </c>
    </row>
    <row r="149" spans="1:24" ht="12.75" x14ac:dyDescent="0.2">
      <c r="A149" s="29"/>
      <c r="B149" s="30"/>
      <c r="C149" s="31"/>
      <c r="D149" s="32"/>
      <c r="E149" s="34" t="str">
        <f t="shared" si="47"/>
        <v xml:space="preserve"> </v>
      </c>
      <c r="F149" s="33"/>
      <c r="G149" s="10" t="str">
        <f t="shared" si="48"/>
        <v xml:space="preserve"> </v>
      </c>
      <c r="H149" s="10" t="str">
        <f t="shared" si="49"/>
        <v xml:space="preserve"> </v>
      </c>
      <c r="I149" s="10" t="str">
        <f t="shared" si="59"/>
        <v xml:space="preserve"> </v>
      </c>
      <c r="J149" s="10" t="str">
        <f t="shared" si="50"/>
        <v xml:space="preserve"> </v>
      </c>
      <c r="K149" s="39"/>
      <c r="P149" s="58" t="str">
        <f t="shared" si="51"/>
        <v xml:space="preserve"> </v>
      </c>
      <c r="R149" s="10" t="str">
        <f t="shared" si="52"/>
        <v xml:space="preserve"> </v>
      </c>
      <c r="S149" s="10" t="str">
        <f t="shared" si="53"/>
        <v xml:space="preserve"> </v>
      </c>
      <c r="T149" s="10" t="str">
        <f t="shared" si="54"/>
        <v xml:space="preserve"> </v>
      </c>
      <c r="U149" s="10" t="str">
        <f t="shared" si="55"/>
        <v xml:space="preserve"> </v>
      </c>
      <c r="V149" s="10" t="str">
        <f t="shared" si="56"/>
        <v xml:space="preserve"> </v>
      </c>
      <c r="W149" s="10" t="str">
        <f t="shared" si="57"/>
        <v xml:space="preserve"> </v>
      </c>
      <c r="X149" s="10" t="str">
        <f t="shared" si="58"/>
        <v xml:space="preserve"> </v>
      </c>
    </row>
    <row r="150" spans="1:24" ht="12.75" x14ac:dyDescent="0.2">
      <c r="A150" s="29"/>
      <c r="B150" s="30"/>
      <c r="C150" s="31"/>
      <c r="D150" s="32"/>
      <c r="E150" s="34" t="str">
        <f t="shared" si="47"/>
        <v xml:space="preserve"> </v>
      </c>
      <c r="F150" s="33"/>
      <c r="G150" s="10" t="str">
        <f t="shared" si="48"/>
        <v xml:space="preserve"> </v>
      </c>
      <c r="H150" s="10" t="str">
        <f t="shared" si="49"/>
        <v xml:space="preserve"> </v>
      </c>
      <c r="I150" s="10" t="str">
        <f t="shared" si="59"/>
        <v xml:space="preserve"> </v>
      </c>
      <c r="J150" s="10" t="str">
        <f t="shared" si="50"/>
        <v xml:space="preserve"> </v>
      </c>
      <c r="K150" s="39"/>
      <c r="P150" s="58" t="str">
        <f t="shared" si="51"/>
        <v xml:space="preserve"> </v>
      </c>
      <c r="R150" s="10" t="str">
        <f t="shared" si="52"/>
        <v xml:space="preserve"> </v>
      </c>
      <c r="S150" s="10" t="str">
        <f t="shared" si="53"/>
        <v xml:space="preserve"> </v>
      </c>
      <c r="T150" s="10" t="str">
        <f t="shared" si="54"/>
        <v xml:space="preserve"> </v>
      </c>
      <c r="U150" s="10" t="str">
        <f t="shared" si="55"/>
        <v xml:space="preserve"> </v>
      </c>
      <c r="V150" s="10" t="str">
        <f t="shared" si="56"/>
        <v xml:space="preserve"> </v>
      </c>
      <c r="W150" s="10" t="str">
        <f t="shared" si="57"/>
        <v xml:space="preserve"> </v>
      </c>
      <c r="X150" s="10" t="str">
        <f t="shared" si="58"/>
        <v xml:space="preserve"> </v>
      </c>
    </row>
    <row r="151" spans="1:24" ht="12.75" x14ac:dyDescent="0.2">
      <c r="A151" s="29"/>
      <c r="B151" s="30"/>
      <c r="C151" s="31"/>
      <c r="D151" s="32"/>
      <c r="E151" s="34" t="str">
        <f t="shared" si="47"/>
        <v xml:space="preserve"> </v>
      </c>
      <c r="F151" s="33"/>
      <c r="G151" s="10" t="str">
        <f t="shared" si="48"/>
        <v xml:space="preserve"> </v>
      </c>
      <c r="H151" s="10" t="str">
        <f t="shared" si="49"/>
        <v xml:space="preserve"> </v>
      </c>
      <c r="I151" s="10" t="str">
        <f t="shared" si="59"/>
        <v xml:space="preserve"> </v>
      </c>
      <c r="J151" s="10" t="str">
        <f t="shared" si="50"/>
        <v xml:space="preserve"> </v>
      </c>
      <c r="K151" s="39"/>
      <c r="P151" s="58" t="str">
        <f t="shared" si="51"/>
        <v xml:space="preserve"> </v>
      </c>
      <c r="R151" s="10" t="str">
        <f t="shared" si="52"/>
        <v xml:space="preserve"> </v>
      </c>
      <c r="S151" s="10" t="str">
        <f t="shared" si="53"/>
        <v xml:space="preserve"> </v>
      </c>
      <c r="T151" s="10" t="str">
        <f t="shared" si="54"/>
        <v xml:space="preserve"> </v>
      </c>
      <c r="U151" s="10" t="str">
        <f t="shared" si="55"/>
        <v xml:space="preserve"> </v>
      </c>
      <c r="V151" s="10" t="str">
        <f t="shared" si="56"/>
        <v xml:space="preserve"> </v>
      </c>
      <c r="W151" s="10" t="str">
        <f t="shared" si="57"/>
        <v xml:space="preserve"> </v>
      </c>
      <c r="X151" s="10" t="str">
        <f t="shared" si="58"/>
        <v xml:space="preserve"> </v>
      </c>
    </row>
    <row r="152" spans="1:24" ht="12.75" x14ac:dyDescent="0.2">
      <c r="A152" s="29"/>
      <c r="B152" s="30"/>
      <c r="C152" s="31"/>
      <c r="D152" s="32"/>
      <c r="E152" s="34" t="str">
        <f t="shared" si="47"/>
        <v xml:space="preserve"> </v>
      </c>
      <c r="F152" s="33"/>
      <c r="G152" s="10" t="str">
        <f t="shared" si="48"/>
        <v xml:space="preserve"> </v>
      </c>
      <c r="H152" s="10" t="str">
        <f t="shared" si="49"/>
        <v xml:space="preserve"> </v>
      </c>
      <c r="I152" s="10" t="str">
        <f t="shared" si="59"/>
        <v xml:space="preserve"> </v>
      </c>
      <c r="J152" s="10" t="str">
        <f t="shared" si="50"/>
        <v xml:space="preserve"> </v>
      </c>
      <c r="K152" s="39"/>
      <c r="P152" s="58" t="str">
        <f t="shared" si="51"/>
        <v xml:space="preserve"> </v>
      </c>
      <c r="R152" s="10" t="str">
        <f t="shared" si="52"/>
        <v xml:space="preserve"> </v>
      </c>
      <c r="S152" s="10" t="str">
        <f t="shared" si="53"/>
        <v xml:space="preserve"> </v>
      </c>
      <c r="T152" s="10" t="str">
        <f t="shared" si="54"/>
        <v xml:space="preserve"> </v>
      </c>
      <c r="U152" s="10" t="str">
        <f t="shared" si="55"/>
        <v xml:space="preserve"> </v>
      </c>
      <c r="V152" s="10" t="str">
        <f t="shared" si="56"/>
        <v xml:space="preserve"> </v>
      </c>
      <c r="W152" s="10" t="str">
        <f t="shared" si="57"/>
        <v xml:space="preserve"> </v>
      </c>
      <c r="X152" s="10" t="str">
        <f t="shared" si="58"/>
        <v xml:space="preserve"> </v>
      </c>
    </row>
    <row r="153" spans="1:24" ht="12.75" x14ac:dyDescent="0.2">
      <c r="A153" s="29"/>
      <c r="B153" s="30"/>
      <c r="C153" s="31"/>
      <c r="D153" s="32"/>
      <c r="E153" s="34" t="str">
        <f t="shared" si="47"/>
        <v xml:space="preserve"> </v>
      </c>
      <c r="F153" s="33"/>
      <c r="G153" s="10" t="str">
        <f t="shared" si="48"/>
        <v xml:space="preserve"> </v>
      </c>
      <c r="H153" s="10" t="str">
        <f t="shared" si="49"/>
        <v xml:space="preserve"> </v>
      </c>
      <c r="I153" s="10" t="str">
        <f t="shared" si="59"/>
        <v xml:space="preserve"> </v>
      </c>
      <c r="J153" s="10" t="str">
        <f t="shared" si="50"/>
        <v xml:space="preserve"> </v>
      </c>
      <c r="K153" s="39"/>
      <c r="P153" s="58" t="str">
        <f t="shared" si="51"/>
        <v xml:space="preserve"> </v>
      </c>
      <c r="R153" s="10" t="str">
        <f t="shared" si="52"/>
        <v xml:space="preserve"> </v>
      </c>
      <c r="S153" s="10" t="str">
        <f t="shared" si="53"/>
        <v xml:space="preserve"> </v>
      </c>
      <c r="T153" s="10" t="str">
        <f t="shared" si="54"/>
        <v xml:space="preserve"> </v>
      </c>
      <c r="U153" s="10" t="str">
        <f t="shared" si="55"/>
        <v xml:space="preserve"> </v>
      </c>
      <c r="V153" s="10" t="str">
        <f t="shared" si="56"/>
        <v xml:space="preserve"> </v>
      </c>
      <c r="W153" s="10" t="str">
        <f t="shared" si="57"/>
        <v xml:space="preserve"> </v>
      </c>
      <c r="X153" s="10" t="str">
        <f t="shared" si="58"/>
        <v xml:space="preserve"> </v>
      </c>
    </row>
    <row r="154" spans="1:24" ht="12.75" x14ac:dyDescent="0.2">
      <c r="A154" s="29"/>
      <c r="B154" s="30"/>
      <c r="C154" s="31"/>
      <c r="D154" s="32"/>
      <c r="E154" s="34" t="str">
        <f t="shared" si="47"/>
        <v xml:space="preserve"> </v>
      </c>
      <c r="F154" s="33"/>
      <c r="G154" s="10" t="str">
        <f t="shared" si="48"/>
        <v xml:space="preserve"> </v>
      </c>
      <c r="H154" s="10" t="str">
        <f t="shared" si="49"/>
        <v xml:space="preserve"> </v>
      </c>
      <c r="I154" s="10" t="str">
        <f t="shared" si="59"/>
        <v xml:space="preserve"> </v>
      </c>
      <c r="J154" s="10" t="str">
        <f t="shared" si="50"/>
        <v xml:space="preserve"> </v>
      </c>
      <c r="K154" s="39"/>
      <c r="P154" s="58" t="str">
        <f t="shared" si="51"/>
        <v xml:space="preserve"> </v>
      </c>
      <c r="R154" s="10" t="str">
        <f t="shared" si="52"/>
        <v xml:space="preserve"> </v>
      </c>
      <c r="S154" s="10" t="str">
        <f t="shared" si="53"/>
        <v xml:space="preserve"> </v>
      </c>
      <c r="T154" s="10" t="str">
        <f t="shared" si="54"/>
        <v xml:space="preserve"> </v>
      </c>
      <c r="U154" s="10" t="str">
        <f t="shared" si="55"/>
        <v xml:space="preserve"> </v>
      </c>
      <c r="V154" s="10" t="str">
        <f t="shared" si="56"/>
        <v xml:space="preserve"> </v>
      </c>
      <c r="W154" s="10" t="str">
        <f t="shared" si="57"/>
        <v xml:space="preserve"> </v>
      </c>
      <c r="X154" s="10" t="str">
        <f t="shared" si="58"/>
        <v xml:space="preserve"> </v>
      </c>
    </row>
    <row r="155" spans="1:24" ht="12.75" x14ac:dyDescent="0.2">
      <c r="A155" s="29"/>
      <c r="B155" s="30"/>
      <c r="C155" s="31"/>
      <c r="D155" s="32"/>
      <c r="E155" s="34" t="str">
        <f t="shared" si="47"/>
        <v xml:space="preserve"> </v>
      </c>
      <c r="F155" s="33"/>
      <c r="G155" s="10" t="str">
        <f t="shared" si="48"/>
        <v xml:space="preserve"> </v>
      </c>
      <c r="H155" s="10" t="str">
        <f t="shared" si="49"/>
        <v xml:space="preserve"> </v>
      </c>
      <c r="I155" s="10" t="str">
        <f t="shared" si="59"/>
        <v xml:space="preserve"> </v>
      </c>
      <c r="J155" s="10" t="str">
        <f t="shared" si="50"/>
        <v xml:space="preserve"> </v>
      </c>
      <c r="K155" s="39"/>
      <c r="P155" s="58" t="str">
        <f t="shared" si="51"/>
        <v xml:space="preserve"> </v>
      </c>
      <c r="R155" s="10" t="str">
        <f t="shared" si="52"/>
        <v xml:space="preserve"> </v>
      </c>
      <c r="S155" s="10" t="str">
        <f t="shared" si="53"/>
        <v xml:space="preserve"> </v>
      </c>
      <c r="T155" s="10" t="str">
        <f t="shared" si="54"/>
        <v xml:space="preserve"> </v>
      </c>
      <c r="U155" s="10" t="str">
        <f t="shared" si="55"/>
        <v xml:space="preserve"> </v>
      </c>
      <c r="V155" s="10" t="str">
        <f t="shared" si="56"/>
        <v xml:space="preserve"> </v>
      </c>
      <c r="W155" s="10" t="str">
        <f t="shared" si="57"/>
        <v xml:space="preserve"> </v>
      </c>
      <c r="X155" s="10" t="str">
        <f t="shared" si="58"/>
        <v xml:space="preserve"> </v>
      </c>
    </row>
    <row r="156" spans="1:24" ht="12.75" x14ac:dyDescent="0.2">
      <c r="A156" s="29"/>
      <c r="B156" s="30"/>
      <c r="C156" s="31"/>
      <c r="D156" s="32"/>
      <c r="E156" s="34" t="str">
        <f t="shared" si="47"/>
        <v xml:space="preserve"> </v>
      </c>
      <c r="F156" s="33"/>
      <c r="G156" s="10" t="str">
        <f t="shared" si="48"/>
        <v xml:space="preserve"> </v>
      </c>
      <c r="H156" s="10" t="str">
        <f t="shared" si="49"/>
        <v xml:space="preserve"> </v>
      </c>
      <c r="I156" s="10" t="str">
        <f t="shared" si="59"/>
        <v xml:space="preserve"> </v>
      </c>
      <c r="J156" s="10" t="str">
        <f t="shared" si="50"/>
        <v xml:space="preserve"> </v>
      </c>
      <c r="K156" s="39"/>
      <c r="P156" s="58" t="str">
        <f t="shared" si="51"/>
        <v xml:space="preserve"> </v>
      </c>
      <c r="R156" s="10" t="str">
        <f t="shared" si="52"/>
        <v xml:space="preserve"> </v>
      </c>
      <c r="S156" s="10" t="str">
        <f t="shared" si="53"/>
        <v xml:space="preserve"> </v>
      </c>
      <c r="T156" s="10" t="str">
        <f t="shared" si="54"/>
        <v xml:space="preserve"> </v>
      </c>
      <c r="U156" s="10" t="str">
        <f t="shared" si="55"/>
        <v xml:space="preserve"> </v>
      </c>
      <c r="V156" s="10" t="str">
        <f t="shared" si="56"/>
        <v xml:space="preserve"> </v>
      </c>
      <c r="W156" s="10" t="str">
        <f t="shared" si="57"/>
        <v xml:space="preserve"> </v>
      </c>
      <c r="X156" s="10" t="str">
        <f t="shared" si="58"/>
        <v xml:space="preserve"> </v>
      </c>
    </row>
    <row r="157" spans="1:24" ht="12.75" x14ac:dyDescent="0.2">
      <c r="A157" s="29"/>
      <c r="B157" s="30"/>
      <c r="C157" s="31"/>
      <c r="D157" s="32"/>
      <c r="E157" s="34" t="str">
        <f t="shared" si="47"/>
        <v xml:space="preserve"> </v>
      </c>
      <c r="F157" s="33"/>
      <c r="G157" s="10" t="str">
        <f t="shared" si="48"/>
        <v xml:space="preserve"> </v>
      </c>
      <c r="H157" s="10" t="str">
        <f t="shared" si="49"/>
        <v xml:space="preserve"> </v>
      </c>
      <c r="I157" s="10" t="str">
        <f t="shared" si="59"/>
        <v xml:space="preserve"> </v>
      </c>
      <c r="J157" s="10" t="str">
        <f t="shared" si="50"/>
        <v xml:space="preserve"> </v>
      </c>
      <c r="K157" s="39"/>
      <c r="P157" s="58" t="str">
        <f t="shared" si="51"/>
        <v xml:space="preserve"> </v>
      </c>
      <c r="R157" s="10" t="str">
        <f t="shared" si="52"/>
        <v xml:space="preserve"> </v>
      </c>
      <c r="S157" s="10" t="str">
        <f t="shared" si="53"/>
        <v xml:space="preserve"> </v>
      </c>
      <c r="T157" s="10" t="str">
        <f t="shared" si="54"/>
        <v xml:space="preserve"> </v>
      </c>
      <c r="U157" s="10" t="str">
        <f t="shared" si="55"/>
        <v xml:space="preserve"> </v>
      </c>
      <c r="V157" s="10" t="str">
        <f t="shared" si="56"/>
        <v xml:space="preserve"> </v>
      </c>
      <c r="W157" s="10" t="str">
        <f t="shared" si="57"/>
        <v xml:space="preserve"> </v>
      </c>
      <c r="X157" s="10" t="str">
        <f t="shared" si="58"/>
        <v xml:space="preserve"> </v>
      </c>
    </row>
    <row r="158" spans="1:24" ht="12.75" x14ac:dyDescent="0.2">
      <c r="A158" s="29"/>
      <c r="B158" s="30"/>
      <c r="C158" s="31"/>
      <c r="D158" s="32"/>
      <c r="E158" s="34" t="str">
        <f t="shared" si="47"/>
        <v xml:space="preserve"> </v>
      </c>
      <c r="F158" s="33"/>
      <c r="G158" s="10" t="str">
        <f t="shared" si="48"/>
        <v xml:space="preserve"> </v>
      </c>
      <c r="H158" s="10" t="str">
        <f t="shared" si="49"/>
        <v xml:space="preserve"> </v>
      </c>
      <c r="I158" s="10" t="str">
        <f t="shared" si="59"/>
        <v xml:space="preserve"> </v>
      </c>
      <c r="J158" s="10" t="str">
        <f t="shared" si="50"/>
        <v xml:space="preserve"> </v>
      </c>
      <c r="K158" s="39"/>
      <c r="P158" s="58" t="str">
        <f t="shared" si="51"/>
        <v xml:space="preserve"> </v>
      </c>
      <c r="R158" s="10" t="str">
        <f t="shared" si="52"/>
        <v xml:space="preserve"> </v>
      </c>
      <c r="S158" s="10" t="str">
        <f t="shared" si="53"/>
        <v xml:space="preserve"> </v>
      </c>
      <c r="T158" s="10" t="str">
        <f t="shared" si="54"/>
        <v xml:space="preserve"> </v>
      </c>
      <c r="U158" s="10" t="str">
        <f t="shared" si="55"/>
        <v xml:space="preserve"> </v>
      </c>
      <c r="V158" s="10" t="str">
        <f t="shared" si="56"/>
        <v xml:space="preserve"> </v>
      </c>
      <c r="W158" s="10" t="str">
        <f t="shared" si="57"/>
        <v xml:space="preserve"> </v>
      </c>
      <c r="X158" s="10" t="str">
        <f t="shared" si="58"/>
        <v xml:space="preserve"> </v>
      </c>
    </row>
    <row r="159" spans="1:24" ht="12.75" x14ac:dyDescent="0.2">
      <c r="A159" s="29"/>
      <c r="B159" s="30"/>
      <c r="C159" s="31"/>
      <c r="D159" s="32"/>
      <c r="E159" s="34" t="str">
        <f t="shared" si="47"/>
        <v xml:space="preserve"> </v>
      </c>
      <c r="F159" s="33"/>
      <c r="G159" s="10" t="str">
        <f t="shared" si="48"/>
        <v xml:space="preserve"> </v>
      </c>
      <c r="H159" s="10" t="str">
        <f t="shared" si="49"/>
        <v xml:space="preserve"> </v>
      </c>
      <c r="I159" s="10" t="str">
        <f t="shared" si="59"/>
        <v xml:space="preserve"> </v>
      </c>
      <c r="J159" s="10" t="str">
        <f t="shared" si="50"/>
        <v xml:space="preserve"> </v>
      </c>
      <c r="K159" s="39"/>
      <c r="P159" s="58" t="str">
        <f t="shared" si="51"/>
        <v xml:space="preserve"> </v>
      </c>
      <c r="R159" s="10" t="str">
        <f t="shared" si="52"/>
        <v xml:space="preserve"> </v>
      </c>
      <c r="S159" s="10" t="str">
        <f t="shared" si="53"/>
        <v xml:space="preserve"> </v>
      </c>
      <c r="T159" s="10" t="str">
        <f t="shared" si="54"/>
        <v xml:space="preserve"> </v>
      </c>
      <c r="U159" s="10" t="str">
        <f t="shared" si="55"/>
        <v xml:space="preserve"> </v>
      </c>
      <c r="V159" s="10" t="str">
        <f t="shared" si="56"/>
        <v xml:space="preserve"> </v>
      </c>
      <c r="W159" s="10" t="str">
        <f t="shared" si="57"/>
        <v xml:space="preserve"> </v>
      </c>
      <c r="X159" s="10" t="str">
        <f t="shared" si="58"/>
        <v xml:space="preserve"> </v>
      </c>
    </row>
    <row r="160" spans="1:24" ht="12.75" x14ac:dyDescent="0.2">
      <c r="A160" s="29"/>
      <c r="B160" s="30"/>
      <c r="C160" s="31"/>
      <c r="D160" s="32"/>
      <c r="E160" s="34" t="str">
        <f t="shared" si="47"/>
        <v xml:space="preserve"> </v>
      </c>
      <c r="F160" s="33"/>
      <c r="G160" s="10" t="str">
        <f t="shared" si="48"/>
        <v xml:space="preserve"> </v>
      </c>
      <c r="H160" s="10" t="str">
        <f t="shared" si="49"/>
        <v xml:space="preserve"> </v>
      </c>
      <c r="I160" s="10" t="str">
        <f t="shared" si="59"/>
        <v xml:space="preserve"> </v>
      </c>
      <c r="J160" s="10" t="str">
        <f t="shared" si="50"/>
        <v xml:space="preserve"> </v>
      </c>
      <c r="K160" s="39"/>
      <c r="P160" s="58" t="str">
        <f t="shared" si="51"/>
        <v xml:space="preserve"> </v>
      </c>
      <c r="R160" s="10" t="str">
        <f t="shared" si="52"/>
        <v xml:space="preserve"> </v>
      </c>
      <c r="S160" s="10" t="str">
        <f t="shared" si="53"/>
        <v xml:space="preserve"> </v>
      </c>
      <c r="T160" s="10" t="str">
        <f t="shared" si="54"/>
        <v xml:space="preserve"> </v>
      </c>
      <c r="U160" s="10" t="str">
        <f t="shared" si="55"/>
        <v xml:space="preserve"> </v>
      </c>
      <c r="V160" s="10" t="str">
        <f t="shared" si="56"/>
        <v xml:space="preserve"> </v>
      </c>
      <c r="W160" s="10" t="str">
        <f t="shared" si="57"/>
        <v xml:space="preserve"> </v>
      </c>
      <c r="X160" s="10" t="str">
        <f t="shared" si="58"/>
        <v xml:space="preserve"> </v>
      </c>
    </row>
    <row r="161" spans="1:24" ht="12.75" x14ac:dyDescent="0.2">
      <c r="A161" s="29"/>
      <c r="B161" s="30"/>
      <c r="C161" s="31"/>
      <c r="D161" s="32"/>
      <c r="E161" s="34" t="str">
        <f t="shared" si="47"/>
        <v xml:space="preserve"> </v>
      </c>
      <c r="F161" s="33"/>
      <c r="G161" s="10" t="str">
        <f t="shared" si="48"/>
        <v xml:space="preserve"> </v>
      </c>
      <c r="H161" s="10" t="str">
        <f t="shared" si="49"/>
        <v xml:space="preserve"> </v>
      </c>
      <c r="I161" s="10" t="str">
        <f t="shared" si="59"/>
        <v xml:space="preserve"> </v>
      </c>
      <c r="J161" s="10" t="str">
        <f t="shared" si="50"/>
        <v xml:space="preserve"> </v>
      </c>
      <c r="K161" s="39"/>
      <c r="P161" s="58" t="str">
        <f t="shared" si="51"/>
        <v xml:space="preserve"> </v>
      </c>
      <c r="R161" s="10" t="str">
        <f t="shared" si="52"/>
        <v xml:space="preserve"> </v>
      </c>
      <c r="S161" s="10" t="str">
        <f t="shared" si="53"/>
        <v xml:space="preserve"> </v>
      </c>
      <c r="T161" s="10" t="str">
        <f t="shared" si="54"/>
        <v xml:space="preserve"> </v>
      </c>
      <c r="U161" s="10" t="str">
        <f t="shared" si="55"/>
        <v xml:space="preserve"> </v>
      </c>
      <c r="V161" s="10" t="str">
        <f t="shared" si="56"/>
        <v xml:space="preserve"> </v>
      </c>
      <c r="W161" s="10" t="str">
        <f t="shared" si="57"/>
        <v xml:space="preserve"> </v>
      </c>
      <c r="X161" s="10" t="str">
        <f t="shared" si="58"/>
        <v xml:space="preserve"> </v>
      </c>
    </row>
    <row r="162" spans="1:24" ht="12.75" x14ac:dyDescent="0.2">
      <c r="A162" s="29"/>
      <c r="B162" s="30"/>
      <c r="C162" s="31"/>
      <c r="D162" s="32"/>
      <c r="E162" s="34" t="str">
        <f t="shared" si="47"/>
        <v xml:space="preserve"> </v>
      </c>
      <c r="F162" s="33"/>
      <c r="G162" s="10" t="str">
        <f t="shared" si="48"/>
        <v xml:space="preserve"> </v>
      </c>
      <c r="H162" s="10" t="str">
        <f t="shared" si="49"/>
        <v xml:space="preserve"> </v>
      </c>
      <c r="I162" s="10" t="str">
        <f t="shared" si="59"/>
        <v xml:space="preserve"> </v>
      </c>
      <c r="J162" s="10" t="str">
        <f t="shared" si="50"/>
        <v xml:space="preserve"> </v>
      </c>
      <c r="K162" s="39"/>
      <c r="P162" s="58" t="str">
        <f t="shared" si="51"/>
        <v xml:space="preserve"> </v>
      </c>
      <c r="R162" s="10" t="str">
        <f t="shared" si="52"/>
        <v xml:space="preserve"> </v>
      </c>
      <c r="S162" s="10" t="str">
        <f t="shared" si="53"/>
        <v xml:space="preserve"> </v>
      </c>
      <c r="T162" s="10" t="str">
        <f t="shared" si="54"/>
        <v xml:space="preserve"> </v>
      </c>
      <c r="U162" s="10" t="str">
        <f t="shared" si="55"/>
        <v xml:space="preserve"> </v>
      </c>
      <c r="V162" s="10" t="str">
        <f t="shared" si="56"/>
        <v xml:space="preserve"> </v>
      </c>
      <c r="W162" s="10" t="str">
        <f t="shared" si="57"/>
        <v xml:space="preserve"> </v>
      </c>
      <c r="X162" s="10" t="str">
        <f t="shared" si="58"/>
        <v xml:space="preserve"> </v>
      </c>
    </row>
    <row r="163" spans="1:24" ht="12.75" x14ac:dyDescent="0.2">
      <c r="A163" s="29"/>
      <c r="B163" s="30"/>
      <c r="C163" s="31"/>
      <c r="D163" s="32"/>
      <c r="E163" s="34" t="str">
        <f t="shared" si="47"/>
        <v xml:space="preserve"> </v>
      </c>
      <c r="F163" s="33"/>
      <c r="G163" s="10" t="str">
        <f t="shared" si="48"/>
        <v xml:space="preserve"> </v>
      </c>
      <c r="H163" s="10" t="str">
        <f t="shared" si="49"/>
        <v xml:space="preserve"> </v>
      </c>
      <c r="I163" s="10" t="str">
        <f t="shared" si="59"/>
        <v xml:space="preserve"> </v>
      </c>
      <c r="J163" s="10" t="str">
        <f t="shared" si="50"/>
        <v xml:space="preserve"> </v>
      </c>
      <c r="K163" s="39"/>
      <c r="P163" s="58" t="str">
        <f t="shared" si="51"/>
        <v xml:space="preserve"> </v>
      </c>
      <c r="R163" s="10" t="str">
        <f t="shared" si="52"/>
        <v xml:space="preserve"> </v>
      </c>
      <c r="S163" s="10" t="str">
        <f t="shared" si="53"/>
        <v xml:space="preserve"> </v>
      </c>
      <c r="T163" s="10" t="str">
        <f t="shared" si="54"/>
        <v xml:space="preserve"> </v>
      </c>
      <c r="U163" s="10" t="str">
        <f t="shared" si="55"/>
        <v xml:space="preserve"> </v>
      </c>
      <c r="V163" s="10" t="str">
        <f t="shared" si="56"/>
        <v xml:space="preserve"> </v>
      </c>
      <c r="W163" s="10" t="str">
        <f t="shared" si="57"/>
        <v xml:space="preserve"> </v>
      </c>
      <c r="X163" s="10" t="str">
        <f t="shared" si="58"/>
        <v xml:space="preserve"> </v>
      </c>
    </row>
    <row r="164" spans="1:24" ht="12.75" x14ac:dyDescent="0.2">
      <c r="A164" s="29"/>
      <c r="B164" s="30"/>
      <c r="C164" s="31"/>
      <c r="D164" s="32"/>
      <c r="E164" s="34" t="str">
        <f t="shared" si="47"/>
        <v xml:space="preserve"> </v>
      </c>
      <c r="F164" s="33"/>
      <c r="G164" s="10" t="str">
        <f t="shared" si="48"/>
        <v xml:space="preserve"> </v>
      </c>
      <c r="H164" s="10" t="str">
        <f t="shared" si="49"/>
        <v xml:space="preserve"> </v>
      </c>
      <c r="I164" s="10" t="str">
        <f t="shared" si="59"/>
        <v xml:space="preserve"> </v>
      </c>
      <c r="J164" s="10" t="str">
        <f t="shared" si="50"/>
        <v xml:space="preserve"> </v>
      </c>
      <c r="K164" s="39"/>
      <c r="P164" s="58" t="str">
        <f t="shared" si="51"/>
        <v xml:space="preserve"> </v>
      </c>
      <c r="R164" s="10" t="str">
        <f t="shared" si="52"/>
        <v xml:space="preserve"> </v>
      </c>
      <c r="S164" s="10" t="str">
        <f t="shared" si="53"/>
        <v xml:space="preserve"> </v>
      </c>
      <c r="T164" s="10" t="str">
        <f t="shared" si="54"/>
        <v xml:space="preserve"> </v>
      </c>
      <c r="U164" s="10" t="str">
        <f t="shared" si="55"/>
        <v xml:space="preserve"> </v>
      </c>
      <c r="V164" s="10" t="str">
        <f t="shared" si="56"/>
        <v xml:space="preserve"> </v>
      </c>
      <c r="W164" s="10" t="str">
        <f t="shared" si="57"/>
        <v xml:space="preserve"> </v>
      </c>
      <c r="X164" s="10" t="str">
        <f t="shared" si="58"/>
        <v xml:space="preserve"> </v>
      </c>
    </row>
    <row r="165" spans="1:24" ht="12.75" x14ac:dyDescent="0.2">
      <c r="A165" s="29"/>
      <c r="B165" s="30"/>
      <c r="C165" s="31"/>
      <c r="D165" s="32"/>
      <c r="E165" s="34" t="str">
        <f t="shared" si="47"/>
        <v xml:space="preserve"> </v>
      </c>
      <c r="F165" s="33"/>
      <c r="G165" s="10" t="str">
        <f t="shared" si="48"/>
        <v xml:space="preserve"> </v>
      </c>
      <c r="H165" s="10" t="str">
        <f t="shared" si="49"/>
        <v xml:space="preserve"> </v>
      </c>
      <c r="I165" s="10" t="str">
        <f t="shared" si="59"/>
        <v xml:space="preserve"> </v>
      </c>
      <c r="J165" s="10" t="str">
        <f t="shared" si="50"/>
        <v xml:space="preserve"> </v>
      </c>
      <c r="K165" s="39"/>
      <c r="P165" s="58" t="str">
        <f t="shared" si="51"/>
        <v xml:space="preserve"> </v>
      </c>
      <c r="R165" s="10" t="str">
        <f t="shared" si="52"/>
        <v xml:space="preserve"> </v>
      </c>
      <c r="S165" s="10" t="str">
        <f t="shared" si="53"/>
        <v xml:space="preserve"> </v>
      </c>
      <c r="T165" s="10" t="str">
        <f t="shared" si="54"/>
        <v xml:space="preserve"> </v>
      </c>
      <c r="U165" s="10" t="str">
        <f t="shared" si="55"/>
        <v xml:space="preserve"> </v>
      </c>
      <c r="V165" s="10" t="str">
        <f t="shared" si="56"/>
        <v xml:space="preserve"> </v>
      </c>
      <c r="W165" s="10" t="str">
        <f t="shared" si="57"/>
        <v xml:space="preserve"> </v>
      </c>
      <c r="X165" s="10" t="str">
        <f t="shared" si="58"/>
        <v xml:space="preserve"> </v>
      </c>
    </row>
    <row r="166" spans="1:24" ht="12.75" x14ac:dyDescent="0.2">
      <c r="A166" s="29"/>
      <c r="B166" s="30"/>
      <c r="C166" s="31"/>
      <c r="D166" s="32"/>
      <c r="E166" s="34" t="str">
        <f t="shared" si="47"/>
        <v xml:space="preserve"> </v>
      </c>
      <c r="F166" s="33"/>
      <c r="G166" s="10" t="str">
        <f t="shared" ref="G166:G197" si="60">IF(E166="BB",F166," ")</f>
        <v xml:space="preserve"> </v>
      </c>
      <c r="H166" s="10" t="str">
        <f t="shared" ref="H166:H200" si="61">IF(E166="DR",F166," ")</f>
        <v xml:space="preserve"> </v>
      </c>
      <c r="I166" s="10" t="str">
        <f t="shared" si="59"/>
        <v xml:space="preserve"> </v>
      </c>
      <c r="J166" s="10" t="str">
        <f t="shared" ref="J166:J200" si="62">IF(E166="DL",F166," ")</f>
        <v xml:space="preserve"> </v>
      </c>
      <c r="K166" s="39"/>
      <c r="P166" s="58" t="str">
        <f t="shared" si="51"/>
        <v xml:space="preserve"> </v>
      </c>
      <c r="R166" s="10" t="str">
        <f t="shared" ref="R166:R197" si="63">IF(P166="BB",Q166," ")</f>
        <v xml:space="preserve"> </v>
      </c>
      <c r="S166" s="10" t="str">
        <f t="shared" ref="S166:S200" si="64">IF(P166="CR",Q166," ")</f>
        <v xml:space="preserve"> </v>
      </c>
      <c r="T166" s="10" t="str">
        <f t="shared" ref="T166:T200" si="65">IF(P166="DR",Q166," ")</f>
        <v xml:space="preserve"> </v>
      </c>
      <c r="U166" s="10" t="str">
        <f t="shared" ref="U166:U200" si="66">IF(P166="W",Q166," ")</f>
        <v xml:space="preserve"> </v>
      </c>
      <c r="V166" s="10" t="str">
        <f t="shared" ref="V166:V200" si="67">IF(P166="J",Q166," ")</f>
        <v xml:space="preserve"> </v>
      </c>
      <c r="W166" s="10" t="str">
        <f t="shared" ref="W166:W200" si="68">IF(P166="RP",Q166," ")</f>
        <v xml:space="preserve"> </v>
      </c>
      <c r="X166" s="10" t="str">
        <f t="shared" ref="X166:X200" si="69">IF(P166="DL",Q166," ")</f>
        <v xml:space="preserve"> </v>
      </c>
    </row>
    <row r="167" spans="1:24" ht="12.75" x14ac:dyDescent="0.2">
      <c r="A167" s="29"/>
      <c r="B167" s="30"/>
      <c r="C167" s="31"/>
      <c r="D167" s="32"/>
      <c r="E167" s="34" t="str">
        <f t="shared" si="47"/>
        <v xml:space="preserve"> </v>
      </c>
      <c r="F167" s="33"/>
      <c r="G167" s="10" t="str">
        <f t="shared" si="60"/>
        <v xml:space="preserve"> </v>
      </c>
      <c r="H167" s="10" t="str">
        <f t="shared" si="61"/>
        <v xml:space="preserve"> </v>
      </c>
      <c r="I167" s="10" t="str">
        <f t="shared" si="59"/>
        <v xml:space="preserve"> </v>
      </c>
      <c r="J167" s="10" t="str">
        <f t="shared" si="62"/>
        <v xml:space="preserve"> </v>
      </c>
      <c r="K167" s="39"/>
      <c r="P167" s="58" t="str">
        <f t="shared" si="51"/>
        <v xml:space="preserve"> </v>
      </c>
      <c r="R167" s="10" t="str">
        <f t="shared" si="63"/>
        <v xml:space="preserve"> </v>
      </c>
      <c r="S167" s="10" t="str">
        <f t="shared" si="64"/>
        <v xml:space="preserve"> </v>
      </c>
      <c r="T167" s="10" t="str">
        <f t="shared" si="65"/>
        <v xml:space="preserve"> </v>
      </c>
      <c r="U167" s="10" t="str">
        <f t="shared" si="66"/>
        <v xml:space="preserve"> </v>
      </c>
      <c r="V167" s="10" t="str">
        <f t="shared" si="67"/>
        <v xml:space="preserve"> </v>
      </c>
      <c r="W167" s="10" t="str">
        <f t="shared" si="68"/>
        <v xml:space="preserve"> </v>
      </c>
      <c r="X167" s="10" t="str">
        <f t="shared" si="69"/>
        <v xml:space="preserve"> </v>
      </c>
    </row>
    <row r="168" spans="1:24" ht="12.75" x14ac:dyDescent="0.2">
      <c r="A168" s="29"/>
      <c r="B168" s="30"/>
      <c r="C168" s="31"/>
      <c r="D168" s="32"/>
      <c r="E168" s="34" t="str">
        <f t="shared" si="47"/>
        <v xml:space="preserve"> </v>
      </c>
      <c r="F168" s="33"/>
      <c r="G168" s="10" t="str">
        <f t="shared" si="60"/>
        <v xml:space="preserve"> </v>
      </c>
      <c r="H168" s="10" t="str">
        <f t="shared" si="61"/>
        <v xml:space="preserve"> </v>
      </c>
      <c r="I168" s="10" t="str">
        <f t="shared" si="59"/>
        <v xml:space="preserve"> </v>
      </c>
      <c r="J168" s="10" t="str">
        <f t="shared" si="62"/>
        <v xml:space="preserve"> </v>
      </c>
      <c r="K168" s="39"/>
      <c r="P168" s="58" t="str">
        <f t="shared" si="51"/>
        <v xml:space="preserve"> </v>
      </c>
      <c r="R168" s="10" t="str">
        <f t="shared" si="63"/>
        <v xml:space="preserve"> </v>
      </c>
      <c r="S168" s="10" t="str">
        <f t="shared" si="64"/>
        <v xml:space="preserve"> </v>
      </c>
      <c r="T168" s="10" t="str">
        <f t="shared" si="65"/>
        <v xml:space="preserve"> </v>
      </c>
      <c r="U168" s="10" t="str">
        <f t="shared" si="66"/>
        <v xml:space="preserve"> </v>
      </c>
      <c r="V168" s="10" t="str">
        <f t="shared" si="67"/>
        <v xml:space="preserve"> </v>
      </c>
      <c r="W168" s="10" t="str">
        <f t="shared" si="68"/>
        <v xml:space="preserve"> </v>
      </c>
      <c r="X168" s="10" t="str">
        <f t="shared" si="69"/>
        <v xml:space="preserve"> </v>
      </c>
    </row>
    <row r="169" spans="1:24" ht="12.75" x14ac:dyDescent="0.2">
      <c r="A169" s="29"/>
      <c r="B169" s="30"/>
      <c r="C169" s="31"/>
      <c r="D169" s="32"/>
      <c r="E169" s="34" t="str">
        <f t="shared" si="47"/>
        <v xml:space="preserve"> </v>
      </c>
      <c r="F169" s="33"/>
      <c r="G169" s="10" t="str">
        <f t="shared" si="60"/>
        <v xml:space="preserve"> </v>
      </c>
      <c r="H169" s="10" t="str">
        <f t="shared" si="61"/>
        <v xml:space="preserve"> </v>
      </c>
      <c r="I169" s="10" t="str">
        <f t="shared" si="59"/>
        <v xml:space="preserve"> </v>
      </c>
      <c r="J169" s="10" t="str">
        <f t="shared" si="62"/>
        <v xml:space="preserve"> </v>
      </c>
      <c r="K169" s="39"/>
      <c r="P169" s="58" t="str">
        <f t="shared" si="51"/>
        <v xml:space="preserve"> </v>
      </c>
      <c r="R169" s="10" t="str">
        <f t="shared" si="63"/>
        <v xml:space="preserve"> </v>
      </c>
      <c r="S169" s="10" t="str">
        <f t="shared" si="64"/>
        <v xml:space="preserve"> </v>
      </c>
      <c r="T169" s="10" t="str">
        <f t="shared" si="65"/>
        <v xml:space="preserve"> </v>
      </c>
      <c r="U169" s="10" t="str">
        <f t="shared" si="66"/>
        <v xml:space="preserve"> </v>
      </c>
      <c r="V169" s="10" t="str">
        <f t="shared" si="67"/>
        <v xml:space="preserve"> </v>
      </c>
      <c r="W169" s="10" t="str">
        <f t="shared" si="68"/>
        <v xml:space="preserve"> </v>
      </c>
      <c r="X169" s="10" t="str">
        <f t="shared" si="69"/>
        <v xml:space="preserve"> </v>
      </c>
    </row>
    <row r="170" spans="1:24" ht="12.75" x14ac:dyDescent="0.2">
      <c r="A170" s="29"/>
      <c r="B170" s="30"/>
      <c r="C170" s="31"/>
      <c r="D170" s="32"/>
      <c r="E170" s="34" t="str">
        <f t="shared" si="47"/>
        <v xml:space="preserve"> </v>
      </c>
      <c r="F170" s="33"/>
      <c r="G170" s="10" t="str">
        <f t="shared" si="60"/>
        <v xml:space="preserve"> </v>
      </c>
      <c r="H170" s="10" t="str">
        <f t="shared" si="61"/>
        <v xml:space="preserve"> </v>
      </c>
      <c r="I170" s="10" t="str">
        <f t="shared" si="59"/>
        <v xml:space="preserve"> </v>
      </c>
      <c r="J170" s="10" t="str">
        <f t="shared" si="62"/>
        <v xml:space="preserve"> </v>
      </c>
      <c r="K170" s="39"/>
      <c r="P170" s="58" t="str">
        <f t="shared" si="51"/>
        <v xml:space="preserve"> </v>
      </c>
      <c r="R170" s="10" t="str">
        <f t="shared" si="63"/>
        <v xml:space="preserve"> </v>
      </c>
      <c r="S170" s="10" t="str">
        <f t="shared" si="64"/>
        <v xml:space="preserve"> </v>
      </c>
      <c r="T170" s="10" t="str">
        <f t="shared" si="65"/>
        <v xml:space="preserve"> </v>
      </c>
      <c r="U170" s="10" t="str">
        <f t="shared" si="66"/>
        <v xml:space="preserve"> </v>
      </c>
      <c r="V170" s="10" t="str">
        <f t="shared" si="67"/>
        <v xml:space="preserve"> </v>
      </c>
      <c r="W170" s="10" t="str">
        <f t="shared" si="68"/>
        <v xml:space="preserve"> </v>
      </c>
      <c r="X170" s="10" t="str">
        <f t="shared" si="69"/>
        <v xml:space="preserve"> </v>
      </c>
    </row>
    <row r="171" spans="1:24" ht="12.75" x14ac:dyDescent="0.2">
      <c r="A171" s="29"/>
      <c r="B171" s="30"/>
      <c r="C171" s="31"/>
      <c r="D171" s="32"/>
      <c r="E171" s="34" t="str">
        <f t="shared" si="47"/>
        <v xml:space="preserve"> </v>
      </c>
      <c r="F171" s="33"/>
      <c r="G171" s="10" t="str">
        <f t="shared" si="60"/>
        <v xml:space="preserve"> </v>
      </c>
      <c r="H171" s="10" t="str">
        <f t="shared" si="61"/>
        <v xml:space="preserve"> </v>
      </c>
      <c r="I171" s="10" t="str">
        <f t="shared" si="59"/>
        <v xml:space="preserve"> </v>
      </c>
      <c r="J171" s="10" t="str">
        <f t="shared" si="62"/>
        <v xml:space="preserve"> </v>
      </c>
      <c r="K171" s="39"/>
      <c r="P171" s="58" t="str">
        <f t="shared" si="51"/>
        <v xml:space="preserve"> </v>
      </c>
      <c r="R171" s="10" t="str">
        <f t="shared" si="63"/>
        <v xml:space="preserve"> </v>
      </c>
      <c r="S171" s="10" t="str">
        <f t="shared" si="64"/>
        <v xml:space="preserve"> </v>
      </c>
      <c r="T171" s="10" t="str">
        <f t="shared" si="65"/>
        <v xml:space="preserve"> </v>
      </c>
      <c r="U171" s="10" t="str">
        <f t="shared" si="66"/>
        <v xml:space="preserve"> </v>
      </c>
      <c r="V171" s="10" t="str">
        <f t="shared" si="67"/>
        <v xml:space="preserve"> </v>
      </c>
      <c r="W171" s="10" t="str">
        <f t="shared" si="68"/>
        <v xml:space="preserve"> </v>
      </c>
      <c r="X171" s="10" t="str">
        <f t="shared" si="69"/>
        <v xml:space="preserve"> </v>
      </c>
    </row>
    <row r="172" spans="1:24" ht="12.75" x14ac:dyDescent="0.2">
      <c r="A172" s="29"/>
      <c r="B172" s="30"/>
      <c r="C172" s="31"/>
      <c r="D172" s="32"/>
      <c r="E172" s="34" t="str">
        <f t="shared" si="47"/>
        <v xml:space="preserve"> </v>
      </c>
      <c r="F172" s="33"/>
      <c r="G172" s="10" t="str">
        <f t="shared" si="60"/>
        <v xml:space="preserve"> </v>
      </c>
      <c r="H172" s="10" t="str">
        <f t="shared" si="61"/>
        <v xml:space="preserve"> </v>
      </c>
      <c r="I172" s="10" t="str">
        <f t="shared" si="59"/>
        <v xml:space="preserve"> </v>
      </c>
      <c r="J172" s="10" t="str">
        <f t="shared" si="62"/>
        <v xml:space="preserve"> </v>
      </c>
      <c r="K172" s="39"/>
      <c r="P172" s="58" t="str">
        <f t="shared" si="51"/>
        <v xml:space="preserve"> </v>
      </c>
      <c r="R172" s="10" t="str">
        <f t="shared" si="63"/>
        <v xml:space="preserve"> </v>
      </c>
      <c r="S172" s="10" t="str">
        <f t="shared" si="64"/>
        <v xml:space="preserve"> </v>
      </c>
      <c r="T172" s="10" t="str">
        <f t="shared" si="65"/>
        <v xml:space="preserve"> </v>
      </c>
      <c r="U172" s="10" t="str">
        <f t="shared" si="66"/>
        <v xml:space="preserve"> </v>
      </c>
      <c r="V172" s="10" t="str">
        <f t="shared" si="67"/>
        <v xml:space="preserve"> </v>
      </c>
      <c r="W172" s="10" t="str">
        <f t="shared" si="68"/>
        <v xml:space="preserve"> </v>
      </c>
      <c r="X172" s="10" t="str">
        <f t="shared" si="69"/>
        <v xml:space="preserve"> </v>
      </c>
    </row>
    <row r="173" spans="1:24" ht="12.75" x14ac:dyDescent="0.2">
      <c r="A173" s="29"/>
      <c r="B173" s="30"/>
      <c r="C173" s="31"/>
      <c r="D173" s="32"/>
      <c r="E173" s="34" t="str">
        <f t="shared" si="47"/>
        <v xml:space="preserve"> </v>
      </c>
      <c r="F173" s="33"/>
      <c r="G173" s="10" t="str">
        <f t="shared" si="60"/>
        <v xml:space="preserve"> </v>
      </c>
      <c r="H173" s="10" t="str">
        <f t="shared" si="61"/>
        <v xml:space="preserve"> </v>
      </c>
      <c r="I173" s="10" t="str">
        <f t="shared" si="59"/>
        <v xml:space="preserve"> </v>
      </c>
      <c r="J173" s="10" t="str">
        <f t="shared" si="62"/>
        <v xml:space="preserve"> </v>
      </c>
      <c r="K173" s="39"/>
      <c r="P173" s="58" t="str">
        <f t="shared" si="51"/>
        <v xml:space="preserve"> </v>
      </c>
      <c r="R173" s="10" t="str">
        <f t="shared" si="63"/>
        <v xml:space="preserve"> </v>
      </c>
      <c r="S173" s="10" t="str">
        <f t="shared" si="64"/>
        <v xml:space="preserve"> </v>
      </c>
      <c r="T173" s="10" t="str">
        <f t="shared" si="65"/>
        <v xml:space="preserve"> </v>
      </c>
      <c r="U173" s="10" t="str">
        <f t="shared" si="66"/>
        <v xml:space="preserve"> </v>
      </c>
      <c r="V173" s="10" t="str">
        <f t="shared" si="67"/>
        <v xml:space="preserve"> </v>
      </c>
      <c r="W173" s="10" t="str">
        <f t="shared" si="68"/>
        <v xml:space="preserve"> </v>
      </c>
      <c r="X173" s="10" t="str">
        <f t="shared" si="69"/>
        <v xml:space="preserve"> </v>
      </c>
    </row>
    <row r="174" spans="1:24" ht="12.75" x14ac:dyDescent="0.2">
      <c r="A174" s="29"/>
      <c r="B174" s="30"/>
      <c r="C174" s="31"/>
      <c r="D174" s="32"/>
      <c r="E174" s="34" t="str">
        <f t="shared" si="47"/>
        <v xml:space="preserve"> </v>
      </c>
      <c r="F174" s="33"/>
      <c r="G174" s="10" t="str">
        <f t="shared" si="60"/>
        <v xml:space="preserve"> </v>
      </c>
      <c r="H174" s="10" t="str">
        <f t="shared" si="61"/>
        <v xml:space="preserve"> </v>
      </c>
      <c r="I174" s="10" t="str">
        <f t="shared" si="59"/>
        <v xml:space="preserve"> </v>
      </c>
      <c r="J174" s="10" t="str">
        <f t="shared" si="62"/>
        <v xml:space="preserve"> </v>
      </c>
      <c r="K174" s="35"/>
      <c r="L174" s="40"/>
      <c r="M174" s="41"/>
      <c r="N174" s="42"/>
      <c r="O174" s="42"/>
      <c r="P174" s="58" t="str">
        <f t="shared" si="51"/>
        <v xml:space="preserve"> </v>
      </c>
      <c r="Q174" s="43"/>
      <c r="R174" s="10" t="str">
        <f t="shared" si="63"/>
        <v xml:space="preserve"> </v>
      </c>
      <c r="S174" s="10" t="str">
        <f t="shared" si="64"/>
        <v xml:space="preserve"> </v>
      </c>
      <c r="T174" s="10" t="str">
        <f t="shared" si="65"/>
        <v xml:space="preserve"> </v>
      </c>
      <c r="U174" s="10" t="str">
        <f t="shared" si="66"/>
        <v xml:space="preserve"> </v>
      </c>
      <c r="V174" s="10" t="str">
        <f t="shared" si="67"/>
        <v xml:space="preserve"> </v>
      </c>
      <c r="W174" s="10" t="str">
        <f t="shared" si="68"/>
        <v xml:space="preserve"> </v>
      </c>
      <c r="X174" s="10" t="str">
        <f t="shared" si="69"/>
        <v xml:space="preserve"> </v>
      </c>
    </row>
    <row r="175" spans="1:24" ht="12.75" x14ac:dyDescent="0.2">
      <c r="A175" s="29"/>
      <c r="B175" s="30"/>
      <c r="C175" s="31"/>
      <c r="D175" s="32"/>
      <c r="E175" s="34" t="str">
        <f t="shared" si="47"/>
        <v xml:space="preserve"> </v>
      </c>
      <c r="F175" s="33"/>
      <c r="G175" s="10" t="str">
        <f t="shared" si="60"/>
        <v xml:space="preserve"> </v>
      </c>
      <c r="H175" s="10" t="str">
        <f t="shared" si="61"/>
        <v xml:space="preserve"> </v>
      </c>
      <c r="I175" s="10" t="str">
        <f t="shared" si="59"/>
        <v xml:space="preserve"> </v>
      </c>
      <c r="J175" s="10" t="str">
        <f t="shared" si="62"/>
        <v xml:space="preserve"> </v>
      </c>
      <c r="K175" s="44"/>
      <c r="L175" s="40"/>
      <c r="M175" s="41"/>
      <c r="N175" s="42"/>
      <c r="O175" s="42"/>
      <c r="P175" s="58" t="str">
        <f t="shared" si="51"/>
        <v xml:space="preserve"> </v>
      </c>
      <c r="Q175" s="43"/>
      <c r="R175" s="10" t="str">
        <f t="shared" si="63"/>
        <v xml:space="preserve"> </v>
      </c>
      <c r="S175" s="10" t="str">
        <f t="shared" si="64"/>
        <v xml:space="preserve"> </v>
      </c>
      <c r="T175" s="10" t="str">
        <f t="shared" si="65"/>
        <v xml:space="preserve"> </v>
      </c>
      <c r="U175" s="10" t="str">
        <f t="shared" si="66"/>
        <v xml:space="preserve"> </v>
      </c>
      <c r="V175" s="10" t="str">
        <f t="shared" si="67"/>
        <v xml:space="preserve"> </v>
      </c>
      <c r="W175" s="10" t="str">
        <f t="shared" si="68"/>
        <v xml:space="preserve"> </v>
      </c>
      <c r="X175" s="10" t="str">
        <f t="shared" si="69"/>
        <v xml:space="preserve"> </v>
      </c>
    </row>
    <row r="176" spans="1:24" ht="12.75" x14ac:dyDescent="0.2">
      <c r="A176" s="29"/>
      <c r="B176" s="30"/>
      <c r="C176" s="31"/>
      <c r="D176" s="32"/>
      <c r="E176" s="34" t="str">
        <f t="shared" si="47"/>
        <v xml:space="preserve"> </v>
      </c>
      <c r="F176" s="33"/>
      <c r="G176" s="10" t="str">
        <f t="shared" si="60"/>
        <v xml:space="preserve"> </v>
      </c>
      <c r="H176" s="10" t="str">
        <f t="shared" si="61"/>
        <v xml:space="preserve"> </v>
      </c>
      <c r="I176" s="10" t="str">
        <f t="shared" si="59"/>
        <v xml:space="preserve"> </v>
      </c>
      <c r="J176" s="10" t="str">
        <f t="shared" si="62"/>
        <v xml:space="preserve"> </v>
      </c>
      <c r="K176" s="39"/>
      <c r="P176" s="58" t="str">
        <f t="shared" si="51"/>
        <v xml:space="preserve"> </v>
      </c>
      <c r="R176" s="10" t="str">
        <f t="shared" si="63"/>
        <v xml:space="preserve"> </v>
      </c>
      <c r="S176" s="10" t="str">
        <f t="shared" si="64"/>
        <v xml:space="preserve"> </v>
      </c>
      <c r="T176" s="10" t="str">
        <f t="shared" si="65"/>
        <v xml:space="preserve"> </v>
      </c>
      <c r="U176" s="10" t="str">
        <f t="shared" si="66"/>
        <v xml:space="preserve"> </v>
      </c>
      <c r="V176" s="10" t="str">
        <f t="shared" si="67"/>
        <v xml:space="preserve"> </v>
      </c>
      <c r="W176" s="10" t="str">
        <f t="shared" si="68"/>
        <v xml:space="preserve"> </v>
      </c>
      <c r="X176" s="10" t="str">
        <f t="shared" si="69"/>
        <v xml:space="preserve"> </v>
      </c>
    </row>
    <row r="177" spans="1:24" ht="12.75" x14ac:dyDescent="0.2">
      <c r="A177" s="29"/>
      <c r="B177" s="30"/>
      <c r="C177" s="31"/>
      <c r="D177" s="32"/>
      <c r="E177" s="34" t="str">
        <f t="shared" si="47"/>
        <v xml:space="preserve"> </v>
      </c>
      <c r="F177" s="33"/>
      <c r="G177" s="10" t="str">
        <f t="shared" si="60"/>
        <v xml:space="preserve"> </v>
      </c>
      <c r="H177" s="10" t="str">
        <f t="shared" si="61"/>
        <v xml:space="preserve"> </v>
      </c>
      <c r="I177" s="10" t="str">
        <f t="shared" si="59"/>
        <v xml:space="preserve"> </v>
      </c>
      <c r="J177" s="10" t="str">
        <f t="shared" si="62"/>
        <v xml:space="preserve"> </v>
      </c>
      <c r="K177" s="39"/>
      <c r="P177" s="58" t="str">
        <f t="shared" si="51"/>
        <v xml:space="preserve"> </v>
      </c>
      <c r="R177" s="10" t="str">
        <f t="shared" si="63"/>
        <v xml:space="preserve"> </v>
      </c>
      <c r="S177" s="10" t="str">
        <f t="shared" si="64"/>
        <v xml:space="preserve"> </v>
      </c>
      <c r="T177" s="10" t="str">
        <f t="shared" si="65"/>
        <v xml:space="preserve"> </v>
      </c>
      <c r="U177" s="10" t="str">
        <f t="shared" si="66"/>
        <v xml:space="preserve"> </v>
      </c>
      <c r="V177" s="10" t="str">
        <f t="shared" si="67"/>
        <v xml:space="preserve"> </v>
      </c>
      <c r="W177" s="10" t="str">
        <f t="shared" si="68"/>
        <v xml:space="preserve"> </v>
      </c>
      <c r="X177" s="10" t="str">
        <f t="shared" si="69"/>
        <v xml:space="preserve"> </v>
      </c>
    </row>
    <row r="178" spans="1:24" ht="12.75" x14ac:dyDescent="0.2">
      <c r="A178" s="29"/>
      <c r="B178" s="30"/>
      <c r="C178" s="31"/>
      <c r="D178" s="32"/>
      <c r="E178" s="34" t="str">
        <f t="shared" si="47"/>
        <v xml:space="preserve"> </v>
      </c>
      <c r="F178" s="33"/>
      <c r="G178" s="10" t="str">
        <f t="shared" si="60"/>
        <v xml:space="preserve"> </v>
      </c>
      <c r="H178" s="10" t="str">
        <f t="shared" si="61"/>
        <v xml:space="preserve"> </v>
      </c>
      <c r="I178" s="10" t="str">
        <f t="shared" si="59"/>
        <v xml:space="preserve"> </v>
      </c>
      <c r="J178" s="10" t="str">
        <f t="shared" si="62"/>
        <v xml:space="preserve"> </v>
      </c>
      <c r="K178" s="39"/>
      <c r="P178" s="58" t="str">
        <f t="shared" si="51"/>
        <v xml:space="preserve"> </v>
      </c>
      <c r="R178" s="10" t="str">
        <f t="shared" si="63"/>
        <v xml:space="preserve"> </v>
      </c>
      <c r="S178" s="10" t="str">
        <f t="shared" si="64"/>
        <v xml:space="preserve"> </v>
      </c>
      <c r="T178" s="10" t="str">
        <f t="shared" si="65"/>
        <v xml:space="preserve"> </v>
      </c>
      <c r="U178" s="10" t="str">
        <f t="shared" si="66"/>
        <v xml:space="preserve"> </v>
      </c>
      <c r="V178" s="10" t="str">
        <f t="shared" si="67"/>
        <v xml:space="preserve"> </v>
      </c>
      <c r="W178" s="10" t="str">
        <f t="shared" si="68"/>
        <v xml:space="preserve"> </v>
      </c>
      <c r="X178" s="10" t="str">
        <f t="shared" si="69"/>
        <v xml:space="preserve"> </v>
      </c>
    </row>
    <row r="179" spans="1:24" ht="12.75" x14ac:dyDescent="0.2">
      <c r="A179" s="29"/>
      <c r="B179" s="30"/>
      <c r="C179" s="31"/>
      <c r="D179" s="32"/>
      <c r="E179" s="34" t="str">
        <f t="shared" si="47"/>
        <v xml:space="preserve"> </v>
      </c>
      <c r="F179" s="33"/>
      <c r="G179" s="10" t="str">
        <f t="shared" si="60"/>
        <v xml:space="preserve"> </v>
      </c>
      <c r="H179" s="10" t="str">
        <f t="shared" si="61"/>
        <v xml:space="preserve"> </v>
      </c>
      <c r="I179" s="10" t="str">
        <f t="shared" si="59"/>
        <v xml:space="preserve"> </v>
      </c>
      <c r="J179" s="10" t="str">
        <f t="shared" si="62"/>
        <v xml:space="preserve"> </v>
      </c>
      <c r="K179" s="39"/>
      <c r="P179" s="58" t="str">
        <f t="shared" si="51"/>
        <v xml:space="preserve"> </v>
      </c>
      <c r="R179" s="10" t="str">
        <f t="shared" si="63"/>
        <v xml:space="preserve"> </v>
      </c>
      <c r="S179" s="10" t="str">
        <f t="shared" si="64"/>
        <v xml:space="preserve"> </v>
      </c>
      <c r="T179" s="10" t="str">
        <f t="shared" si="65"/>
        <v xml:space="preserve"> </v>
      </c>
      <c r="U179" s="10" t="str">
        <f t="shared" si="66"/>
        <v xml:space="preserve"> </v>
      </c>
      <c r="V179" s="10" t="str">
        <f t="shared" si="67"/>
        <v xml:space="preserve"> </v>
      </c>
      <c r="W179" s="10" t="str">
        <f t="shared" si="68"/>
        <v xml:space="preserve"> </v>
      </c>
      <c r="X179" s="10" t="str">
        <f t="shared" si="69"/>
        <v xml:space="preserve"> </v>
      </c>
    </row>
    <row r="180" spans="1:24" ht="12.75" x14ac:dyDescent="0.2">
      <c r="A180" s="29"/>
      <c r="B180" s="30"/>
      <c r="C180" s="31"/>
      <c r="D180" s="32"/>
      <c r="E180" s="34" t="str">
        <f t="shared" si="47"/>
        <v xml:space="preserve"> </v>
      </c>
      <c r="F180" s="33"/>
      <c r="G180" s="10" t="str">
        <f t="shared" si="60"/>
        <v xml:space="preserve"> </v>
      </c>
      <c r="H180" s="10" t="str">
        <f t="shared" si="61"/>
        <v xml:space="preserve"> </v>
      </c>
      <c r="I180" s="10" t="str">
        <f t="shared" si="59"/>
        <v xml:space="preserve"> </v>
      </c>
      <c r="J180" s="10" t="str">
        <f t="shared" si="62"/>
        <v xml:space="preserve"> </v>
      </c>
      <c r="K180" s="39"/>
      <c r="P180" s="58" t="str">
        <f t="shared" si="51"/>
        <v xml:space="preserve"> </v>
      </c>
      <c r="R180" s="10" t="str">
        <f t="shared" si="63"/>
        <v xml:space="preserve"> </v>
      </c>
      <c r="S180" s="10" t="str">
        <f t="shared" si="64"/>
        <v xml:space="preserve"> </v>
      </c>
      <c r="T180" s="10" t="str">
        <f t="shared" si="65"/>
        <v xml:space="preserve"> </v>
      </c>
      <c r="U180" s="10" t="str">
        <f t="shared" si="66"/>
        <v xml:space="preserve"> </v>
      </c>
      <c r="V180" s="10" t="str">
        <f t="shared" si="67"/>
        <v xml:space="preserve"> </v>
      </c>
      <c r="W180" s="10" t="str">
        <f t="shared" si="68"/>
        <v xml:space="preserve"> </v>
      </c>
      <c r="X180" s="10" t="str">
        <f t="shared" si="69"/>
        <v xml:space="preserve"> </v>
      </c>
    </row>
    <row r="181" spans="1:24" ht="12.75" x14ac:dyDescent="0.2">
      <c r="A181" s="29"/>
      <c r="B181" s="30"/>
      <c r="C181" s="31"/>
      <c r="D181" s="32"/>
      <c r="E181" s="34" t="str">
        <f t="shared" si="47"/>
        <v xml:space="preserve"> </v>
      </c>
      <c r="F181" s="33"/>
      <c r="G181" s="10" t="str">
        <f t="shared" si="60"/>
        <v xml:space="preserve"> </v>
      </c>
      <c r="H181" s="10" t="str">
        <f t="shared" si="61"/>
        <v xml:space="preserve"> </v>
      </c>
      <c r="I181" s="10" t="str">
        <f t="shared" si="59"/>
        <v xml:space="preserve"> </v>
      </c>
      <c r="J181" s="10" t="str">
        <f t="shared" si="62"/>
        <v xml:space="preserve"> </v>
      </c>
      <c r="K181" s="39"/>
      <c r="P181" s="58" t="str">
        <f t="shared" si="51"/>
        <v xml:space="preserve"> </v>
      </c>
      <c r="R181" s="10" t="str">
        <f t="shared" si="63"/>
        <v xml:space="preserve"> </v>
      </c>
      <c r="S181" s="10" t="str">
        <f t="shared" si="64"/>
        <v xml:space="preserve"> </v>
      </c>
      <c r="T181" s="10" t="str">
        <f t="shared" si="65"/>
        <v xml:space="preserve"> </v>
      </c>
      <c r="U181" s="10" t="str">
        <f t="shared" si="66"/>
        <v xml:space="preserve"> </v>
      </c>
      <c r="V181" s="10" t="str">
        <f t="shared" si="67"/>
        <v xml:space="preserve"> </v>
      </c>
      <c r="W181" s="10" t="str">
        <f t="shared" si="68"/>
        <v xml:space="preserve"> </v>
      </c>
      <c r="X181" s="10" t="str">
        <f t="shared" si="69"/>
        <v xml:space="preserve"> </v>
      </c>
    </row>
    <row r="182" spans="1:24" ht="12.75" x14ac:dyDescent="0.2">
      <c r="A182" s="29"/>
      <c r="B182" s="30"/>
      <c r="C182" s="31"/>
      <c r="D182" s="32"/>
      <c r="E182" s="34" t="str">
        <f t="shared" si="47"/>
        <v xml:space="preserve"> </v>
      </c>
      <c r="F182" s="33"/>
      <c r="G182" s="10" t="str">
        <f t="shared" si="60"/>
        <v xml:space="preserve"> </v>
      </c>
      <c r="H182" s="10" t="str">
        <f t="shared" si="61"/>
        <v xml:space="preserve"> </v>
      </c>
      <c r="I182" s="10" t="str">
        <f t="shared" si="59"/>
        <v xml:space="preserve"> </v>
      </c>
      <c r="J182" s="10" t="str">
        <f t="shared" si="62"/>
        <v xml:space="preserve"> </v>
      </c>
      <c r="K182" s="39"/>
      <c r="P182" s="58" t="str">
        <f t="shared" si="51"/>
        <v xml:space="preserve"> </v>
      </c>
      <c r="R182" s="10" t="str">
        <f t="shared" si="63"/>
        <v xml:space="preserve"> </v>
      </c>
      <c r="S182" s="10" t="str">
        <f t="shared" si="64"/>
        <v xml:space="preserve"> </v>
      </c>
      <c r="T182" s="10" t="str">
        <f t="shared" si="65"/>
        <v xml:space="preserve"> </v>
      </c>
      <c r="U182" s="10" t="str">
        <f t="shared" si="66"/>
        <v xml:space="preserve"> </v>
      </c>
      <c r="V182" s="10" t="str">
        <f t="shared" si="67"/>
        <v xml:space="preserve"> </v>
      </c>
      <c r="W182" s="10" t="str">
        <f t="shared" si="68"/>
        <v xml:space="preserve"> </v>
      </c>
      <c r="X182" s="10" t="str">
        <f t="shared" si="69"/>
        <v xml:space="preserve"> </v>
      </c>
    </row>
    <row r="183" spans="1:24" ht="12.75" x14ac:dyDescent="0.2">
      <c r="A183" s="29"/>
      <c r="B183" s="30"/>
      <c r="C183" s="31"/>
      <c r="D183" s="32"/>
      <c r="E183" s="34" t="str">
        <f t="shared" si="47"/>
        <v xml:space="preserve"> </v>
      </c>
      <c r="F183" s="33"/>
      <c r="G183" s="10" t="str">
        <f t="shared" si="60"/>
        <v xml:space="preserve"> </v>
      </c>
      <c r="H183" s="10" t="str">
        <f t="shared" si="61"/>
        <v xml:space="preserve"> </v>
      </c>
      <c r="I183" s="10" t="str">
        <f t="shared" si="59"/>
        <v xml:space="preserve"> </v>
      </c>
      <c r="J183" s="10" t="str">
        <f t="shared" si="62"/>
        <v xml:space="preserve"> </v>
      </c>
      <c r="K183" s="39"/>
      <c r="P183" s="58" t="str">
        <f t="shared" si="51"/>
        <v xml:space="preserve"> </v>
      </c>
      <c r="R183" s="10" t="str">
        <f t="shared" si="63"/>
        <v xml:space="preserve"> </v>
      </c>
      <c r="S183" s="10" t="str">
        <f t="shared" si="64"/>
        <v xml:space="preserve"> </v>
      </c>
      <c r="T183" s="10" t="str">
        <f t="shared" si="65"/>
        <v xml:space="preserve"> </v>
      </c>
      <c r="U183" s="10" t="str">
        <f t="shared" si="66"/>
        <v xml:space="preserve"> </v>
      </c>
      <c r="V183" s="10" t="str">
        <f t="shared" si="67"/>
        <v xml:space="preserve"> </v>
      </c>
      <c r="W183" s="10" t="str">
        <f t="shared" si="68"/>
        <v xml:space="preserve"> </v>
      </c>
      <c r="X183" s="10" t="str">
        <f t="shared" si="69"/>
        <v xml:space="preserve"> </v>
      </c>
    </row>
    <row r="184" spans="1:24" ht="12.75" x14ac:dyDescent="0.2">
      <c r="A184" s="29"/>
      <c r="B184" s="30"/>
      <c r="C184" s="31"/>
      <c r="D184" s="32"/>
      <c r="E184" s="34" t="str">
        <f t="shared" si="47"/>
        <v xml:space="preserve"> </v>
      </c>
      <c r="F184" s="33"/>
      <c r="G184" s="10" t="str">
        <f t="shared" si="60"/>
        <v xml:space="preserve"> </v>
      </c>
      <c r="H184" s="10" t="str">
        <f t="shared" si="61"/>
        <v xml:space="preserve"> </v>
      </c>
      <c r="I184" s="10" t="str">
        <f t="shared" si="59"/>
        <v xml:space="preserve"> </v>
      </c>
      <c r="J184" s="10" t="str">
        <f t="shared" si="62"/>
        <v xml:space="preserve"> </v>
      </c>
      <c r="K184" s="39"/>
      <c r="P184" s="58" t="str">
        <f t="shared" si="51"/>
        <v xml:space="preserve"> </v>
      </c>
      <c r="R184" s="10" t="str">
        <f t="shared" si="63"/>
        <v xml:space="preserve"> </v>
      </c>
      <c r="S184" s="10" t="str">
        <f t="shared" si="64"/>
        <v xml:space="preserve"> </v>
      </c>
      <c r="T184" s="10" t="str">
        <f t="shared" si="65"/>
        <v xml:space="preserve"> </v>
      </c>
      <c r="U184" s="10" t="str">
        <f t="shared" si="66"/>
        <v xml:space="preserve"> </v>
      </c>
      <c r="V184" s="10" t="str">
        <f t="shared" si="67"/>
        <v xml:space="preserve"> </v>
      </c>
      <c r="W184" s="10" t="str">
        <f t="shared" si="68"/>
        <v xml:space="preserve"> </v>
      </c>
      <c r="X184" s="10" t="str">
        <f t="shared" si="69"/>
        <v xml:space="preserve"> </v>
      </c>
    </row>
    <row r="185" spans="1:24" ht="12.75" x14ac:dyDescent="0.2">
      <c r="A185" s="29"/>
      <c r="B185" s="30"/>
      <c r="C185" s="31"/>
      <c r="D185" s="32"/>
      <c r="E185" s="34" t="str">
        <f t="shared" si="47"/>
        <v xml:space="preserve"> </v>
      </c>
      <c r="F185" s="33"/>
      <c r="G185" s="10" t="str">
        <f t="shared" si="60"/>
        <v xml:space="preserve"> </v>
      </c>
      <c r="H185" s="10" t="str">
        <f t="shared" si="61"/>
        <v xml:space="preserve"> </v>
      </c>
      <c r="I185" s="10" t="str">
        <f t="shared" si="59"/>
        <v xml:space="preserve"> </v>
      </c>
      <c r="J185" s="10" t="str">
        <f t="shared" si="62"/>
        <v xml:space="preserve"> </v>
      </c>
      <c r="K185" s="39"/>
      <c r="P185" s="58" t="str">
        <f t="shared" si="51"/>
        <v xml:space="preserve"> </v>
      </c>
      <c r="R185" s="10" t="str">
        <f t="shared" si="63"/>
        <v xml:space="preserve"> </v>
      </c>
      <c r="S185" s="10" t="str">
        <f t="shared" si="64"/>
        <v xml:space="preserve"> </v>
      </c>
      <c r="T185" s="10" t="str">
        <f t="shared" si="65"/>
        <v xml:space="preserve"> </v>
      </c>
      <c r="U185" s="10" t="str">
        <f t="shared" si="66"/>
        <v xml:space="preserve"> </v>
      </c>
      <c r="V185" s="10" t="str">
        <f t="shared" si="67"/>
        <v xml:space="preserve"> </v>
      </c>
      <c r="W185" s="10" t="str">
        <f t="shared" si="68"/>
        <v xml:space="preserve"> </v>
      </c>
      <c r="X185" s="10" t="str">
        <f t="shared" si="69"/>
        <v xml:space="preserve"> </v>
      </c>
    </row>
    <row r="186" spans="1:24" ht="12.75" x14ac:dyDescent="0.2">
      <c r="A186" s="29"/>
      <c r="B186" s="30"/>
      <c r="C186" s="31"/>
      <c r="D186" s="32"/>
      <c r="E186" s="34" t="str">
        <f t="shared" si="47"/>
        <v xml:space="preserve"> </v>
      </c>
      <c r="F186" s="33"/>
      <c r="G186" s="10" t="str">
        <f t="shared" si="60"/>
        <v xml:space="preserve"> </v>
      </c>
      <c r="H186" s="10" t="str">
        <f t="shared" si="61"/>
        <v xml:space="preserve"> </v>
      </c>
      <c r="I186" s="10" t="str">
        <f t="shared" si="59"/>
        <v xml:space="preserve"> </v>
      </c>
      <c r="J186" s="10" t="str">
        <f t="shared" si="62"/>
        <v xml:space="preserve"> </v>
      </c>
      <c r="K186" s="39"/>
      <c r="P186" s="58" t="str">
        <f t="shared" si="51"/>
        <v xml:space="preserve"> </v>
      </c>
      <c r="R186" s="10" t="str">
        <f t="shared" si="63"/>
        <v xml:space="preserve"> </v>
      </c>
      <c r="S186" s="10" t="str">
        <f t="shared" si="64"/>
        <v xml:space="preserve"> </v>
      </c>
      <c r="T186" s="10" t="str">
        <f t="shared" si="65"/>
        <v xml:space="preserve"> </v>
      </c>
      <c r="U186" s="10" t="str">
        <f t="shared" si="66"/>
        <v xml:space="preserve"> </v>
      </c>
      <c r="V186" s="10" t="str">
        <f t="shared" si="67"/>
        <v xml:space="preserve"> </v>
      </c>
      <c r="W186" s="10" t="str">
        <f t="shared" si="68"/>
        <v xml:space="preserve"> </v>
      </c>
      <c r="X186" s="10" t="str">
        <f t="shared" si="69"/>
        <v xml:space="preserve"> </v>
      </c>
    </row>
    <row r="187" spans="1:24" ht="12.75" x14ac:dyDescent="0.2">
      <c r="A187" s="29"/>
      <c r="B187" s="30"/>
      <c r="C187" s="31"/>
      <c r="D187" s="32"/>
      <c r="E187" s="34" t="str">
        <f t="shared" si="47"/>
        <v xml:space="preserve"> </v>
      </c>
      <c r="F187" s="33"/>
      <c r="G187" s="10" t="str">
        <f t="shared" si="60"/>
        <v xml:space="preserve"> </v>
      </c>
      <c r="H187" s="10" t="str">
        <f t="shared" si="61"/>
        <v xml:space="preserve"> </v>
      </c>
      <c r="I187" s="10" t="str">
        <f t="shared" si="59"/>
        <v xml:space="preserve"> </v>
      </c>
      <c r="J187" s="10" t="str">
        <f t="shared" si="62"/>
        <v xml:space="preserve"> </v>
      </c>
      <c r="K187" s="39"/>
      <c r="P187" s="58" t="str">
        <f t="shared" si="51"/>
        <v xml:space="preserve"> </v>
      </c>
      <c r="R187" s="10" t="str">
        <f t="shared" si="63"/>
        <v xml:space="preserve"> </v>
      </c>
      <c r="S187" s="10" t="str">
        <f t="shared" si="64"/>
        <v xml:space="preserve"> </v>
      </c>
      <c r="T187" s="10" t="str">
        <f t="shared" si="65"/>
        <v xml:space="preserve"> </v>
      </c>
      <c r="U187" s="10" t="str">
        <f t="shared" si="66"/>
        <v xml:space="preserve"> </v>
      </c>
      <c r="V187" s="10" t="str">
        <f t="shared" si="67"/>
        <v xml:space="preserve"> </v>
      </c>
      <c r="W187" s="10" t="str">
        <f t="shared" si="68"/>
        <v xml:space="preserve"> </v>
      </c>
      <c r="X187" s="10" t="str">
        <f t="shared" si="69"/>
        <v xml:space="preserve"> </v>
      </c>
    </row>
    <row r="188" spans="1:24" ht="12.75" x14ac:dyDescent="0.2">
      <c r="A188" s="29"/>
      <c r="B188" s="30"/>
      <c r="C188" s="31"/>
      <c r="D188" s="32"/>
      <c r="E188" s="34" t="str">
        <f t="shared" si="47"/>
        <v xml:space="preserve"> </v>
      </c>
      <c r="F188" s="33"/>
      <c r="G188" s="10" t="str">
        <f t="shared" si="60"/>
        <v xml:space="preserve"> </v>
      </c>
      <c r="H188" s="10" t="str">
        <f t="shared" si="61"/>
        <v xml:space="preserve"> </v>
      </c>
      <c r="I188" s="10" t="str">
        <f t="shared" si="59"/>
        <v xml:space="preserve"> </v>
      </c>
      <c r="J188" s="10" t="str">
        <f t="shared" si="62"/>
        <v xml:space="preserve"> </v>
      </c>
      <c r="K188" s="39"/>
      <c r="P188" s="58" t="str">
        <f t="shared" si="51"/>
        <v xml:space="preserve"> </v>
      </c>
      <c r="R188" s="10" t="str">
        <f t="shared" si="63"/>
        <v xml:space="preserve"> </v>
      </c>
      <c r="S188" s="10" t="str">
        <f t="shared" si="64"/>
        <v xml:space="preserve"> </v>
      </c>
      <c r="T188" s="10" t="str">
        <f t="shared" si="65"/>
        <v xml:space="preserve"> </v>
      </c>
      <c r="U188" s="10" t="str">
        <f t="shared" si="66"/>
        <v xml:space="preserve"> </v>
      </c>
      <c r="V188" s="10" t="str">
        <f t="shared" si="67"/>
        <v xml:space="preserve"> </v>
      </c>
      <c r="W188" s="10" t="str">
        <f t="shared" si="68"/>
        <v xml:space="preserve"> </v>
      </c>
      <c r="X188" s="10" t="str">
        <f t="shared" si="69"/>
        <v xml:space="preserve"> </v>
      </c>
    </row>
    <row r="189" spans="1:24" ht="12.75" x14ac:dyDescent="0.2">
      <c r="A189" s="29"/>
      <c r="B189" s="30"/>
      <c r="C189" s="31"/>
      <c r="D189" s="32"/>
      <c r="E189" s="34" t="str">
        <f t="shared" si="47"/>
        <v xml:space="preserve"> </v>
      </c>
      <c r="F189" s="33"/>
      <c r="G189" s="10" t="str">
        <f t="shared" si="60"/>
        <v xml:space="preserve"> </v>
      </c>
      <c r="H189" s="10" t="str">
        <f t="shared" si="61"/>
        <v xml:space="preserve"> </v>
      </c>
      <c r="I189" s="10" t="str">
        <f t="shared" si="59"/>
        <v xml:space="preserve"> </v>
      </c>
      <c r="J189" s="10" t="str">
        <f t="shared" si="62"/>
        <v xml:space="preserve"> </v>
      </c>
      <c r="K189" s="39"/>
      <c r="P189" s="58" t="str">
        <f t="shared" si="51"/>
        <v xml:space="preserve"> </v>
      </c>
      <c r="R189" s="10" t="str">
        <f t="shared" si="63"/>
        <v xml:space="preserve"> </v>
      </c>
      <c r="S189" s="10" t="str">
        <f t="shared" si="64"/>
        <v xml:space="preserve"> </v>
      </c>
      <c r="T189" s="10" t="str">
        <f t="shared" si="65"/>
        <v xml:space="preserve"> </v>
      </c>
      <c r="U189" s="10" t="str">
        <f t="shared" si="66"/>
        <v xml:space="preserve"> </v>
      </c>
      <c r="V189" s="10" t="str">
        <f t="shared" si="67"/>
        <v xml:space="preserve"> </v>
      </c>
      <c r="W189" s="10" t="str">
        <f t="shared" si="68"/>
        <v xml:space="preserve"> </v>
      </c>
      <c r="X189" s="10" t="str">
        <f t="shared" si="69"/>
        <v xml:space="preserve"> </v>
      </c>
    </row>
    <row r="190" spans="1:24" ht="12.75" x14ac:dyDescent="0.2">
      <c r="A190" s="29"/>
      <c r="B190" s="30"/>
      <c r="C190" s="31"/>
      <c r="D190" s="32"/>
      <c r="E190" s="34" t="str">
        <f t="shared" si="47"/>
        <v xml:space="preserve"> </v>
      </c>
      <c r="F190" s="33"/>
      <c r="G190" s="10" t="str">
        <f t="shared" si="60"/>
        <v xml:space="preserve"> </v>
      </c>
      <c r="H190" s="10" t="str">
        <f t="shared" si="61"/>
        <v xml:space="preserve"> </v>
      </c>
      <c r="I190" s="10" t="str">
        <f t="shared" si="59"/>
        <v xml:space="preserve"> </v>
      </c>
      <c r="J190" s="10" t="str">
        <f t="shared" si="62"/>
        <v xml:space="preserve"> </v>
      </c>
      <c r="K190" s="39"/>
      <c r="P190" s="58" t="str">
        <f t="shared" si="51"/>
        <v xml:space="preserve"> </v>
      </c>
      <c r="R190" s="10" t="str">
        <f t="shared" si="63"/>
        <v xml:space="preserve"> </v>
      </c>
      <c r="S190" s="10" t="str">
        <f t="shared" si="64"/>
        <v xml:space="preserve"> </v>
      </c>
      <c r="T190" s="10" t="str">
        <f t="shared" si="65"/>
        <v xml:space="preserve"> </v>
      </c>
      <c r="U190" s="10" t="str">
        <f t="shared" si="66"/>
        <v xml:space="preserve"> </v>
      </c>
      <c r="V190" s="10" t="str">
        <f t="shared" si="67"/>
        <v xml:space="preserve"> </v>
      </c>
      <c r="W190" s="10" t="str">
        <f t="shared" si="68"/>
        <v xml:space="preserve"> </v>
      </c>
      <c r="X190" s="10" t="str">
        <f t="shared" si="69"/>
        <v xml:space="preserve"> </v>
      </c>
    </row>
    <row r="191" spans="1:24" ht="12.75" x14ac:dyDescent="0.2">
      <c r="A191" s="29"/>
      <c r="B191" s="30"/>
      <c r="C191" s="31"/>
      <c r="D191" s="32"/>
      <c r="E191" s="34" t="str">
        <f t="shared" si="47"/>
        <v xml:space="preserve"> </v>
      </c>
      <c r="F191" s="33"/>
      <c r="G191" s="10" t="str">
        <f t="shared" si="60"/>
        <v xml:space="preserve"> </v>
      </c>
      <c r="H191" s="10" t="str">
        <f t="shared" si="61"/>
        <v xml:space="preserve"> </v>
      </c>
      <c r="I191" s="10" t="str">
        <f t="shared" si="59"/>
        <v xml:space="preserve"> </v>
      </c>
      <c r="J191" s="10" t="str">
        <f t="shared" si="62"/>
        <v xml:space="preserve"> </v>
      </c>
      <c r="K191" s="39"/>
      <c r="P191" s="58" t="str">
        <f t="shared" si="51"/>
        <v xml:space="preserve"> </v>
      </c>
      <c r="R191" s="10" t="str">
        <f t="shared" si="63"/>
        <v xml:space="preserve"> </v>
      </c>
      <c r="S191" s="10" t="str">
        <f t="shared" si="64"/>
        <v xml:space="preserve"> </v>
      </c>
      <c r="T191" s="10" t="str">
        <f t="shared" si="65"/>
        <v xml:space="preserve"> </v>
      </c>
      <c r="U191" s="10" t="str">
        <f t="shared" si="66"/>
        <v xml:space="preserve"> </v>
      </c>
      <c r="V191" s="10" t="str">
        <f t="shared" si="67"/>
        <v xml:space="preserve"> </v>
      </c>
      <c r="W191" s="10" t="str">
        <f t="shared" si="68"/>
        <v xml:space="preserve"> </v>
      </c>
      <c r="X191" s="10" t="str">
        <f t="shared" si="69"/>
        <v xml:space="preserve"> </v>
      </c>
    </row>
    <row r="192" spans="1:24" ht="12.75" x14ac:dyDescent="0.2">
      <c r="A192" s="29"/>
      <c r="B192" s="30"/>
      <c r="C192" s="31"/>
      <c r="D192" s="32"/>
      <c r="E192" s="34" t="str">
        <f t="shared" si="47"/>
        <v xml:space="preserve"> </v>
      </c>
      <c r="F192" s="33"/>
      <c r="G192" s="10" t="str">
        <f t="shared" si="60"/>
        <v xml:space="preserve"> </v>
      </c>
      <c r="H192" s="10" t="str">
        <f t="shared" si="61"/>
        <v xml:space="preserve"> </v>
      </c>
      <c r="I192" s="10" t="str">
        <f t="shared" si="59"/>
        <v xml:space="preserve"> </v>
      </c>
      <c r="J192" s="10" t="str">
        <f t="shared" si="62"/>
        <v xml:space="preserve"> </v>
      </c>
      <c r="K192" s="39"/>
      <c r="P192" s="58" t="str">
        <f t="shared" si="51"/>
        <v xml:space="preserve"> </v>
      </c>
      <c r="R192" s="10" t="str">
        <f t="shared" si="63"/>
        <v xml:space="preserve"> </v>
      </c>
      <c r="S192" s="10" t="str">
        <f t="shared" si="64"/>
        <v xml:space="preserve"> </v>
      </c>
      <c r="T192" s="10" t="str">
        <f t="shared" si="65"/>
        <v xml:space="preserve"> </v>
      </c>
      <c r="U192" s="10" t="str">
        <f t="shared" si="66"/>
        <v xml:space="preserve"> </v>
      </c>
      <c r="V192" s="10" t="str">
        <f t="shared" si="67"/>
        <v xml:space="preserve"> </v>
      </c>
      <c r="W192" s="10" t="str">
        <f t="shared" si="68"/>
        <v xml:space="preserve"> </v>
      </c>
      <c r="X192" s="10" t="str">
        <f t="shared" si="69"/>
        <v xml:space="preserve"> </v>
      </c>
    </row>
    <row r="193" spans="1:24" ht="12.75" x14ac:dyDescent="0.2">
      <c r="A193" s="29"/>
      <c r="B193" s="30"/>
      <c r="C193" s="31"/>
      <c r="D193" s="32"/>
      <c r="E193" s="34" t="str">
        <f t="shared" si="47"/>
        <v xml:space="preserve"> </v>
      </c>
      <c r="F193" s="33"/>
      <c r="G193" s="10" t="str">
        <f t="shared" si="60"/>
        <v xml:space="preserve"> </v>
      </c>
      <c r="H193" s="10" t="str">
        <f t="shared" si="61"/>
        <v xml:space="preserve"> </v>
      </c>
      <c r="I193" s="10" t="str">
        <f t="shared" si="59"/>
        <v xml:space="preserve"> </v>
      </c>
      <c r="J193" s="10" t="str">
        <f t="shared" si="62"/>
        <v xml:space="preserve"> </v>
      </c>
      <c r="K193" s="39"/>
      <c r="P193" s="58" t="str">
        <f t="shared" si="51"/>
        <v xml:space="preserve"> </v>
      </c>
      <c r="R193" s="10" t="str">
        <f t="shared" si="63"/>
        <v xml:space="preserve"> </v>
      </c>
      <c r="S193" s="10" t="str">
        <f t="shared" si="64"/>
        <v xml:space="preserve"> </v>
      </c>
      <c r="T193" s="10" t="str">
        <f t="shared" si="65"/>
        <v xml:space="preserve"> </v>
      </c>
      <c r="U193" s="10" t="str">
        <f t="shared" si="66"/>
        <v xml:space="preserve"> </v>
      </c>
      <c r="V193" s="10" t="str">
        <f t="shared" si="67"/>
        <v xml:space="preserve"> </v>
      </c>
      <c r="W193" s="10" t="str">
        <f t="shared" si="68"/>
        <v xml:space="preserve"> </v>
      </c>
      <c r="X193" s="10" t="str">
        <f t="shared" si="69"/>
        <v xml:space="preserve"> </v>
      </c>
    </row>
    <row r="194" spans="1:24" ht="12.75" x14ac:dyDescent="0.2">
      <c r="A194" s="29"/>
      <c r="B194" s="30"/>
      <c r="C194" s="31"/>
      <c r="D194" s="32"/>
      <c r="E194" s="34" t="str">
        <f t="shared" si="47"/>
        <v xml:space="preserve"> </v>
      </c>
      <c r="F194" s="33"/>
      <c r="G194" s="10" t="str">
        <f t="shared" si="60"/>
        <v xml:space="preserve"> </v>
      </c>
      <c r="H194" s="10" t="str">
        <f t="shared" si="61"/>
        <v xml:space="preserve"> </v>
      </c>
      <c r="I194" s="10" t="str">
        <f t="shared" si="59"/>
        <v xml:space="preserve"> </v>
      </c>
      <c r="J194" s="10" t="str">
        <f t="shared" si="62"/>
        <v xml:space="preserve"> </v>
      </c>
      <c r="K194" s="39"/>
      <c r="P194" s="58" t="str">
        <f t="shared" si="51"/>
        <v xml:space="preserve"> </v>
      </c>
      <c r="R194" s="10" t="str">
        <f t="shared" si="63"/>
        <v xml:space="preserve"> </v>
      </c>
      <c r="S194" s="10" t="str">
        <f t="shared" si="64"/>
        <v xml:space="preserve"> </v>
      </c>
      <c r="T194" s="10" t="str">
        <f t="shared" si="65"/>
        <v xml:space="preserve"> </v>
      </c>
      <c r="U194" s="10" t="str">
        <f t="shared" si="66"/>
        <v xml:space="preserve"> </v>
      </c>
      <c r="V194" s="10" t="str">
        <f t="shared" si="67"/>
        <v xml:space="preserve"> </v>
      </c>
      <c r="W194" s="10" t="str">
        <f t="shared" si="68"/>
        <v xml:space="preserve"> </v>
      </c>
      <c r="X194" s="10" t="str">
        <f t="shared" si="69"/>
        <v xml:space="preserve"> </v>
      </c>
    </row>
    <row r="195" spans="1:24" ht="12.75" x14ac:dyDescent="0.2">
      <c r="A195" s="29"/>
      <c r="B195" s="30"/>
      <c r="C195" s="31"/>
      <c r="D195" s="32"/>
      <c r="E195" s="34" t="str">
        <f t="shared" si="47"/>
        <v xml:space="preserve"> </v>
      </c>
      <c r="F195" s="33"/>
      <c r="G195" s="10" t="str">
        <f t="shared" si="60"/>
        <v xml:space="preserve"> </v>
      </c>
      <c r="H195" s="10" t="str">
        <f t="shared" si="61"/>
        <v xml:space="preserve"> </v>
      </c>
      <c r="I195" s="10" t="str">
        <f t="shared" si="59"/>
        <v xml:space="preserve"> </v>
      </c>
      <c r="J195" s="10" t="str">
        <f t="shared" si="62"/>
        <v xml:space="preserve"> </v>
      </c>
      <c r="K195" s="39"/>
      <c r="P195" s="58" t="str">
        <f t="shared" si="51"/>
        <v xml:space="preserve"> </v>
      </c>
      <c r="R195" s="10" t="str">
        <f t="shared" si="63"/>
        <v xml:space="preserve"> </v>
      </c>
      <c r="S195" s="10" t="str">
        <f t="shared" si="64"/>
        <v xml:space="preserve"> </v>
      </c>
      <c r="T195" s="10" t="str">
        <f t="shared" si="65"/>
        <v xml:space="preserve"> </v>
      </c>
      <c r="U195" s="10" t="str">
        <f t="shared" si="66"/>
        <v xml:space="preserve"> </v>
      </c>
      <c r="V195" s="10" t="str">
        <f t="shared" si="67"/>
        <v xml:space="preserve"> </v>
      </c>
      <c r="W195" s="10" t="str">
        <f t="shared" si="68"/>
        <v xml:space="preserve"> </v>
      </c>
      <c r="X195" s="10" t="str">
        <f t="shared" si="69"/>
        <v xml:space="preserve"> </v>
      </c>
    </row>
    <row r="196" spans="1:24" ht="12.75" x14ac:dyDescent="0.2">
      <c r="A196" s="29"/>
      <c r="B196" s="30"/>
      <c r="C196" s="31"/>
      <c r="D196" s="32"/>
      <c r="E196" s="34" t="str">
        <f t="shared" si="47"/>
        <v xml:space="preserve"> </v>
      </c>
      <c r="F196" s="33"/>
      <c r="G196" s="10" t="str">
        <f t="shared" si="60"/>
        <v xml:space="preserve"> </v>
      </c>
      <c r="H196" s="10" t="str">
        <f t="shared" si="61"/>
        <v xml:space="preserve"> </v>
      </c>
      <c r="I196" s="10" t="str">
        <f t="shared" si="59"/>
        <v xml:space="preserve"> </v>
      </c>
      <c r="J196" s="10" t="str">
        <f t="shared" si="62"/>
        <v xml:space="preserve"> </v>
      </c>
      <c r="K196" s="39"/>
      <c r="P196" s="58" t="str">
        <f t="shared" si="51"/>
        <v xml:space="preserve"> </v>
      </c>
      <c r="R196" s="10" t="str">
        <f t="shared" si="63"/>
        <v xml:space="preserve"> </v>
      </c>
      <c r="S196" s="10" t="str">
        <f t="shared" si="64"/>
        <v xml:space="preserve"> </v>
      </c>
      <c r="T196" s="10" t="str">
        <f t="shared" si="65"/>
        <v xml:space="preserve"> </v>
      </c>
      <c r="U196" s="10" t="str">
        <f t="shared" si="66"/>
        <v xml:space="preserve"> </v>
      </c>
      <c r="V196" s="10" t="str">
        <f t="shared" si="67"/>
        <v xml:space="preserve"> </v>
      </c>
      <c r="W196" s="10" t="str">
        <f t="shared" si="68"/>
        <v xml:space="preserve"> </v>
      </c>
      <c r="X196" s="10" t="str">
        <f t="shared" si="69"/>
        <v xml:space="preserve"> </v>
      </c>
    </row>
    <row r="197" spans="1:24" ht="12.75" x14ac:dyDescent="0.2">
      <c r="A197" s="29"/>
      <c r="B197" s="30"/>
      <c r="C197" s="31"/>
      <c r="D197" s="32"/>
      <c r="E197" s="34" t="str">
        <f t="shared" si="47"/>
        <v xml:space="preserve"> </v>
      </c>
      <c r="F197" s="33"/>
      <c r="G197" s="10" t="str">
        <f t="shared" si="60"/>
        <v xml:space="preserve"> </v>
      </c>
      <c r="H197" s="10" t="str">
        <f t="shared" si="61"/>
        <v xml:space="preserve"> </v>
      </c>
      <c r="I197" s="10" t="str">
        <f t="shared" si="59"/>
        <v xml:space="preserve"> </v>
      </c>
      <c r="J197" s="10" t="str">
        <f t="shared" si="62"/>
        <v xml:space="preserve"> </v>
      </c>
      <c r="K197" s="39"/>
      <c r="P197" s="58" t="str">
        <f t="shared" si="51"/>
        <v xml:space="preserve"> </v>
      </c>
      <c r="R197" s="10" t="str">
        <f t="shared" si="63"/>
        <v xml:space="preserve"> </v>
      </c>
      <c r="S197" s="10" t="str">
        <f t="shared" si="64"/>
        <v xml:space="preserve"> </v>
      </c>
      <c r="T197" s="10" t="str">
        <f t="shared" si="65"/>
        <v xml:space="preserve"> </v>
      </c>
      <c r="U197" s="10" t="str">
        <f t="shared" si="66"/>
        <v xml:space="preserve"> </v>
      </c>
      <c r="V197" s="10" t="str">
        <f t="shared" si="67"/>
        <v xml:space="preserve"> </v>
      </c>
      <c r="W197" s="10" t="str">
        <f t="shared" si="68"/>
        <v xml:space="preserve"> </v>
      </c>
      <c r="X197" s="10" t="str">
        <f t="shared" si="69"/>
        <v xml:space="preserve"> </v>
      </c>
    </row>
    <row r="198" spans="1:24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 t="shared" si="61"/>
        <v xml:space="preserve"> </v>
      </c>
      <c r="I198" s="10" t="str">
        <f t="shared" si="59"/>
        <v xml:space="preserve"> </v>
      </c>
      <c r="J198" s="10" t="str">
        <f t="shared" si="62"/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 t="shared" si="64"/>
        <v xml:space="preserve"> </v>
      </c>
      <c r="T198" s="10" t="str">
        <f t="shared" si="65"/>
        <v xml:space="preserve"> </v>
      </c>
      <c r="U198" s="10" t="str">
        <f t="shared" si="66"/>
        <v xml:space="preserve"> </v>
      </c>
      <c r="V198" s="10" t="str">
        <f t="shared" si="67"/>
        <v xml:space="preserve"> </v>
      </c>
      <c r="W198" s="10" t="str">
        <f t="shared" si="68"/>
        <v xml:space="preserve"> </v>
      </c>
      <c r="X198" s="10" t="str">
        <f t="shared" si="69"/>
        <v xml:space="preserve"> </v>
      </c>
    </row>
    <row r="199" spans="1:24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 t="shared" si="61"/>
        <v xml:space="preserve"> </v>
      </c>
      <c r="I199" s="10" t="str">
        <f>IF(E199="CR",F199," ")</f>
        <v xml:space="preserve"> </v>
      </c>
      <c r="J199" s="10" t="str">
        <f t="shared" si="62"/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 t="shared" si="64"/>
        <v xml:space="preserve"> </v>
      </c>
      <c r="T199" s="10" t="str">
        <f t="shared" si="65"/>
        <v xml:space="preserve"> </v>
      </c>
      <c r="U199" s="10" t="str">
        <f t="shared" si="66"/>
        <v xml:space="preserve"> </v>
      </c>
      <c r="V199" s="10" t="str">
        <f t="shared" si="67"/>
        <v xml:space="preserve"> </v>
      </c>
      <c r="W199" s="10" t="str">
        <f t="shared" si="68"/>
        <v xml:space="preserve"> </v>
      </c>
      <c r="X199" s="10" t="str">
        <f t="shared" si="69"/>
        <v xml:space="preserve"> </v>
      </c>
    </row>
    <row r="200" spans="1:24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 t="shared" si="61"/>
        <v xml:space="preserve"> </v>
      </c>
      <c r="I200" s="50" t="str">
        <f>IF(E200="CR",F200," ")</f>
        <v xml:space="preserve"> </v>
      </c>
      <c r="J200" s="50" t="str">
        <f t="shared" si="62"/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 t="shared" si="64"/>
        <v xml:space="preserve"> </v>
      </c>
      <c r="T200" s="50" t="str">
        <f t="shared" si="65"/>
        <v xml:space="preserve"> </v>
      </c>
      <c r="U200" s="50" t="str">
        <f t="shared" si="66"/>
        <v xml:space="preserve"> </v>
      </c>
      <c r="V200" s="50" t="str">
        <f t="shared" si="67"/>
        <v xml:space="preserve"> </v>
      </c>
      <c r="W200" s="50" t="str">
        <f t="shared" si="68"/>
        <v xml:space="preserve"> </v>
      </c>
      <c r="X200" s="50" t="str">
        <f t="shared" si="69"/>
        <v xml:space="preserve"> </v>
      </c>
    </row>
  </sheetData>
  <mergeCells count="26"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</mergeCells>
  <phoneticPr fontId="1" type="noConversion"/>
  <dataValidations count="5">
    <dataValidation type="list" allowBlank="1" showInputMessage="1" showErrorMessage="1" sqref="E6:E200">
      <formula1>$G$5:$J$5</formula1>
    </dataValidation>
    <dataValidation type="list" allowBlank="1" showInputMessage="1" showErrorMessage="1" sqref="P6:P200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'Dec17'!A2</f>
        <v>0</v>
      </c>
      <c r="B1" s="19" t="s">
        <v>12</v>
      </c>
      <c r="C1" s="13">
        <f>'Dec17'!C2</f>
        <v>43100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[1]Admin!$B$14</f>
        <v>43131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43131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'Jan18'!A2</f>
        <v>0</v>
      </c>
      <c r="B1" s="19" t="s">
        <v>12</v>
      </c>
      <c r="C1" s="13">
        <f>'Jan18'!C2</f>
        <v>43131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[1]Admin!$B$15</f>
        <v>43159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43159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'Feb18'!A2</f>
        <v>0</v>
      </c>
      <c r="B1" s="19" t="s">
        <v>12</v>
      </c>
      <c r="C1" s="13">
        <f>'Feb18'!C2</f>
        <v>43159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[1]Admin!$B$17</f>
        <v>43195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43195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  <mergeCell ref="B4:C4"/>
    <mergeCell ref="D2:D5"/>
    <mergeCell ref="E2:E5"/>
    <mergeCell ref="F2:F5"/>
    <mergeCell ref="G2:J2"/>
    <mergeCell ref="G3:G4"/>
    <mergeCell ref="H3:H4"/>
    <mergeCell ref="K1:K5"/>
    <mergeCell ref="I3:I4"/>
    <mergeCell ref="J3:J4"/>
    <mergeCell ref="L1:M1"/>
    <mergeCell ref="L4:L5"/>
    <mergeCell ref="L2:M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'Apr17'!A2</f>
        <v>0</v>
      </c>
      <c r="B1" s="19" t="s">
        <v>12</v>
      </c>
      <c r="C1" s="13">
        <f>'Apr17'!C2</f>
        <v>42855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[1]Admin!$B$6</f>
        <v>42886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42886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A174" s="55"/>
      <c r="B174" s="56"/>
      <c r="C174" s="57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'May17'!A2</f>
        <v>0</v>
      </c>
      <c r="B1" s="19" t="s">
        <v>12</v>
      </c>
      <c r="C1" s="13">
        <f>'May17'!C2</f>
        <v>42886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[1]Admin!$B$7</f>
        <v>42916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42916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'Jun17'!A2</f>
        <v>0</v>
      </c>
      <c r="B1" s="19" t="s">
        <v>12</v>
      </c>
      <c r="C1" s="13">
        <f>'Jun17'!C2</f>
        <v>42916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[1]Admin!$B$8</f>
        <v>42947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42947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'Jul17'!A2</f>
        <v>0</v>
      </c>
      <c r="B1" s="19" t="s">
        <v>12</v>
      </c>
      <c r="C1" s="13">
        <f>'Jul17'!C2</f>
        <v>42947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[1]Admin!$B$9</f>
        <v>42978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42978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'Aug17'!A2</f>
        <v>0</v>
      </c>
      <c r="B1" s="19" t="s">
        <v>12</v>
      </c>
      <c r="C1" s="13">
        <f>'Aug17'!C2</f>
        <v>42978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[1]Admin!$B$10</f>
        <v>43008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43008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'Sep17'!A2</f>
        <v>0</v>
      </c>
      <c r="B1" s="19" t="s">
        <v>12</v>
      </c>
      <c r="C1" s="13">
        <f>'Sep17'!C2</f>
        <v>43008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[1]Admin!$B$11</f>
        <v>43039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43039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B176" s="30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'Oct17'!A2</f>
        <v>0</v>
      </c>
      <c r="B1" s="19" t="s">
        <v>12</v>
      </c>
      <c r="C1" s="13">
        <f>'Oct17'!C2</f>
        <v>43039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[1]Admin!$B$12</f>
        <v>43069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43069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'Nov17'!A2</f>
        <v>0</v>
      </c>
      <c r="B1" s="19" t="s">
        <v>12</v>
      </c>
      <c r="C1" s="13">
        <f>'Nov17'!C2</f>
        <v>43069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[1]Admin!$B$13</f>
        <v>43100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43100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Apr17</vt:lpstr>
      <vt:lpstr>May17</vt:lpstr>
      <vt:lpstr>Jun17</vt:lpstr>
      <vt:lpstr>Jul17</vt:lpstr>
      <vt:lpstr>Aug17</vt:lpstr>
      <vt:lpstr>Sep17</vt:lpstr>
      <vt:lpstr>Oct17</vt:lpstr>
      <vt:lpstr>Nov17</vt:lpstr>
      <vt:lpstr>Dec17</vt:lpstr>
      <vt:lpstr>Jan18</vt:lpstr>
      <vt:lpstr>Feb18</vt:lpstr>
      <vt:lpstr>Mar18</vt:lpstr>
      <vt:lpstr>'Apr17'!Print_Area</vt:lpstr>
      <vt:lpstr>'Aug17'!Print_Area</vt:lpstr>
      <vt:lpstr>'Dec17'!Print_Area</vt:lpstr>
      <vt:lpstr>'Feb18'!Print_Area</vt:lpstr>
      <vt:lpstr>'Jan18'!Print_Area</vt:lpstr>
      <vt:lpstr>'Jul17'!Print_Area</vt:lpstr>
      <vt:lpstr>'Jun17'!Print_Area</vt:lpstr>
      <vt:lpstr>'Mar18'!Print_Area</vt:lpstr>
      <vt:lpstr>'May17'!Print_Area</vt:lpstr>
      <vt:lpstr>'Nov17'!Print_Area</vt:lpstr>
      <vt:lpstr>'Oct17'!Print_Area</vt:lpstr>
      <vt:lpstr>'Sep17'!Print_Area</vt:lpstr>
      <vt:lpstr>'Apr17'!Print_Titles</vt:lpstr>
      <vt:lpstr>'Aug17'!Print_Titles</vt:lpstr>
      <vt:lpstr>'Dec17'!Print_Titles</vt:lpstr>
      <vt:lpstr>'Feb18'!Print_Titles</vt:lpstr>
      <vt:lpstr>'Jan18'!Print_Titles</vt:lpstr>
      <vt:lpstr>'Jul17'!Print_Titles</vt:lpstr>
      <vt:lpstr>'Jun17'!Print_Titles</vt:lpstr>
      <vt:lpstr>'Mar18'!Print_Titles</vt:lpstr>
      <vt:lpstr>'May17'!Print_Titles</vt:lpstr>
      <vt:lpstr>'Nov17'!Print_Titles</vt:lpstr>
      <vt:lpstr>'Oct17'!Print_Titles</vt:lpstr>
      <vt:lpstr>'Sep17'!Print_Titles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Louise Powell</cp:lastModifiedBy>
  <cp:lastPrinted>2007-03-02T15:36:23Z</cp:lastPrinted>
  <dcterms:created xsi:type="dcterms:W3CDTF">2006-07-04T12:07:29Z</dcterms:created>
  <dcterms:modified xsi:type="dcterms:W3CDTF">2017-05-05T09:45:29Z</dcterms:modified>
</cp:coreProperties>
</file>