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New folder\"/>
    </mc:Choice>
  </mc:AlternateContent>
  <xr:revisionPtr revIDLastSave="0" documentId="13_ncr:1_{5A525A5D-C85C-4ED6-BA4F-C3D99E13FC4B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K64" i="11"/>
  <c r="K55" i="11"/>
  <c r="K10" i="12"/>
  <c r="G55" i="11"/>
  <c r="E57" i="11"/>
  <c r="J64" i="11"/>
  <c r="J75" i="11"/>
  <c r="H9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<sst xmlns="http://schemas.openxmlformats.org/spreadsheetml/2006/main" count="95" uniqueCount="67">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</sst>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43952</v>
          </cell>
        </row>
        <row r="7">
          <cell r="G7">
            <v>100</v>
          </cell>
          <cell r="N7">
            <v>44316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Creditors"/>
      <sheetName val="Sep19"/>
      <sheetName val="Purch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ClosingDebtors"/>
      <sheetName val="Sep19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19" sqref="D19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43952</v>
      </c>
      <c r="G4" s="129">
        <f>D6</f>
        <v>43952</v>
      </c>
      <c r="H4" s="144"/>
      <c r="I4" s="166"/>
      <c r="J4" s="129">
        <f>[1]Admin!$N$7</f>
        <v>44316</v>
      </c>
      <c r="K4" s="129">
        <f>J4</f>
        <v>44316</v>
      </c>
      <c r="L4" s="155"/>
      <c r="M4" s="143"/>
      <c r="N4" s="155"/>
      <c r="O4" s="128">
        <f>D6</f>
        <v>43952</v>
      </c>
      <c r="P4" s="137">
        <v>100</v>
      </c>
      <c r="Q4" s="172"/>
      <c r="R4" s="136">
        <v>20</v>
      </c>
      <c r="S4" s="128">
        <f>J4</f>
        <v>44316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43952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43952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43952</v>
      </c>
      <c r="E59" s="131" t="s">
        <v>61</v>
      </c>
      <c r="F59" s="135">
        <f>J4</f>
        <v>44316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44316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[2]Apr21!$AI$2</f>
        <v>0</v>
      </c>
      <c r="F13" s="49"/>
      <c r="G13" s="190" t="s">
        <v>27</v>
      </c>
      <c r="H13" s="190"/>
      <c r="I13" s="190"/>
      <c r="J13" s="191"/>
      <c r="K13" s="53">
        <f>[3]Apr21!$U$2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2020-05-01T15:34:59Z</dcterms:modified>
</cp:coreProperties>
</file>