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1-30 (Nov21) Excel 2007\"/>
    </mc:Choice>
  </mc:AlternateContent>
  <xr:revisionPtr revIDLastSave="0" documentId="13_ncr:1_{CFC052C7-2B01-4C80-A1D2-D354379BCCF3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3" i="11" s="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K7" i="12" s="1"/>
  <c r="V75" i="11"/>
  <c r="V30" i="11"/>
  <c r="V83" i="11"/>
  <c r="V41" i="11"/>
  <c r="V94" i="1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68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J8" i="11"/>
  <c r="K8" i="11"/>
  <c r="J64" i="11"/>
  <c r="J75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K11" i="11" l="1"/>
  <c r="K108" i="11"/>
  <c r="H73" i="11"/>
  <c r="G11" i="11"/>
  <c r="H72" i="11"/>
  <c r="H70" i="11"/>
  <c r="H86" i="11"/>
  <c r="K94" i="11"/>
  <c r="K110" i="11" s="1"/>
  <c r="H69" i="11"/>
  <c r="H90" i="11"/>
  <c r="K8" i="12"/>
  <c r="X11" i="11"/>
  <c r="E57" i="11"/>
  <c r="K41" i="11"/>
  <c r="J83" i="11"/>
  <c r="J94" i="11"/>
  <c r="W75" i="11"/>
  <c r="R30" i="11"/>
  <c r="H71" i="11"/>
  <c r="G22" i="11"/>
  <c r="I83" i="11"/>
  <c r="Z41" i="11"/>
  <c r="S30" i="11"/>
  <c r="W83" i="11"/>
  <c r="G55" i="11"/>
  <c r="J22" i="11"/>
  <c r="J30" i="11"/>
  <c r="I11" i="11"/>
  <c r="X75" i="11"/>
  <c r="K30" i="11"/>
  <c r="K55" i="11"/>
  <c r="W11" i="11"/>
  <c r="I108" i="11"/>
  <c r="I75" i="11"/>
  <c r="G30" i="11"/>
  <c r="R41" i="11"/>
  <c r="J108" i="11"/>
  <c r="G41" i="11"/>
  <c r="J11" i="11"/>
  <c r="J55" i="11"/>
  <c r="H63" i="11"/>
  <c r="H103" i="11"/>
  <c r="E110" i="11"/>
  <c r="E1" i="11" s="1"/>
  <c r="Q75" i="11"/>
  <c r="Q83" i="11"/>
  <c r="S83" i="11"/>
  <c r="Q94" i="11"/>
  <c r="Q108" i="11"/>
  <c r="R55" i="11"/>
  <c r="H81" i="11"/>
  <c r="H105" i="11"/>
  <c r="Y22" i="11"/>
  <c r="S75" i="11"/>
  <c r="H80" i="11"/>
  <c r="Y30" i="11"/>
  <c r="H79" i="11"/>
  <c r="K9" i="12"/>
  <c r="W108" i="11"/>
  <c r="S94" i="11"/>
  <c r="H67" i="11"/>
  <c r="H78" i="11"/>
  <c r="E8" i="12"/>
  <c r="E11" i="12" s="1"/>
  <c r="E15" i="12" s="1"/>
  <c r="B15" i="12" s="1"/>
  <c r="S22" i="11"/>
  <c r="H74" i="11"/>
  <c r="H107" i="11"/>
  <c r="S108" i="11"/>
  <c r="S55" i="1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I30" i="11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R57" i="11" l="1"/>
  <c r="R1" i="11" s="1"/>
  <c r="J110" i="11"/>
  <c r="W57" i="11"/>
  <c r="K11" i="12"/>
  <c r="G57" i="11"/>
  <c r="G1" i="11" s="1"/>
  <c r="X110" i="11"/>
  <c r="K57" i="11"/>
  <c r="K1" i="11" s="1"/>
  <c r="I110" i="11"/>
  <c r="W110" i="11"/>
  <c r="Q110" i="11"/>
  <c r="Q1" i="11" s="1"/>
  <c r="J57" i="11"/>
  <c r="J1" i="11" s="1"/>
  <c r="V1" i="11"/>
  <c r="I57" i="11"/>
  <c r="S57" i="11"/>
  <c r="Y110" i="11"/>
  <c r="S110" i="11"/>
  <c r="Z57" i="11"/>
  <c r="X57" i="11"/>
  <c r="X1" i="11" s="1"/>
  <c r="Y57" i="11"/>
  <c r="Y1" i="11" s="1"/>
  <c r="Z110" i="11"/>
  <c r="F1" i="11"/>
  <c r="I1" i="11" l="1"/>
  <c r="W1" i="11"/>
  <c r="Z1" i="11"/>
  <c r="S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<sst xmlns="http://schemas.openxmlformats.org/spreadsheetml/2006/main" count="95" uniqueCount="67">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</sst>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44166</v>
          </cell>
        </row>
        <row r="7">
          <cell r="G7">
            <v>100</v>
          </cell>
          <cell r="N7">
            <v>44530</v>
          </cell>
        </row>
        <row r="11">
          <cell r="E11">
            <v>12000</v>
          </cell>
          <cell r="G11">
            <v>3000</v>
          </cell>
          <cell r="N11">
            <v>44286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ClosingCreditors"/>
      <sheetName val="Dec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ClosingDebtors"/>
      <sheetName val="Dec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44166</v>
      </c>
      <c r="G4" s="129">
        <f>D6</f>
        <v>44166</v>
      </c>
      <c r="H4" s="144"/>
      <c r="I4" s="166"/>
      <c r="J4" s="129">
        <f>[1]Admin!$N$7</f>
        <v>44530</v>
      </c>
      <c r="K4" s="129">
        <f>J4</f>
        <v>44530</v>
      </c>
      <c r="L4" s="155"/>
      <c r="M4" s="143"/>
      <c r="N4" s="155"/>
      <c r="O4" s="128">
        <f>D6</f>
        <v>44166</v>
      </c>
      <c r="P4" s="137">
        <v>100</v>
      </c>
      <c r="Q4" s="172"/>
      <c r="R4" s="136">
        <v>20</v>
      </c>
      <c r="S4" s="128">
        <f>J4</f>
        <v>44530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44166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44166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44166</v>
      </c>
      <c r="E59" s="131" t="s">
        <v>61</v>
      </c>
      <c r="F59" s="135">
        <f>J4</f>
        <v>44530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44530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[2]Nov21!$AI$2</f>
        <v>0</v>
      </c>
      <c r="F13" s="49"/>
      <c r="G13" s="192" t="s">
        <v>27</v>
      </c>
      <c r="H13" s="192"/>
      <c r="I13" s="192"/>
      <c r="J13" s="193"/>
      <c r="K13" s="53">
        <f>[3]Nov21!$U$2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2020-11-11T15:04:48Z</dcterms:modified>
</cp:coreProperties>
</file>