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0-31 (Oct22) Excel 2007\"/>
    </mc:Choice>
  </mc:AlternateContent>
  <xr:revisionPtr revIDLastSave="0" documentId="13_ncr:1_{D6746C99-293E-46E3-94B5-29679B27B6FC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22" i="11" l="1"/>
  <c r="B41" i="11"/>
  <c r="B55" i="11"/>
  <c r="H79" i="11"/>
  <c r="K11" i="11"/>
  <c r="H103" i="11"/>
  <c r="K9" i="12"/>
  <c r="B30" i="11"/>
  <c r="B11" i="11"/>
  <c r="H70" i="11"/>
  <c r="K30" i="11"/>
  <c r="K41" i="11"/>
  <c r="K55" i="11"/>
  <c r="K83" i="11"/>
  <c r="K94" i="11"/>
  <c r="J108" i="11"/>
  <c r="H73" i="11"/>
  <c r="H69" i="11"/>
  <c r="I11" i="11"/>
  <c r="H71" i="11"/>
  <c r="H67" i="11"/>
  <c r="J11" i="11"/>
  <c r="K22" i="11"/>
  <c r="J30" i="11"/>
  <c r="J64" i="11"/>
  <c r="J75" i="11"/>
  <c r="H63" i="11"/>
  <c r="H72" i="11"/>
  <c r="H68" i="11"/>
  <c r="K8" i="12"/>
  <c r="K6" i="12"/>
  <c r="X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K11" i="12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I57" i="11" l="1"/>
  <c r="E1" i="11"/>
  <c r="J57" i="11"/>
  <c r="K57" i="11"/>
  <c r="K1" i="11" s="1"/>
  <c r="W110" i="11"/>
  <c r="R57" i="11"/>
  <c r="R1" i="11" s="1"/>
  <c r="Z57" i="11"/>
  <c r="Q110" i="11"/>
  <c r="Q1" i="11" s="1"/>
  <c r="G57" i="11"/>
  <c r="J110" i="11"/>
  <c r="K110" i="11"/>
  <c r="V1" i="11"/>
  <c r="G1" i="11"/>
  <c r="O1" i="11"/>
  <c r="W57" i="11"/>
  <c r="W1" i="11" s="1"/>
  <c r="I110" i="11"/>
  <c r="S110" i="11"/>
  <c r="S57" i="11"/>
  <c r="X57" i="11"/>
  <c r="X1" i="11" s="1"/>
  <c r="Y57" i="11"/>
  <c r="Z110" i="11"/>
  <c r="Y110" i="11"/>
  <c r="F1" i="11"/>
  <c r="I1" i="11"/>
  <c r="S1" i="11" l="1"/>
  <c r="J1" i="1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<sst xmlns="http://schemas.openxmlformats.org/spreadsheetml/2006/main" count="95" uniqueCount="67">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</sst>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44501</v>
          </cell>
        </row>
        <row r="7">
          <cell r="G7">
            <v>100</v>
          </cell>
          <cell r="N7">
            <v>44865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ClosingCredi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19"/>
      <sheetName val="Dec19"/>
      <sheetName val="Jan20"/>
      <sheetName val="Feb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ClosingDeb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19"/>
      <sheetName val="Dec19"/>
      <sheetName val="Jan20"/>
      <sheetName val="Feb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44501</v>
      </c>
      <c r="G4" s="129">
        <f>D6</f>
        <v>44501</v>
      </c>
      <c r="H4" s="172"/>
      <c r="I4" s="152"/>
      <c r="J4" s="129">
        <f>[1]Admin!$N$7</f>
        <v>44865</v>
      </c>
      <c r="K4" s="129">
        <f>J4</f>
        <v>44865</v>
      </c>
      <c r="L4" s="161"/>
      <c r="M4" s="171"/>
      <c r="N4" s="161"/>
      <c r="O4" s="128">
        <f>D6</f>
        <v>44501</v>
      </c>
      <c r="P4" s="137">
        <v>100</v>
      </c>
      <c r="Q4" s="163"/>
      <c r="R4" s="136">
        <v>20</v>
      </c>
      <c r="S4" s="128">
        <f>J4</f>
        <v>44865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44501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44501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44501</v>
      </c>
      <c r="E59" s="131" t="s">
        <v>61</v>
      </c>
      <c r="F59" s="135">
        <f>J4</f>
        <v>44865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44865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[2]Oct22!$AI$2</f>
        <v>0</v>
      </c>
      <c r="F13" s="49"/>
      <c r="G13" s="189" t="s">
        <v>27</v>
      </c>
      <c r="H13" s="189"/>
      <c r="I13" s="189"/>
      <c r="J13" s="190"/>
      <c r="K13" s="53">
        <f>[3]Oct22!$U$2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2021-11-02T13:50:42Z</dcterms:modified>
</cp:coreProperties>
</file>