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abgov-my.sharepoint.com/personal/antony_samarawickrema_gov_ab_ca/Documents/"/>
    </mc:Choice>
  </mc:AlternateContent>
  <bookViews>
    <workbookView xWindow="0" yWindow="0" windowWidth="25200" windowHeight="11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E26" i="1"/>
  <c r="D26" i="1"/>
  <c r="C26" i="1"/>
  <c r="F23" i="1"/>
  <c r="E23" i="1"/>
  <c r="D23" i="1"/>
  <c r="C23" i="1"/>
  <c r="G17" i="1"/>
  <c r="F17" i="1"/>
  <c r="E17" i="1"/>
  <c r="D17" i="1"/>
  <c r="C17" i="1"/>
  <c r="G14" i="1"/>
  <c r="F14" i="1"/>
  <c r="E14" i="1"/>
  <c r="D14" i="1"/>
  <c r="C14" i="1"/>
  <c r="G8" i="1"/>
  <c r="F8" i="1"/>
  <c r="E8" i="1"/>
  <c r="D8" i="1"/>
  <c r="C8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<sst xmlns="http://schemas.openxmlformats.org/spreadsheetml/2006/main" count="83" uniqueCount="16">
  <si>
    <t>Natural Gas (Natural gas: Bcf per day)</t>
  </si>
  <si>
    <t>Convenional Oil Total (Thousand barrels per day)</t>
  </si>
  <si>
    <t>Conventional Light Oil Production (Oil: thousand barrels per day)</t>
  </si>
  <si>
    <t>Optimistic</t>
  </si>
  <si>
    <t>Pessimistic</t>
  </si>
  <si>
    <t>Budget</t>
  </si>
  <si>
    <t>Scenario</t>
  </si>
  <si>
    <t>Product</t>
  </si>
  <si>
    <t>Natural Gas (Natural gas liquids: thousand barrels per day)</t>
  </si>
  <si>
    <t>Natural Gas (Pentanes plus: thousand barrels per day)</t>
  </si>
  <si>
    <t>Conventional Heavy Oil Production (Oil: thousand barrels per day)</t>
  </si>
  <si>
    <t>Oil Sands Total (Thousand barrels per day)</t>
  </si>
  <si>
    <t>Oil Sands (Mining and Extraction) (thousand barrels per day)</t>
  </si>
  <si>
    <t>Oil Sands (In-situ) (thousand barrels per day)</t>
  </si>
  <si>
    <t>Base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</si>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</sst>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medium">
        <color theme="9" tint="-0.249977111117893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NumberFormat="1" applyFont="1" applyFill="1" applyBorder="1" applyAlignment="1">
      <alignment horizontal="right"/>
    </xf>
    <xf numFmtId="0" fontId="0" fillId="0" borderId="0" xfId="0" applyNumberFormat="1" applyFont="1" applyBorder="1" applyAlignment="1">
      <alignment horizontal="left"/>
    </xf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/>
    <xf numFmtId="0" fontId="0" fillId="0" borderId="0" xfId="0" applyNumberFormat="1" applyFont="1" applyBorder="1" applyAlignment="1">
      <alignment horizontal="left" indent="1"/>
    </xf>
    <xf numFmtId="0" fontId="0" fillId="0" borderId="0" xfId="0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10" workbookViewId="0">
      <selection activeCell="B29" sqref="B29:B37"/>
    </sheetView>
  </sheetViews>
  <sheetFormatPr defaultRowHeight="15" x14ac:dyDescent="0.25"/>
  <cols>
    <col min="1" max="1" width="18.7109375" customWidth="1"/>
    <col min="2" max="2" width="33.5703125" customWidth="1"/>
  </cols>
  <sheetData>
    <row r="1" spans="1:7" x14ac:dyDescent="0.25">
      <c r="A1" t="s">
        <v>6</v>
      </c>
      <c r="B1" t="s">
        <v>7</v>
      </c>
      <c r="C1" s="1">
        <v>2015</v>
      </c>
      <c r="D1" s="1">
        <v>2020</v>
      </c>
      <c r="E1" s="1">
        <v>2025</v>
      </c>
      <c r="F1" s="1">
        <v>2030</v>
      </c>
      <c r="G1" s="1">
        <v>2035</v>
      </c>
    </row>
    <row r="2" spans="1:7" x14ac:dyDescent="0.25">
      <c r="A2" s="6" t="s">
        <v>14</v>
      </c>
      <c r="B2" s="2" t="s">
        <v>0</v>
      </c>
      <c r="C2" s="3">
        <v>8.6400000041292238</v>
      </c>
      <c r="D2" s="3">
        <v>7.7472692727867134</v>
      </c>
      <c r="E2" s="3">
        <v>8.8231287806470817</v>
      </c>
      <c r="F2" s="3">
        <v>8.7384926510725105</v>
      </c>
      <c r="G2" s="3">
        <v>8.6846297611273631</v>
      </c>
    </row>
    <row r="3" spans="1:7" x14ac:dyDescent="0.25">
      <c r="A3" s="6" t="s">
        <v>14</v>
      </c>
      <c r="B3" s="2" t="s">
        <v>8</v>
      </c>
      <c r="C3" s="3">
        <v>457.68999999955975</v>
      </c>
      <c r="D3" s="3">
        <v>565.21831900875532</v>
      </c>
      <c r="E3" s="3">
        <v>720.23196100699465</v>
      </c>
      <c r="F3" s="3">
        <v>766.16424605492773</v>
      </c>
      <c r="G3" s="3">
        <v>790.88052034693158</v>
      </c>
    </row>
    <row r="4" spans="1:7" x14ac:dyDescent="0.25">
      <c r="A4" s="6" t="s">
        <v>14</v>
      </c>
      <c r="B4" s="2" t="s">
        <v>9</v>
      </c>
      <c r="C4" s="3">
        <v>183.469999999826</v>
      </c>
      <c r="D4" s="3">
        <v>337.97244798490851</v>
      </c>
      <c r="E4" s="3">
        <v>576.31165263039452</v>
      </c>
      <c r="F4" s="3">
        <v>663.42109199517108</v>
      </c>
      <c r="G4" s="3">
        <v>657.39827935549874</v>
      </c>
    </row>
    <row r="5" spans="1:7" x14ac:dyDescent="0.25">
      <c r="A5" s="6" t="s">
        <v>14</v>
      </c>
      <c r="B5" t="s">
        <v>1</v>
      </c>
      <c r="C5" s="4">
        <f>+C6+C7</f>
        <v>530.23999999851389</v>
      </c>
      <c r="D5" s="4">
        <f t="shared" ref="D5:G5" si="0">+D6+D7</f>
        <v>421.94000000287019</v>
      </c>
      <c r="E5" s="4">
        <f t="shared" si="0"/>
        <v>452.03065339959204</v>
      </c>
      <c r="F5" s="4">
        <f t="shared" si="0"/>
        <v>432.95164119052902</v>
      </c>
      <c r="G5" s="4">
        <f t="shared" si="0"/>
        <v>421.33614564478808</v>
      </c>
    </row>
    <row r="6" spans="1:7" x14ac:dyDescent="0.25">
      <c r="A6" s="6" t="s">
        <v>14</v>
      </c>
      <c r="B6" s="5" t="s">
        <v>2</v>
      </c>
      <c r="C6" s="3">
        <v>396.38999999963164</v>
      </c>
      <c r="D6" s="3">
        <v>333.95000000091909</v>
      </c>
      <c r="E6" s="3">
        <v>349.44470100392516</v>
      </c>
      <c r="F6" s="3">
        <v>337.7062783968143</v>
      </c>
      <c r="G6" s="3">
        <v>331.53538285857741</v>
      </c>
    </row>
    <row r="7" spans="1:7" x14ac:dyDescent="0.25">
      <c r="A7" s="6" t="s">
        <v>14</v>
      </c>
      <c r="B7" s="5" t="s">
        <v>10</v>
      </c>
      <c r="C7" s="3">
        <v>133.84999999888228</v>
      </c>
      <c r="D7" s="3">
        <v>87.990000001951117</v>
      </c>
      <c r="E7" s="3">
        <v>102.58595239566688</v>
      </c>
      <c r="F7" s="3">
        <v>95.24536279371469</v>
      </c>
      <c r="G7" s="3">
        <v>89.800762786210669</v>
      </c>
    </row>
    <row r="8" spans="1:7" x14ac:dyDescent="0.25">
      <c r="A8" s="6" t="s">
        <v>14</v>
      </c>
      <c r="B8" t="s">
        <v>11</v>
      </c>
      <c r="C8" s="4">
        <f>+C9+C10</f>
        <v>2541.2613369639612</v>
      </c>
      <c r="D8" s="4">
        <f t="shared" ref="D8:G8" si="1">+D9+D10</f>
        <v>2985.1200000399258</v>
      </c>
      <c r="E8" s="4">
        <f t="shared" si="1"/>
        <v>3648.626065768367</v>
      </c>
      <c r="F8" s="4">
        <f t="shared" si="1"/>
        <v>4048.4403762907905</v>
      </c>
      <c r="G8" s="4">
        <f t="shared" si="1"/>
        <v>4486.0431429483197</v>
      </c>
    </row>
    <row r="9" spans="1:7" x14ac:dyDescent="0.25">
      <c r="A9" s="6" t="s">
        <v>14</v>
      </c>
      <c r="B9" s="5" t="s">
        <v>12</v>
      </c>
      <c r="C9" s="3">
        <v>1161.4199999929638</v>
      </c>
      <c r="D9" s="3">
        <v>1487.3900000175609</v>
      </c>
      <c r="E9" s="3">
        <v>1710.6566905141829</v>
      </c>
      <c r="F9" s="3">
        <v>1752.603235517749</v>
      </c>
      <c r="G9" s="3">
        <v>1796.200448978017</v>
      </c>
    </row>
    <row r="10" spans="1:7" x14ac:dyDescent="0.25">
      <c r="A10" s="6" t="s">
        <v>14</v>
      </c>
      <c r="B10" s="5" t="s">
        <v>13</v>
      </c>
      <c r="C10" s="3">
        <v>1379.8413369709974</v>
      </c>
      <c r="D10" s="3">
        <v>1497.7300000223649</v>
      </c>
      <c r="E10" s="3">
        <v>1937.9693752541839</v>
      </c>
      <c r="F10" s="3">
        <v>2295.8371407730415</v>
      </c>
      <c r="G10" s="3">
        <v>2689.8426939703031</v>
      </c>
    </row>
    <row r="11" spans="1:7" x14ac:dyDescent="0.25">
      <c r="A11" s="6" t="s">
        <v>3</v>
      </c>
      <c r="B11" s="2" t="s">
        <v>0</v>
      </c>
      <c r="C11" s="3">
        <v>8.6400000041292238</v>
      </c>
      <c r="D11" s="3">
        <v>7.7445547562602046</v>
      </c>
      <c r="E11" s="3">
        <v>8.8833119142832544</v>
      </c>
      <c r="F11" s="3">
        <v>8.1728906723794594</v>
      </c>
      <c r="G11" s="3">
        <v>7.8171220466498932</v>
      </c>
    </row>
    <row r="12" spans="1:7" x14ac:dyDescent="0.25">
      <c r="A12" s="6" t="s">
        <v>3</v>
      </c>
      <c r="B12" s="2" t="s">
        <v>8</v>
      </c>
      <c r="C12" s="3">
        <v>457.68999999955975</v>
      </c>
      <c r="D12" s="3">
        <v>565.21831900875532</v>
      </c>
      <c r="E12" s="3">
        <v>705.53779239513256</v>
      </c>
      <c r="F12" s="3">
        <v>698.70132977724859</v>
      </c>
      <c r="G12" s="3">
        <v>691.83812748331775</v>
      </c>
    </row>
    <row r="13" spans="1:7" x14ac:dyDescent="0.25">
      <c r="A13" s="6" t="s">
        <v>3</v>
      </c>
      <c r="B13" s="2" t="s">
        <v>9</v>
      </c>
      <c r="C13" s="3">
        <v>183.469999999826</v>
      </c>
      <c r="D13" s="3">
        <v>337.97244798490863</v>
      </c>
      <c r="E13" s="3">
        <v>564.55374537938644</v>
      </c>
      <c r="F13" s="3">
        <v>605.00499934066227</v>
      </c>
      <c r="G13" s="3">
        <v>575.07193931208815</v>
      </c>
    </row>
    <row r="14" spans="1:7" x14ac:dyDescent="0.25">
      <c r="A14" s="6" t="s">
        <v>3</v>
      </c>
      <c r="B14" t="s">
        <v>1</v>
      </c>
      <c r="C14" s="4">
        <f>+C15+C16</f>
        <v>530.23999999851389</v>
      </c>
      <c r="D14" s="4">
        <f t="shared" ref="D14:G14" si="2">+D15+D16</f>
        <v>421.94000000287343</v>
      </c>
      <c r="E14" s="4">
        <f t="shared" si="2"/>
        <v>470.06278257161239</v>
      </c>
      <c r="F14" s="4">
        <f t="shared" si="2"/>
        <v>433.85900255263357</v>
      </c>
      <c r="G14" s="4">
        <f t="shared" si="2"/>
        <v>407.00121768041998</v>
      </c>
    </row>
    <row r="15" spans="1:7" x14ac:dyDescent="0.25">
      <c r="A15" s="6" t="s">
        <v>3</v>
      </c>
      <c r="B15" s="5" t="s">
        <v>2</v>
      </c>
      <c r="C15" s="3">
        <v>396.38999999963164</v>
      </c>
      <c r="D15" s="3">
        <v>333.95000000091949</v>
      </c>
      <c r="E15" s="3">
        <v>362.3375774846441</v>
      </c>
      <c r="F15" s="3">
        <v>340.25320710327941</v>
      </c>
      <c r="G15" s="3">
        <v>321.00283276030854</v>
      </c>
    </row>
    <row r="16" spans="1:7" x14ac:dyDescent="0.25">
      <c r="A16" s="6" t="s">
        <v>3</v>
      </c>
      <c r="B16" s="5" t="s">
        <v>10</v>
      </c>
      <c r="C16" s="3">
        <v>133.84999999888228</v>
      </c>
      <c r="D16" s="3">
        <v>87.990000001953931</v>
      </c>
      <c r="E16" s="3">
        <v>107.72520508696826</v>
      </c>
      <c r="F16" s="3">
        <v>93.60579544935419</v>
      </c>
      <c r="G16" s="3">
        <v>85.998384920111448</v>
      </c>
    </row>
    <row r="17" spans="1:7" x14ac:dyDescent="0.25">
      <c r="A17" s="6" t="s">
        <v>3</v>
      </c>
      <c r="B17" t="s">
        <v>11</v>
      </c>
      <c r="C17" s="4">
        <f>+C18+C19</f>
        <v>2541.2613369639612</v>
      </c>
      <c r="D17" s="4">
        <f t="shared" ref="D17:G17" si="3">+D18+D19</f>
        <v>2985.1200000399158</v>
      </c>
      <c r="E17" s="4">
        <f t="shared" si="3"/>
        <v>3029.9586442684567</v>
      </c>
      <c r="F17" s="4">
        <f t="shared" si="3"/>
        <v>3401.686255463605</v>
      </c>
      <c r="G17" s="4">
        <f t="shared" si="3"/>
        <v>3758.9250824759956</v>
      </c>
    </row>
    <row r="18" spans="1:7" x14ac:dyDescent="0.25">
      <c r="A18" s="6" t="s">
        <v>3</v>
      </c>
      <c r="B18" s="5" t="s">
        <v>12</v>
      </c>
      <c r="C18" s="3">
        <v>1161.4199999929638</v>
      </c>
      <c r="D18" s="3">
        <v>1487.3900000175527</v>
      </c>
      <c r="E18" s="3">
        <v>1710.4737915900546</v>
      </c>
      <c r="F18" s="3">
        <v>1751.2590385072481</v>
      </c>
      <c r="G18" s="3">
        <v>1792.3110364144009</v>
      </c>
    </row>
    <row r="19" spans="1:7" x14ac:dyDescent="0.25">
      <c r="A19" s="6" t="s">
        <v>3</v>
      </c>
      <c r="B19" s="5" t="s">
        <v>13</v>
      </c>
      <c r="C19" s="3">
        <v>1379.8413369709974</v>
      </c>
      <c r="D19" s="3">
        <v>1497.7300000223634</v>
      </c>
      <c r="E19" s="3">
        <v>1319.4848526784019</v>
      </c>
      <c r="F19" s="3">
        <v>1650.4272169563569</v>
      </c>
      <c r="G19" s="3">
        <v>1966.6140460615945</v>
      </c>
    </row>
    <row r="20" spans="1:7" x14ac:dyDescent="0.25">
      <c r="A20" s="6" t="s">
        <v>4</v>
      </c>
      <c r="B20" s="2" t="s">
        <v>0</v>
      </c>
      <c r="C20" s="3">
        <v>8.6400000041292238</v>
      </c>
      <c r="D20" s="3">
        <v>7.7445547562602046</v>
      </c>
      <c r="E20" s="3">
        <v>8.7173337638209478</v>
      </c>
      <c r="F20" s="3">
        <v>8.2883302519429467</v>
      </c>
      <c r="G20" s="7" t="s">
        <v>15</v>
      </c>
    </row>
    <row r="21" spans="1:7" x14ac:dyDescent="0.25">
      <c r="A21" s="6" t="s">
        <v>4</v>
      </c>
      <c r="B21" s="2" t="s">
        <v>8</v>
      </c>
      <c r="C21" s="3">
        <v>457.68999999955975</v>
      </c>
      <c r="D21" s="3">
        <v>565.21831900875532</v>
      </c>
      <c r="E21" s="3">
        <v>707.45748884259251</v>
      </c>
      <c r="F21" s="3">
        <v>713.47902568213055</v>
      </c>
      <c r="G21" s="7" t="s">
        <v>15</v>
      </c>
    </row>
    <row r="22" spans="1:7" x14ac:dyDescent="0.25">
      <c r="A22" s="6" t="s">
        <v>4</v>
      </c>
      <c r="B22" s="2" t="s">
        <v>9</v>
      </c>
      <c r="C22" s="3">
        <v>183.469999999826</v>
      </c>
      <c r="D22" s="3">
        <v>337.97244798490863</v>
      </c>
      <c r="E22" s="3">
        <v>566.08983859946159</v>
      </c>
      <c r="F22" s="3">
        <v>617.80099602788732</v>
      </c>
      <c r="G22" s="7" t="s">
        <v>15</v>
      </c>
    </row>
    <row r="23" spans="1:7" x14ac:dyDescent="0.25">
      <c r="A23" s="6" t="s">
        <v>4</v>
      </c>
      <c r="B23" t="s">
        <v>1</v>
      </c>
      <c r="C23" s="4">
        <f>+C24+C25</f>
        <v>530.23999999851389</v>
      </c>
      <c r="D23" s="4">
        <f t="shared" ref="D23:F23" si="4">+D24+D25</f>
        <v>421.94000000287343</v>
      </c>
      <c r="E23" s="4">
        <f t="shared" si="4"/>
        <v>439.76622619628762</v>
      </c>
      <c r="F23" s="4">
        <f t="shared" si="4"/>
        <v>410.7902775544494</v>
      </c>
      <c r="G23" s="7" t="s">
        <v>15</v>
      </c>
    </row>
    <row r="24" spans="1:7" x14ac:dyDescent="0.25">
      <c r="A24" s="6" t="s">
        <v>4</v>
      </c>
      <c r="B24" s="5" t="s">
        <v>2</v>
      </c>
      <c r="C24" s="3">
        <v>396.38999999963164</v>
      </c>
      <c r="D24" s="3">
        <v>333.95000000091949</v>
      </c>
      <c r="E24" s="3">
        <v>343.92524161773855</v>
      </c>
      <c r="F24" s="3">
        <v>327.00061870759703</v>
      </c>
      <c r="G24" s="7" t="s">
        <v>15</v>
      </c>
    </row>
    <row r="25" spans="1:7" x14ac:dyDescent="0.25">
      <c r="A25" s="6" t="s">
        <v>4</v>
      </c>
      <c r="B25" s="5" t="s">
        <v>10</v>
      </c>
      <c r="C25" s="3">
        <v>133.84999999888228</v>
      </c>
      <c r="D25" s="3">
        <v>87.990000001953931</v>
      </c>
      <c r="E25" s="3">
        <v>95.840984578549083</v>
      </c>
      <c r="F25" s="3">
        <v>83.78965884685239</v>
      </c>
      <c r="G25" s="7" t="s">
        <v>15</v>
      </c>
    </row>
    <row r="26" spans="1:7" x14ac:dyDescent="0.25">
      <c r="A26" s="6" t="s">
        <v>4</v>
      </c>
      <c r="B26" t="s">
        <v>11</v>
      </c>
      <c r="C26" s="4">
        <f>+C27+C28</f>
        <v>2541.2613369639612</v>
      </c>
      <c r="D26" s="4">
        <f t="shared" ref="D26:F26" si="5">+D27+D28</f>
        <v>2985.1200000399158</v>
      </c>
      <c r="E26" s="4">
        <f t="shared" si="5"/>
        <v>3595.6254074191647</v>
      </c>
      <c r="F26" s="4">
        <f t="shared" si="5"/>
        <v>3758.495734009598</v>
      </c>
      <c r="G26" s="7" t="s">
        <v>15</v>
      </c>
    </row>
    <row r="27" spans="1:7" x14ac:dyDescent="0.25">
      <c r="A27" s="6" t="s">
        <v>4</v>
      </c>
      <c r="B27" s="5" t="s">
        <v>12</v>
      </c>
      <c r="C27" s="3">
        <v>1161.4199999929638</v>
      </c>
      <c r="D27" s="3">
        <v>1487.3900000175527</v>
      </c>
      <c r="E27" s="3">
        <v>1710.3855587056178</v>
      </c>
      <c r="F27" s="3">
        <v>1750.8021295636322</v>
      </c>
      <c r="G27" s="7" t="s">
        <v>15</v>
      </c>
    </row>
    <row r="28" spans="1:7" x14ac:dyDescent="0.25">
      <c r="A28" s="6" t="s">
        <v>4</v>
      </c>
      <c r="B28" s="5" t="s">
        <v>13</v>
      </c>
      <c r="C28" s="3">
        <v>1379.8413369709974</v>
      </c>
      <c r="D28" s="3">
        <v>1497.7300000223634</v>
      </c>
      <c r="E28" s="3">
        <v>1885.2398487135467</v>
      </c>
      <c r="F28" s="3">
        <v>2007.693604445966</v>
      </c>
      <c r="G28" s="7" t="s">
        <v>15</v>
      </c>
    </row>
    <row r="29" spans="1:7" x14ac:dyDescent="0.25">
      <c r="A29" s="6" t="s">
        <v>5</v>
      </c>
      <c r="B29" s="2" t="s">
        <v>0</v>
      </c>
      <c r="D29" s="4">
        <v>10.658137091021528</v>
      </c>
      <c r="E29" s="4">
        <v>11.774418516080114</v>
      </c>
      <c r="F29" s="4">
        <v>11.617957965385189</v>
      </c>
    </row>
    <row r="30" spans="1:7" x14ac:dyDescent="0.25">
      <c r="A30" s="6" t="s">
        <v>5</v>
      </c>
      <c r="B30" s="2" t="s">
        <v>8</v>
      </c>
      <c r="D30" s="4">
        <v>488.84094193230067</v>
      </c>
      <c r="E30" s="4">
        <v>608.98523896287998</v>
      </c>
      <c r="F30" s="4">
        <v>629.55646749791845</v>
      </c>
    </row>
    <row r="31" spans="1:7" x14ac:dyDescent="0.25">
      <c r="A31" s="6" t="s">
        <v>5</v>
      </c>
      <c r="B31" s="2" t="s">
        <v>9</v>
      </c>
      <c r="D31" s="4">
        <v>228.023</v>
      </c>
      <c r="E31" s="4">
        <v>303.666</v>
      </c>
      <c r="F31" s="4">
        <v>325.41800000000001</v>
      </c>
    </row>
    <row r="32" spans="1:7" x14ac:dyDescent="0.25">
      <c r="A32" s="6" t="s">
        <v>5</v>
      </c>
      <c r="B32" t="s">
        <v>1</v>
      </c>
      <c r="D32" s="4">
        <v>416.98429254459109</v>
      </c>
      <c r="E32" s="4">
        <v>447.5075364208891</v>
      </c>
      <c r="F32" s="4">
        <v>413.75626888586061</v>
      </c>
    </row>
    <row r="33" spans="1:6" x14ac:dyDescent="0.25">
      <c r="A33" s="6" t="s">
        <v>5</v>
      </c>
      <c r="B33" s="5" t="s">
        <v>2</v>
      </c>
      <c r="D33" s="4"/>
      <c r="E33" s="4"/>
      <c r="F33" s="4"/>
    </row>
    <row r="34" spans="1:6" x14ac:dyDescent="0.25">
      <c r="A34" s="6" t="s">
        <v>5</v>
      </c>
      <c r="B34" s="5" t="s">
        <v>10</v>
      </c>
      <c r="D34" s="4"/>
      <c r="E34" s="4"/>
      <c r="F34" s="4"/>
    </row>
    <row r="35" spans="1:6" x14ac:dyDescent="0.25">
      <c r="A35" s="6" t="s">
        <v>5</v>
      </c>
      <c r="B35" t="s">
        <v>11</v>
      </c>
      <c r="D35" s="4">
        <v>2932.167437515945</v>
      </c>
      <c r="E35" s="4">
        <v>3439.8429610762309</v>
      </c>
      <c r="F35" s="4">
        <v>3614.8985988404447</v>
      </c>
    </row>
    <row r="36" spans="1:6" x14ac:dyDescent="0.25">
      <c r="A36" s="6" t="s">
        <v>5</v>
      </c>
      <c r="B36" s="5" t="s">
        <v>12</v>
      </c>
    </row>
    <row r="37" spans="1:6" x14ac:dyDescent="0.25">
      <c r="A37" s="6" t="s">
        <v>5</v>
      </c>
      <c r="B37" s="5" t="s">
        <v>13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61FBCB20791499E55F09753F74D59" ma:contentTypeVersion="10" ma:contentTypeDescription="Create a new document." ma:contentTypeScope="" ma:versionID="eef4c88f015d0af233d9861b5d74388d">
  <xsd:schema xmlns:xsd="http://www.w3.org/2001/XMLSchema" xmlns:xs="http://www.w3.org/2001/XMLSchema" xmlns:p="http://schemas.microsoft.com/office/2006/metadata/properties" xmlns:ns3="485e8cc3-c09b-4f26-aab7-3f6d18cb363e" xmlns:ns4="4e188465-4f11-423b-9960-46f75961822a" targetNamespace="http://schemas.microsoft.com/office/2006/metadata/properties" ma:root="true" ma:fieldsID="44fd6053a1b176370c11fc2a27346090" ns3:_="" ns4:_="">
    <xsd:import namespace="485e8cc3-c09b-4f26-aab7-3f6d18cb363e"/>
    <xsd:import namespace="4e188465-4f11-423b-9960-46f75961822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e8cc3-c09b-4f26-aab7-3f6d18cb36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88465-4f11-423b-9960-46f7596182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3662C4-51F1-4574-90AE-4704D679CE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e8cc3-c09b-4f26-aab7-3f6d18cb363e"/>
    <ds:schemaRef ds:uri="4e188465-4f11-423b-9960-46f7596182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1FEFB2-6232-4C63-B257-C3C7017AEB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657EC6-84B6-49A3-8A97-356BAA4C42DD}">
  <ds:schemaRefs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485e8cc3-c09b-4f26-aab7-3f6d18cb363e"/>
    <ds:schemaRef ds:uri="http://purl.org/dc/elements/1.1/"/>
    <ds:schemaRef ds:uri="http://schemas.openxmlformats.org/package/2006/metadata/core-properties"/>
    <ds:schemaRef ds:uri="4e188465-4f11-423b-9960-46f75961822a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GoA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Antony.Samarawickrem</dc:creator>
  <cp:lastModifiedBy>Antony.Samarawickrem</cp:lastModifiedBy>
  <dcterms:created xsi:type="dcterms:W3CDTF">2022-05-13T03:08:00Z</dcterms:created>
  <dcterms:modified xsi:type="dcterms:W3CDTF">2022-05-13T04:40:20Z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0x01010050A61FBCB20791499E55F09753F74D59</vt:lpwstr>
  </property>
  <property fmtid="{D5CDD505-2E9C-101B-9397-08002B2CF9AE}" pid="3" name="MSIP_Label_abf2ea38-542c-4b75-bd7d-582ec36a519f_Enabled">
    <vt:lpwstr>true</vt:lpwstr>
  </property>
  <property fmtid="{D5CDD505-2E9C-101B-9397-08002B2CF9AE}" pid="4" name="MSIP_Label_abf2ea38-542c-4b75-bd7d-582ec36a519f_SetDate">
    <vt:lpwstr>2022-05-13T04:40:20Z</vt:lpwstr>
  </property>
  <property fmtid="{D5CDD505-2E9C-101B-9397-08002B2CF9AE}" pid="5" name="MSIP_Label_abf2ea38-542c-4b75-bd7d-582ec36a519f_Method">
    <vt:lpwstr>Standard</vt:lpwstr>
  </property>
  <property fmtid="{D5CDD505-2E9C-101B-9397-08002B2CF9AE}" pid="6" name="MSIP_Label_abf2ea38-542c-4b75-bd7d-582ec36a519f_Name">
    <vt:lpwstr>Protected A</vt:lpwstr>
  </property>
  <property fmtid="{D5CDD505-2E9C-101B-9397-08002B2CF9AE}" pid="7" name="MSIP_Label_abf2ea38-542c-4b75-bd7d-582ec36a519f_SiteId">
    <vt:lpwstr>2bb51c06-af9b-42c5-8bf5-3c3b7b10850b</vt:lpwstr>
  </property>
  <property fmtid="{D5CDD505-2E9C-101B-9397-08002B2CF9AE}" pid="8" name="MSIP_Label_abf2ea38-542c-4b75-bd7d-582ec36a519f_ActionId">
    <vt:lpwstr>2bad2c22-8b01-4586-8f16-fe69d35104ad</vt:lpwstr>
  </property>
  <property fmtid="{D5CDD505-2E9C-101B-9397-08002B2CF9AE}" pid="9" name="MSIP_Label_abf2ea38-542c-4b75-bd7d-582ec36a519f_ContentBits">
    <vt:lpwstr>2</vt:lpwstr>
  </property>
</Properties>
</file>