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_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<sst xmlns="http://schemas.openxmlformats.org/spreadsheetml/2006/main" count="16" uniqueCount="14">
  <si>
    <t xml:space="preserve">Note: This scenario and data are fictitious, created for the purposes of this assignment.</t>
  </si>
  <si>
    <t xml:space="preserve">Long-Term Home Support</t>
  </si>
  <si>
    <t xml:space="preserve">Fiscal Year</t>
  </si>
  <si>
    <t xml:space="preserve">Client Count</t>
  </si>
  <si>
    <t xml:space="preserve">Service Volume (Hours)</t>
  </si>
  <si>
    <t xml:space="preserve">Year</t>
  </si>
  <si>
    <t xml:space="preserve">Community A</t>
  </si>
  <si>
    <t xml:space="preserve">Health Authority </t>
  </si>
  <si>
    <t xml:space="preserve">Ppln</t>
  </si>
  <si>
    <t xml:space="preserve">ha_p</t>
  </si>
  <si>
    <t xml:space="preserve">a_ha</t>
  </si>
  <si>
    <t xml:space="preserve">a_n</t>
  </si>
  <si>
    <t xml:space="preserve">h_p_ha</t>
  </si>
  <si>
    <t xml:space="preserve">Note: Community A is located in the Health Authority listed above.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</si>
</sst>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* #,##0.00_-;\-* #,##0.00_-;_-* \-??_-;_-@_-"/>
    <numFmt numFmtId="166" formatCode="_-* #,##0_-;\-* #,##0_-;_-* \-??_-;_-@_-"/>
    <numFmt numFmtId="167" formatCode="#,##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i val="true"/>
      <sz val="12"/>
      <color rgb="FF000000"/>
      <name val="Calibri"/>
      <family val="2"/>
      <charset val="1"/>
    </font>
    <font>
      <b val="true"/>
      <i val="true"/>
      <sz val="16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4C7E7"/>
        <bgColor rgb="FF99CCFF"/>
      </patternFill>
    </fill>
    <fill>
      <patternFill patternType="solid">
        <fgColor rgb="FFD9D9D9"/>
        <bgColor rgb="FFB4C7E7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28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L12" activeCellId="0" sqref="L12"/>
    </sheetView>
  </sheetViews>
  <sheetFormatPr defaultColWidth="13.58984375" defaultRowHeight="15" zeroHeight="false" outlineLevelRow="0" outlineLevelCol="0"/>
  <cols>
    <col collapsed="false" customWidth="true" hidden="false" outlineLevel="0" max="5" min="1" style="1" width="21.14"/>
    <col collapsed="false" customWidth="false" hidden="false" outlineLevel="0" max="1024" min="6" style="1" width="13.57"/>
  </cols>
  <sheetData>
    <row r="1" customFormat="false" ht="27" hidden="false" customHeight="true" outlineLevel="0" collapsed="false">
      <c r="A1" s="2" t="s">
        <v>0</v>
      </c>
      <c r="B1" s="2"/>
      <c r="C1" s="2"/>
      <c r="D1" s="2"/>
      <c r="E1" s="2"/>
    </row>
    <row r="2" customFormat="false" ht="28.5" hidden="false" customHeight="true" outlineLevel="0" collapsed="false">
      <c r="A2" s="3" t="s">
        <v>1</v>
      </c>
      <c r="B2" s="3"/>
      <c r="C2" s="3"/>
      <c r="D2" s="3"/>
      <c r="E2" s="3"/>
    </row>
    <row r="3" customFormat="false" ht="25.5" hidden="false" customHeight="true" outlineLevel="0" collapsed="false">
      <c r="A3" s="4" t="s">
        <v>2</v>
      </c>
      <c r="B3" s="5" t="s">
        <v>3</v>
      </c>
      <c r="C3" s="5"/>
      <c r="D3" s="6" t="s">
        <v>4</v>
      </c>
      <c r="E3" s="6"/>
    </row>
    <row r="4" customFormat="false" ht="13.8" hidden="false" customHeight="false" outlineLevel="0" collapsed="false">
      <c r="A4" s="7" t="s">
        <v>5</v>
      </c>
      <c r="B4" s="8" t="s">
        <v>6</v>
      </c>
      <c r="C4" s="8" t="s">
        <v>7</v>
      </c>
      <c r="D4" s="8" t="s">
        <v>6</v>
      </c>
      <c r="E4" s="9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</row>
    <row r="5" customFormat="false" ht="13.8" hidden="false" customHeight="false" outlineLevel="0" collapsed="false">
      <c r="A5" s="10" t="n">
        <v>2012</v>
      </c>
      <c r="B5" s="11" t="n">
        <v>1499</v>
      </c>
      <c r="C5" s="12" t="n">
        <v>8020</v>
      </c>
      <c r="D5" s="12" t="n">
        <v>23969</v>
      </c>
      <c r="E5" s="13" t="n">
        <v>115625</v>
      </c>
      <c r="F5" s="14" t="n">
        <v>4566769</v>
      </c>
      <c r="G5" s="14" t="n">
        <v>0.001756165</v>
      </c>
      <c r="H5" s="14" t="n">
        <v>0.1869077</v>
      </c>
      <c r="I5" s="14" t="n">
        <v>15.98999</v>
      </c>
      <c r="J5" s="14" t="n">
        <v>14.41708</v>
      </c>
    </row>
    <row r="6" customFormat="false" ht="13.8" hidden="false" customHeight="false" outlineLevel="0" collapsed="false">
      <c r="A6" s="10" t="n">
        <v>2013</v>
      </c>
      <c r="B6" s="11" t="n">
        <v>1535</v>
      </c>
      <c r="C6" s="12" t="n">
        <v>8210</v>
      </c>
      <c r="D6" s="12" t="n">
        <v>24551</v>
      </c>
      <c r="E6" s="13" t="n">
        <v>118437</v>
      </c>
      <c r="F6" s="14" t="n">
        <v>4630077</v>
      </c>
      <c r="G6" s="14" t="n">
        <v>0.001773189</v>
      </c>
      <c r="H6" s="14" t="n">
        <v>0.1869671</v>
      </c>
      <c r="I6" s="14" t="n">
        <v>15.99414</v>
      </c>
      <c r="J6" s="14" t="n">
        <v>14.42594</v>
      </c>
    </row>
    <row r="7" customFormat="false" ht="13.8" hidden="false" customHeight="false" outlineLevel="0" collapsed="false">
      <c r="A7" s="10" t="n">
        <v>2014</v>
      </c>
      <c r="B7" s="11" t="n">
        <v>1570</v>
      </c>
      <c r="C7" s="12" t="n">
        <v>8401</v>
      </c>
      <c r="D7" s="12" t="n">
        <v>25206</v>
      </c>
      <c r="E7" s="13" t="n">
        <v>121596</v>
      </c>
      <c r="F7" s="14" t="n">
        <v>4707103</v>
      </c>
      <c r="G7" s="14" t="n">
        <v>0.00178475</v>
      </c>
      <c r="H7" s="14" t="n">
        <v>0.1868825</v>
      </c>
      <c r="I7" s="14" t="n">
        <v>16.05478</v>
      </c>
      <c r="J7" s="14" t="n">
        <v>14.47399</v>
      </c>
    </row>
    <row r="8" customFormat="false" ht="13.8" hidden="false" customHeight="false" outlineLevel="0" collapsed="false">
      <c r="A8" s="10" t="n">
        <v>2015</v>
      </c>
      <c r="B8" s="11" t="n">
        <v>1606</v>
      </c>
      <c r="C8" s="12" t="n">
        <v>8589</v>
      </c>
      <c r="D8" s="12" t="n">
        <v>25870</v>
      </c>
      <c r="E8" s="13" t="n">
        <v>124798</v>
      </c>
      <c r="F8" s="14" t="n">
        <v>4776388</v>
      </c>
      <c r="G8" s="14" t="n">
        <v>0.001798221</v>
      </c>
      <c r="H8" s="14" t="n">
        <v>0.1869834</v>
      </c>
      <c r="I8" s="14" t="n">
        <v>16.10834</v>
      </c>
      <c r="J8" s="14" t="n">
        <v>14.52998</v>
      </c>
    </row>
    <row r="9" customFormat="false" ht="13.8" hidden="false" customHeight="false" outlineLevel="0" collapsed="false">
      <c r="A9" s="10" t="n">
        <v>2016</v>
      </c>
      <c r="B9" s="11" t="n">
        <v>1641</v>
      </c>
      <c r="C9" s="12" t="n">
        <v>8781</v>
      </c>
      <c r="D9" s="12" t="n">
        <v>26499</v>
      </c>
      <c r="E9" s="13" t="n">
        <v>127835</v>
      </c>
      <c r="F9" s="14" t="n">
        <v>4859250</v>
      </c>
      <c r="G9" s="14" t="n">
        <v>0.001807069</v>
      </c>
      <c r="H9" s="14" t="n">
        <v>0.1868808</v>
      </c>
      <c r="I9" s="14" t="n">
        <v>16.14808</v>
      </c>
      <c r="J9" s="14" t="n">
        <v>14.55814</v>
      </c>
    </row>
    <row r="10" customFormat="false" ht="13.8" hidden="false" customHeight="false" outlineLevel="0" collapsed="false">
      <c r="A10" s="10" t="n">
        <v>2017</v>
      </c>
      <c r="B10" s="11" t="n">
        <v>1679</v>
      </c>
      <c r="C10" s="12" t="n">
        <v>8982</v>
      </c>
      <c r="D10" s="12" t="n">
        <v>27049</v>
      </c>
      <c r="E10" s="13" t="n">
        <v>130486</v>
      </c>
      <c r="F10" s="14" t="n">
        <v>4922152</v>
      </c>
      <c r="G10" s="14" t="n">
        <v>0.001824812</v>
      </c>
      <c r="H10" s="14" t="n">
        <v>0.1869294</v>
      </c>
      <c r="I10" s="14" t="n">
        <v>16.11018</v>
      </c>
      <c r="J10" s="14" t="n">
        <v>14.5275</v>
      </c>
    </row>
    <row r="11" customFormat="false" ht="13.8" hidden="false" customHeight="false" outlineLevel="0" collapsed="false">
      <c r="A11" s="10" t="n">
        <v>2018</v>
      </c>
      <c r="B11" s="11" t="n">
        <v>1733</v>
      </c>
      <c r="C11" s="12" t="n">
        <v>9231</v>
      </c>
      <c r="D11" s="12" t="n">
        <v>28106</v>
      </c>
      <c r="E11" s="13" t="n">
        <v>134121</v>
      </c>
      <c r="F11" s="14" t="n">
        <v>4991687</v>
      </c>
      <c r="G11" s="14" t="n">
        <v>0.001849275</v>
      </c>
      <c r="H11" s="14" t="n">
        <v>0.187737</v>
      </c>
      <c r="I11" s="14" t="n">
        <v>16.21812</v>
      </c>
      <c r="J11" s="14" t="n">
        <v>14.52941</v>
      </c>
    </row>
    <row r="12" customFormat="false" ht="13.8" hidden="false" customHeight="false" outlineLevel="0" collapsed="false">
      <c r="A12" s="10" t="n">
        <v>2019</v>
      </c>
      <c r="B12" s="11" t="n">
        <v>1798</v>
      </c>
      <c r="C12" s="12" t="n">
        <v>9501</v>
      </c>
      <c r="D12" s="12" t="n">
        <v>29367</v>
      </c>
      <c r="E12" s="13" t="n">
        <v>137943</v>
      </c>
      <c r="F12" s="14" t="n">
        <v>5050481</v>
      </c>
      <c r="G12" s="14" t="n">
        <v>0.001881207</v>
      </c>
      <c r="H12" s="14" t="n">
        <v>0.1892432</v>
      </c>
      <c r="I12" s="14" t="n">
        <v>16.33315</v>
      </c>
      <c r="J12" s="14" t="n">
        <v>14.51879</v>
      </c>
    </row>
    <row r="13" customFormat="false" ht="13.8" hidden="false" customHeight="false" outlineLevel="0" collapsed="false">
      <c r="A13" s="10" t="n">
        <v>2020</v>
      </c>
      <c r="B13" s="15" t="n">
        <f aca="false">C13*H13</f>
        <v>1861.50606183162</v>
      </c>
      <c r="C13" s="15" t="n">
        <f aca="false">F13*G13</f>
        <v>9755.226939073</v>
      </c>
      <c r="D13" s="15" t="n">
        <f aca="false">B13*I13</f>
        <v>30401.1676337426</v>
      </c>
      <c r="E13" s="16"/>
      <c r="F13" s="14" t="n">
        <v>5110523</v>
      </c>
      <c r="G13" s="14" t="n">
        <v>0.001908851</v>
      </c>
      <c r="H13" s="0" t="n">
        <v>0.1908214</v>
      </c>
      <c r="I13" s="14" t="n">
        <v>16.33149</v>
      </c>
      <c r="J13" s="14" t="n">
        <v>14.4976</v>
      </c>
    </row>
    <row r="14" customFormat="false" ht="13.8" hidden="false" customHeight="false" outlineLevel="0" collapsed="false">
      <c r="A14" s="10" t="n">
        <v>2021</v>
      </c>
      <c r="B14" s="15" t="n">
        <f aca="false">C14*H14</f>
        <v>1919.04438697679</v>
      </c>
      <c r="C14" s="15" t="n">
        <f aca="false">F14*G14</f>
        <v>9992.10328116</v>
      </c>
      <c r="D14" s="15" t="n">
        <f aca="false">B14*I14</f>
        <v>31413.9889970553</v>
      </c>
      <c r="E14" s="16"/>
      <c r="F14" s="14" t="n">
        <v>5173476</v>
      </c>
      <c r="G14" s="14" t="n">
        <v>0.00193141</v>
      </c>
      <c r="H14" s="0" t="n">
        <v>0.1920561</v>
      </c>
      <c r="I14" s="14" t="n">
        <v>16.3696</v>
      </c>
      <c r="J14" s="14" t="n">
        <v>14.4976</v>
      </c>
    </row>
    <row r="15" customFormat="false" ht="13.8" hidden="false" customHeight="false" outlineLevel="0" collapsed="false">
      <c r="A15" s="17" t="n">
        <v>2022</v>
      </c>
      <c r="B15" s="15" t="n">
        <f aca="false">C15*H15</f>
        <v>1972.52180273209</v>
      </c>
      <c r="C15" s="15" t="n">
        <f aca="false">F15*G15</f>
        <v>10216.508881309</v>
      </c>
      <c r="D15" s="15" t="n">
        <f aca="false">B15*I15</f>
        <v>32376.0457847973</v>
      </c>
      <c r="E15" s="18"/>
      <c r="F15" s="14" t="n">
        <v>5237417</v>
      </c>
      <c r="G15" s="14" t="n">
        <v>0.001950677</v>
      </c>
      <c r="H15" s="19" t="n">
        <v>0.193072</v>
      </c>
      <c r="I15" s="14" t="n">
        <v>16.41353</v>
      </c>
      <c r="J15" s="14" t="n">
        <v>14.4976</v>
      </c>
    </row>
    <row r="16" customFormat="false" ht="13.8" hidden="false" customHeight="true" outlineLevel="0" collapsed="false">
      <c r="A16" s="20" t="s">
        <v>13</v>
      </c>
      <c r="B16" s="20"/>
      <c r="C16" s="20"/>
      <c r="D16" s="20"/>
      <c r="E16" s="20"/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>
      <c r="A19" s="14" t="n">
        <v>1</v>
      </c>
      <c r="B19" s="14" t="n">
        <v>2012</v>
      </c>
      <c r="C19" s="14" t="n">
        <v>1499</v>
      </c>
      <c r="D19" s="14" t="n">
        <v>8020</v>
      </c>
      <c r="E19" s="14" t="n">
        <v>23969</v>
      </c>
      <c r="F19" s="14" t="n">
        <v>115625</v>
      </c>
      <c r="G19" s="14" t="n">
        <v>4566769</v>
      </c>
      <c r="H19" s="14" t="n">
        <v>0.001756165</v>
      </c>
      <c r="I19" s="14" t="n">
        <v>0.1869077</v>
      </c>
      <c r="J19" s="14" t="n">
        <v>15.98999</v>
      </c>
      <c r="K19" s="0"/>
    </row>
    <row r="20" customFormat="false" ht="13.8" hidden="false" customHeight="false" outlineLevel="0" collapsed="false">
      <c r="A20" s="14" t="n">
        <v>2</v>
      </c>
      <c r="B20" s="14" t="n">
        <v>2013</v>
      </c>
      <c r="C20" s="14" t="n">
        <v>1535</v>
      </c>
      <c r="D20" s="14" t="n">
        <v>8210</v>
      </c>
      <c r="E20" s="14" t="n">
        <v>24551</v>
      </c>
      <c r="F20" s="14" t="n">
        <v>118437</v>
      </c>
      <c r="G20" s="14" t="n">
        <v>4630077</v>
      </c>
      <c r="H20" s="14" t="n">
        <v>0.001773189</v>
      </c>
      <c r="I20" s="14" t="n">
        <v>0.1869671</v>
      </c>
      <c r="J20" s="14" t="n">
        <v>15.99414</v>
      </c>
      <c r="K20" s="0"/>
    </row>
    <row r="21" customFormat="false" ht="13.8" hidden="false" customHeight="false" outlineLevel="0" collapsed="false">
      <c r="A21" s="14" t="n">
        <v>3</v>
      </c>
      <c r="B21" s="14" t="n">
        <v>2014</v>
      </c>
      <c r="C21" s="14" t="n">
        <v>1570</v>
      </c>
      <c r="D21" s="14" t="n">
        <v>8401</v>
      </c>
      <c r="E21" s="14" t="n">
        <v>25206</v>
      </c>
      <c r="F21" s="14" t="n">
        <v>121596</v>
      </c>
      <c r="G21" s="14" t="n">
        <v>4707103</v>
      </c>
      <c r="H21" s="14" t="n">
        <v>0.00178475</v>
      </c>
      <c r="I21" s="14" t="n">
        <v>0.1868825</v>
      </c>
      <c r="J21" s="14" t="n">
        <v>16.05478</v>
      </c>
      <c r="K21" s="0"/>
    </row>
    <row r="22" customFormat="false" ht="13.8" hidden="false" customHeight="false" outlineLevel="0" collapsed="false">
      <c r="A22" s="14" t="n">
        <v>4</v>
      </c>
      <c r="B22" s="14" t="n">
        <v>2015</v>
      </c>
      <c r="C22" s="14" t="n">
        <v>1606</v>
      </c>
      <c r="D22" s="14" t="n">
        <v>8589</v>
      </c>
      <c r="E22" s="14" t="n">
        <v>25870</v>
      </c>
      <c r="F22" s="14" t="n">
        <v>124798</v>
      </c>
      <c r="G22" s="14" t="n">
        <v>4776388</v>
      </c>
      <c r="H22" s="14" t="n">
        <v>0.001798221</v>
      </c>
      <c r="I22" s="14" t="n">
        <v>0.1869834</v>
      </c>
      <c r="J22" s="14" t="n">
        <v>16.10834</v>
      </c>
      <c r="K22" s="0"/>
    </row>
    <row r="23" customFormat="false" ht="13.8" hidden="false" customHeight="false" outlineLevel="0" collapsed="false">
      <c r="A23" s="14" t="n">
        <v>5</v>
      </c>
      <c r="B23" s="14" t="n">
        <v>2016</v>
      </c>
      <c r="C23" s="14" t="n">
        <v>1641</v>
      </c>
      <c r="D23" s="14" t="n">
        <v>8781</v>
      </c>
      <c r="E23" s="14" t="n">
        <v>26499</v>
      </c>
      <c r="F23" s="14" t="n">
        <v>127835</v>
      </c>
      <c r="G23" s="14" t="n">
        <v>4859250</v>
      </c>
      <c r="H23" s="14" t="n">
        <v>0.001807069</v>
      </c>
      <c r="I23" s="14" t="n">
        <v>0.1868808</v>
      </c>
      <c r="J23" s="14" t="n">
        <v>16.14808</v>
      </c>
      <c r="K23" s="0"/>
    </row>
    <row r="24" customFormat="false" ht="13.8" hidden="false" customHeight="false" outlineLevel="0" collapsed="false">
      <c r="A24" s="14" t="n">
        <v>6</v>
      </c>
      <c r="B24" s="14" t="n">
        <v>2017</v>
      </c>
      <c r="C24" s="14" t="n">
        <v>1679</v>
      </c>
      <c r="D24" s="14" t="n">
        <v>8982</v>
      </c>
      <c r="E24" s="14" t="n">
        <v>27049</v>
      </c>
      <c r="F24" s="14" t="n">
        <v>130486</v>
      </c>
      <c r="G24" s="14" t="n">
        <v>4922152</v>
      </c>
      <c r="H24" s="14" t="n">
        <v>0.001824812</v>
      </c>
      <c r="I24" s="14" t="n">
        <v>0.1869294</v>
      </c>
      <c r="J24" s="14" t="n">
        <v>16.11018</v>
      </c>
      <c r="K24" s="0"/>
    </row>
    <row r="25" customFormat="false" ht="13.8" hidden="false" customHeight="false" outlineLevel="0" collapsed="false">
      <c r="A25" s="14" t="n">
        <v>7</v>
      </c>
      <c r="B25" s="14" t="n">
        <v>2018</v>
      </c>
      <c r="C25" s="14" t="n">
        <v>1733</v>
      </c>
      <c r="D25" s="14" t="n">
        <v>9231</v>
      </c>
      <c r="E25" s="14" t="n">
        <v>28106</v>
      </c>
      <c r="F25" s="14" t="n">
        <v>134121</v>
      </c>
      <c r="G25" s="14" t="n">
        <v>4991687</v>
      </c>
      <c r="H25" s="14" t="n">
        <v>0.001849275</v>
      </c>
      <c r="I25" s="14" t="n">
        <v>0.187737</v>
      </c>
      <c r="J25" s="14" t="n">
        <v>16.21812</v>
      </c>
      <c r="K25" s="0"/>
    </row>
    <row r="26" customFormat="false" ht="13.8" hidden="false" customHeight="false" outlineLevel="0" collapsed="false">
      <c r="A26" s="14" t="n">
        <v>8</v>
      </c>
      <c r="B26" s="14" t="n">
        <v>2019</v>
      </c>
      <c r="C26" s="14" t="n">
        <v>1798</v>
      </c>
      <c r="D26" s="14" t="n">
        <v>9501</v>
      </c>
      <c r="E26" s="14" t="n">
        <v>29367</v>
      </c>
      <c r="F26" s="14" t="n">
        <v>137943</v>
      </c>
      <c r="G26" s="14" t="n">
        <v>5050481</v>
      </c>
      <c r="H26" s="14" t="n">
        <v>0.001881207</v>
      </c>
      <c r="I26" s="14" t="n">
        <v>0.1892432</v>
      </c>
      <c r="J26" s="14" t="n">
        <v>16.33315</v>
      </c>
      <c r="K26" s="0"/>
    </row>
    <row r="27" customFormat="false" ht="13.8" hidden="false" customHeight="false" outlineLevel="0" collapsed="false">
      <c r="A27" s="14"/>
      <c r="B27" s="14"/>
      <c r="C27" s="14"/>
      <c r="D27" s="14"/>
      <c r="E27" s="14"/>
      <c r="F27" s="14"/>
      <c r="J27" s="0"/>
    </row>
    <row r="28" customFormat="false" ht="13.8" hidden="false" customHeight="false" outlineLevel="0" collapsed="false"/>
  </sheetData>
  <mergeCells count="5">
    <mergeCell ref="A1:E1"/>
    <mergeCell ref="A2:E2"/>
    <mergeCell ref="B3:C3"/>
    <mergeCell ref="D3:E3"/>
    <mergeCell ref="A16:E16"/>
  </mergeCells>
  <printOptions headings="false" gridLines="false" gridLinesSet="true" horizontalCentered="true" verticalCentered="false"/>
  <pageMargins left="0.236111111111111" right="0.236111111111111" top="0.747916666666667" bottom="0.747916666666667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1"/>
      <c r="B1" s="21"/>
      <c r="C1" s="21"/>
      <c r="D1" s="21"/>
      <c r="E1" s="21"/>
      <c r="F1" s="21"/>
      <c r="G1" s="14" t="n">
        <v>4566769</v>
      </c>
    </row>
    <row r="2" customFormat="false" ht="12.8" hidden="false" customHeight="false" outlineLevel="0" collapsed="false">
      <c r="A2" s="14"/>
      <c r="B2" s="14"/>
      <c r="C2" s="14"/>
      <c r="D2" s="14"/>
      <c r="E2" s="14"/>
      <c r="G2" s="14" t="n">
        <v>4630077</v>
      </c>
    </row>
    <row r="3" customFormat="false" ht="12.8" hidden="false" customHeight="false" outlineLevel="0" collapsed="false">
      <c r="A3" s="14"/>
      <c r="B3" s="14"/>
      <c r="C3" s="14"/>
      <c r="D3" s="14"/>
      <c r="E3" s="14"/>
      <c r="G3" s="14" t="n">
        <v>4707103</v>
      </c>
    </row>
    <row r="4" customFormat="false" ht="12.8" hidden="false" customHeight="false" outlineLevel="0" collapsed="false">
      <c r="A4" s="14"/>
      <c r="B4" s="14"/>
      <c r="C4" s="14"/>
      <c r="D4" s="14"/>
      <c r="E4" s="14"/>
      <c r="G4" s="14" t="n">
        <v>4776388</v>
      </c>
    </row>
    <row r="5" customFormat="false" ht="12.8" hidden="false" customHeight="false" outlineLevel="0" collapsed="false">
      <c r="A5" s="14"/>
      <c r="B5" s="14"/>
      <c r="C5" s="14"/>
      <c r="D5" s="14"/>
      <c r="E5" s="14"/>
      <c r="G5" s="14" t="n">
        <v>4859250</v>
      </c>
    </row>
    <row r="6" customFormat="false" ht="12.8" hidden="false" customHeight="false" outlineLevel="0" collapsed="false">
      <c r="A6" s="14"/>
      <c r="B6" s="14"/>
      <c r="C6" s="14"/>
      <c r="D6" s="14"/>
      <c r="E6" s="14"/>
      <c r="G6" s="14" t="n">
        <v>4922152</v>
      </c>
    </row>
    <row r="7" customFormat="false" ht="12.8" hidden="false" customHeight="false" outlineLevel="0" collapsed="false">
      <c r="A7" s="14"/>
      <c r="B7" s="14"/>
      <c r="C7" s="14"/>
      <c r="D7" s="14"/>
      <c r="E7" s="14"/>
      <c r="G7" s="14" t="n">
        <v>4991687</v>
      </c>
    </row>
    <row r="8" customFormat="false" ht="12.8" hidden="false" customHeight="false" outlineLevel="0" collapsed="false">
      <c r="A8" s="14"/>
      <c r="B8" s="14"/>
      <c r="C8" s="14"/>
      <c r="D8" s="14"/>
      <c r="E8" s="14"/>
      <c r="G8" s="14" t="n">
        <v>5050481</v>
      </c>
    </row>
    <row r="9" customFormat="false" ht="12.8" hidden="false" customHeight="false" outlineLevel="0" collapsed="false">
      <c r="A9" s="14"/>
      <c r="B9" s="14"/>
      <c r="C9" s="14"/>
      <c r="D9" s="14"/>
      <c r="E9" s="14"/>
      <c r="G9" s="14" t="n">
        <v>5110523</v>
      </c>
    </row>
    <row r="10" customFormat="false" ht="12.8" hidden="false" customHeight="false" outlineLevel="0" collapsed="false">
      <c r="A10" s="14"/>
      <c r="B10" s="14"/>
      <c r="C10" s="14"/>
      <c r="D10" s="14"/>
      <c r="E10" s="14"/>
      <c r="G10" s="14" t="n">
        <v>5173476</v>
      </c>
    </row>
    <row r="11" customFormat="false" ht="12.8" hidden="false" customHeight="false" outlineLevel="0" collapsed="false">
      <c r="A11" s="14"/>
      <c r="B11" s="14"/>
      <c r="C11" s="14"/>
      <c r="D11" s="14"/>
      <c r="E11" s="14"/>
    </row>
    <row r="12" customFormat="false" ht="12.8" hidden="false" customHeight="false" outlineLevel="0" collapsed="false">
      <c r="A12" s="14"/>
      <c r="B12" s="14"/>
      <c r="C12" s="14"/>
      <c r="D12" s="14"/>
      <c r="E12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2020-01-22T22:57:50Z</dcterms:created>
  <dc:creator>Song, Zhiying (Helen) HLTH:EX</dc:creator>
  <dc:description/>
  <dc:language>en-CA</dc:language>
  <cp:lastModifiedBy/>
  <cp:lastPrinted>2020-01-23T22:18:01Z</cp:lastPrinted>
  <dcterms:modified xsi:type="dcterms:W3CDTF">2020-01-25T22:39:18Z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