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UNI\Estructuras de Datos\"/>
    </mc:Choice>
  </mc:AlternateContent>
  <xr:revisionPtr revIDLastSave="0" documentId="8_{2352321E-1F93-4EB5-BD78-AAF10180D347}" xr6:coauthVersionLast="47" xr6:coauthVersionMax="47" xr10:uidLastSave="{00000000-0000-0000-0000-000000000000}"/>
  <bookViews>
    <workbookView xWindow="-108" yWindow="-108" windowWidth="23256" windowHeight="12456" xr2:uid="{C0D8782E-BD86-4FD4-9977-36F51E28847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5" i="1" l="1"/>
  <c r="J11" i="1"/>
  <c r="J12" i="1"/>
  <c r="J13" i="1"/>
  <c r="J14" i="1"/>
  <c r="J10" i="1"/>
  <c r="I15" i="1"/>
  <c r="I11" i="1"/>
  <c r="I12" i="1"/>
  <c r="I13" i="1"/>
  <c r="I14" i="1"/>
  <c r="I10" i="1"/>
</calcChain>
</file>

<file path=xl/sharedStrings.xml><?xml version="1.0" encoding="utf-8"?>
<sst xmlns="http://schemas.openxmlformats.org/spreadsheetml/2006/main" count="10" uniqueCount="6">
  <si>
    <t>1ª Implementación</t>
  </si>
  <si>
    <t>Nº mezclas \ Dimensiones</t>
  </si>
  <si>
    <t>256 x 256</t>
  </si>
  <si>
    <t>648 x 306</t>
  </si>
  <si>
    <t>2ª Implementación</t>
  </si>
  <si>
    <t>Reducción ( % de tiempo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</si>
</sst>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4"/>
      <color theme="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ck">
        <color theme="4"/>
      </top>
      <bottom style="thick">
        <color theme="4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2" borderId="3" applyNumberFormat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5" borderId="0" applyNumberFormat="0" applyBorder="0" applyAlignment="0" applyProtection="0"/>
  </cellStyleXfs>
  <cellXfs count="9">
    <xf numFmtId="0" fontId="0" fillId="0" borderId="0" xfId="0"/>
    <xf numFmtId="0" fontId="6" fillId="0" borderId="1" xfId="1" applyFont="1" applyBorder="1" applyAlignment="1">
      <alignment vertical="center" wrapText="1"/>
    </xf>
    <xf numFmtId="0" fontId="5" fillId="3" borderId="0" xfId="4" applyAlignment="1">
      <alignment horizontal="center" vertical="center"/>
    </xf>
    <xf numFmtId="0" fontId="5" fillId="3" borderId="0" xfId="4"/>
    <xf numFmtId="0" fontId="7" fillId="0" borderId="4" xfId="1" applyFont="1" applyBorder="1" applyAlignment="1">
      <alignment horizontal="center" vertical="center" wrapText="1"/>
    </xf>
    <xf numFmtId="0" fontId="4" fillId="2" borderId="3" xfId="3"/>
    <xf numFmtId="0" fontId="3" fillId="0" borderId="2" xfId="2" applyAlignment="1">
      <alignment horizontal="center"/>
    </xf>
    <xf numFmtId="0" fontId="5" fillId="4" borderId="0" xfId="5"/>
    <xf numFmtId="0" fontId="1" fillId="5" borderId="0" xfId="6"/>
  </cellXfs>
  <cellStyles count="7">
    <cellStyle name="60% - Énfasis5" xfId="6" builtinId="48"/>
    <cellStyle name="Cálculo" xfId="3" builtinId="22"/>
    <cellStyle name="Énfasis1" xfId="4" builtinId="29"/>
    <cellStyle name="Énfasis5" xfId="5" builtinId="45"/>
    <cellStyle name="Normal" xfId="0" builtinId="0"/>
    <cellStyle name="Título" xfId="1" builtinId="15"/>
    <cellStyle name="Título 2" xfId="2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256 x 256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1ª Implementación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Hoja1!$D$10:$D$14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Hoja1!$E$10:$E$14</c:f>
              <c:numCache>
                <c:formatCode>General</c:formatCode>
                <c:ptCount val="5"/>
                <c:pt idx="0">
                  <c:v>1.459E-3</c:v>
                </c:pt>
                <c:pt idx="1">
                  <c:v>2.5219999999999999E-3</c:v>
                </c:pt>
                <c:pt idx="2">
                  <c:v>4.7829999999999999E-3</c:v>
                </c:pt>
                <c:pt idx="3">
                  <c:v>4.8799999999999998E-3</c:v>
                </c:pt>
                <c:pt idx="4">
                  <c:v>6.1729999999999997E-3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A2-43D8-9077-A9D9FA1ED22D}"/>
            </c:ext>
          </c:extLst>
        </c:ser>
        <c:ser>
          <c:idx val="1"/>
          <c:order val="1"/>
          <c:tx>
            <c:v>2ª Implementación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Hoja1!$G$10:$G$14</c:f>
              <c:numCache>
                <c:formatCode>General</c:formatCode>
                <c:ptCount val="5"/>
                <c:pt idx="0">
                  <c:v>1.155E-3</c:v>
                </c:pt>
                <c:pt idx="1">
                  <c:v>2.1080000000000001E-3</c:v>
                </c:pt>
                <c:pt idx="2">
                  <c:v>3.042E-3</c:v>
                </c:pt>
                <c:pt idx="3">
                  <c:v>4.1850000000000004E-3</c:v>
                </c:pt>
                <c:pt idx="4">
                  <c:v>5.0169999999999998E-3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A2-43D8-9077-A9D9FA1ED22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68386512"/>
        <c:axId val="1268387344"/>
      </c:lineChart>
      <c:catAx>
        <c:axId val="126838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Mezclas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8387344"/>
        <c:crosses val="autoZero"/>
        <c:auto val="1"/>
        <c:lblAlgn val="ctr"/>
        <c:lblOffset val="100"/>
        <c:noMultiLvlLbl val="0"/>
      </c:catAx>
      <c:valAx>
        <c:axId val="126838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838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648 x 306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1ª Implementación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elete val="1"/>
          </c:dLbls>
          <c:val>
            <c:numRef>
              <c:f>Hoja1!$F$10:$F$14</c:f>
              <c:numCache>
                <c:formatCode>General</c:formatCode>
                <c:ptCount val="5"/>
                <c:pt idx="0">
                  <c:v>4.1250000000000002E-3</c:v>
                </c:pt>
                <c:pt idx="1">
                  <c:v>8.4010000000000005E-3</c:v>
                </c:pt>
                <c:pt idx="2">
                  <c:v>1.098E-2</c:v>
                </c:pt>
                <c:pt idx="3">
                  <c:v>1.4527E-2</c:v>
                </c:pt>
                <c:pt idx="4">
                  <c:v>1.8002000000000001E-2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23-4F79-90C2-443354515886}"/>
            </c:ext>
          </c:extLst>
        </c:ser>
        <c:ser>
          <c:idx val="1"/>
          <c:order val="1"/>
          <c:tx>
            <c:v>2ª Implementación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elete val="1"/>
          </c:dLbls>
          <c:val>
            <c:numRef>
              <c:f>Hoja1!$H$10:$H$14</c:f>
              <c:numCache>
                <c:formatCode>General</c:formatCode>
                <c:ptCount val="5"/>
                <c:pt idx="0">
                  <c:v>3.1250000000000002E-3</c:v>
                </c:pt>
                <c:pt idx="1">
                  <c:v>6.2420000000000002E-3</c:v>
                </c:pt>
                <c:pt idx="2">
                  <c:v>9.6229999999999996E-3</c:v>
                </c:pt>
                <c:pt idx="3">
                  <c:v>1.1745E-2</c:v>
                </c:pt>
                <c:pt idx="4">
                  <c:v>1.4869E-2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23-4F79-90C2-44335451588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24795568"/>
        <c:axId val="1324784752"/>
      </c:lineChart>
      <c:catAx>
        <c:axId val="132479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Mezclas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4784752"/>
        <c:crosses val="autoZero"/>
        <c:auto val="1"/>
        <c:lblAlgn val="ctr"/>
        <c:lblOffset val="100"/>
        <c:noMultiLvlLbl val="0"/>
      </c:catAx>
      <c:valAx>
        <c:axId val="1324784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479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754380</xdr:colOff>
      <xdr:row>16</xdr:row>
      <xdr:rowOff>175260</xdr:rowOff>
    </xdr:from>
    <xdr:to>
      <xdr:col>7</xdr:col>
      <xdr:colOff>419100</xdr:colOff>
      <xdr:row>31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AA981AA-8605-ACD5-D1BE-545924BD8B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17</xdr:row>
      <xdr:rowOff>0</xdr:rowOff>
    </xdr:from>
    <xdr:to>
      <xdr:col>13</xdr:col>
      <xdr:colOff>83820</xdr:colOff>
      <xdr:row>32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F215A1B-C780-8898-2661-69ABEACAB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D9B43-B82B-48D5-82FE-9D680B4FAC7B}">
  <dimension ref="D7:J15"/>
  <sheetViews>
    <sheetView tabSelected="1" topLeftCell="B4" workbookViewId="0">
      <selection activeCell="M9" sqref="M9"/>
    </sheetView>
  </sheetViews>
  <sheetFormatPr baseColWidth="10" defaultRowHeight="14.4" x14ac:dyDescent="0.3"/>
  <cols>
    <col min="3" max="3" width="14.5546875" customWidth="1"/>
    <col min="4" max="4" width="22.33203125" bestFit="1" customWidth="1"/>
    <col min="9" max="9" width="15.77734375" customWidth="1"/>
    <col min="10" max="10" width="15.21875" customWidth="1"/>
  </cols>
  <sheetData>
    <row r="7" spans="4:10" ht="15" customHeight="1" thickBot="1" x14ac:dyDescent="0.35">
      <c r="E7" s="1"/>
      <c r="F7" s="1"/>
    </row>
    <row r="8" spans="4:10" ht="15.6" customHeight="1" thickTop="1" thickBot="1" x14ac:dyDescent="0.4">
      <c r="E8" s="4" t="s">
        <v>0</v>
      </c>
      <c r="F8" s="4"/>
      <c r="G8" s="4" t="s">
        <v>4</v>
      </c>
      <c r="H8" s="4"/>
      <c r="I8" s="6" t="s">
        <v>5</v>
      </c>
      <c r="J8" s="6"/>
    </row>
    <row r="9" spans="4:10" ht="15" thickTop="1" x14ac:dyDescent="0.3">
      <c r="D9" s="7" t="s">
        <v>1</v>
      </c>
      <c r="E9" s="2" t="s">
        <v>2</v>
      </c>
      <c r="F9" s="3" t="s">
        <v>3</v>
      </c>
      <c r="G9" s="2" t="s">
        <v>2</v>
      </c>
      <c r="H9" s="3" t="s">
        <v>3</v>
      </c>
      <c r="I9" s="2" t="s">
        <v>2</v>
      </c>
      <c r="J9" s="3" t="s">
        <v>3</v>
      </c>
    </row>
    <row r="10" spans="4:10" x14ac:dyDescent="0.3">
      <c r="D10" s="8">
        <v>1</v>
      </c>
      <c r="E10">
        <v>1.459E-3</v>
      </c>
      <c r="F10">
        <v>4.1250000000000002E-3</v>
      </c>
      <c r="G10">
        <v>1.155E-3</v>
      </c>
      <c r="H10">
        <v>3.1250000000000002E-3</v>
      </c>
      <c r="I10">
        <f>100-G10/E10*100</f>
        <v>20.836189170664838</v>
      </c>
      <c r="J10">
        <f>100-H10/F10*100</f>
        <v>24.242424242424249</v>
      </c>
    </row>
    <row r="11" spans="4:10" x14ac:dyDescent="0.3">
      <c r="D11" s="8">
        <v>2</v>
      </c>
      <c r="E11">
        <v>2.5219999999999999E-3</v>
      </c>
      <c r="F11">
        <v>8.4010000000000005E-3</v>
      </c>
      <c r="G11">
        <v>2.1080000000000001E-3</v>
      </c>
      <c r="H11">
        <v>6.2420000000000002E-3</v>
      </c>
      <c r="I11">
        <f t="shared" ref="I11:I14" si="0">100-G11/E11*100</f>
        <v>16.41554321966693</v>
      </c>
      <c r="J11">
        <f t="shared" ref="J11:J14" si="1">100-H11/F11*100</f>
        <v>25.699321509344131</v>
      </c>
    </row>
    <row r="12" spans="4:10" x14ac:dyDescent="0.3">
      <c r="D12" s="8">
        <v>3</v>
      </c>
      <c r="E12">
        <v>4.7829999999999999E-3</v>
      </c>
      <c r="F12">
        <v>1.098E-2</v>
      </c>
      <c r="G12">
        <v>3.042E-3</v>
      </c>
      <c r="H12">
        <v>9.6229999999999996E-3</v>
      </c>
      <c r="I12">
        <f t="shared" si="0"/>
        <v>36.399749111436343</v>
      </c>
      <c r="J12">
        <f t="shared" si="1"/>
        <v>12.358834244080157</v>
      </c>
    </row>
    <row r="13" spans="4:10" x14ac:dyDescent="0.3">
      <c r="D13" s="8">
        <v>4</v>
      </c>
      <c r="E13">
        <v>4.8799999999999998E-3</v>
      </c>
      <c r="F13">
        <v>1.4527E-2</v>
      </c>
      <c r="G13">
        <v>4.1850000000000004E-3</v>
      </c>
      <c r="H13">
        <v>1.1745E-2</v>
      </c>
      <c r="I13">
        <f t="shared" si="0"/>
        <v>14.241803278688508</v>
      </c>
      <c r="J13">
        <f t="shared" si="1"/>
        <v>19.150547256832112</v>
      </c>
    </row>
    <row r="14" spans="4:10" x14ac:dyDescent="0.3">
      <c r="D14" s="8">
        <v>5</v>
      </c>
      <c r="E14">
        <v>6.1729999999999997E-3</v>
      </c>
      <c r="F14">
        <v>1.8002000000000001E-2</v>
      </c>
      <c r="G14">
        <v>5.0169999999999998E-3</v>
      </c>
      <c r="H14">
        <v>1.4869E-2</v>
      </c>
      <c r="I14">
        <f t="shared" si="0"/>
        <v>18.726713105459254</v>
      </c>
      <c r="J14">
        <f t="shared" si="1"/>
        <v>17.403621819797792</v>
      </c>
    </row>
    <row r="15" spans="4:10" x14ac:dyDescent="0.3">
      <c r="I15" s="5">
        <f>AVERAGE(I10:I14)</f>
        <v>21.323999577183173</v>
      </c>
      <c r="J15" s="5">
        <f>AVERAGE(J10:J14)</f>
        <v>19.770949814495687</v>
      </c>
    </row>
  </sheetData>
  <mergeCells count="3">
    <mergeCell ref="E8:F8"/>
    <mergeCell ref="G8:H8"/>
    <mergeCell ref="I8:J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Toñoja</dc:creator>
  <cp:lastModifiedBy>Toñoja</cp:lastModifiedBy>
  <dcterms:created xsi:type="dcterms:W3CDTF">2022-10-11T11:58:48Z</dcterms:created>
  <dcterms:modified xsi:type="dcterms:W3CDTF">2022-10-11T12:23:37Z</dcterms:modified>
</cp:coreProperties>
</file>