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\Python\projekt_korepetycje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K102" i="1"/>
  <c r="L102" i="1"/>
  <c r="M102" i="1"/>
  <c r="N102" i="1"/>
  <c r="O102" i="1"/>
  <c r="P102" i="1"/>
  <c r="P121" i="1" s="1"/>
  <c r="Q102" i="1"/>
  <c r="Q121" i="1" s="1"/>
  <c r="K103" i="1"/>
  <c r="L103" i="1"/>
  <c r="M103" i="1"/>
  <c r="N103" i="1"/>
  <c r="O103" i="1"/>
  <c r="P103" i="1"/>
  <c r="P122" i="1" s="1"/>
  <c r="Q103" i="1"/>
  <c r="Q122" i="1" s="1"/>
  <c r="K104" i="1"/>
  <c r="L104" i="1"/>
  <c r="M104" i="1"/>
  <c r="N104" i="1"/>
  <c r="O104" i="1"/>
  <c r="P104" i="1"/>
  <c r="P123" i="1" s="1"/>
  <c r="Q104" i="1"/>
  <c r="Q123" i="1" s="1"/>
  <c r="K105" i="1"/>
  <c r="L105" i="1"/>
  <c r="M105" i="1"/>
  <c r="N105" i="1"/>
  <c r="O105" i="1"/>
  <c r="P105" i="1"/>
  <c r="P124" i="1" s="1"/>
  <c r="Q105" i="1"/>
  <c r="Q124" i="1" s="1"/>
  <c r="K106" i="1"/>
  <c r="L106" i="1"/>
  <c r="M106" i="1"/>
  <c r="N106" i="1"/>
  <c r="O106" i="1"/>
  <c r="P106" i="1"/>
  <c r="P125" i="1" s="1"/>
  <c r="P186" i="1" s="1"/>
  <c r="Q106" i="1"/>
  <c r="Q125" i="1" s="1"/>
  <c r="Q186" i="1" s="1"/>
  <c r="K107" i="1"/>
  <c r="L107" i="1"/>
  <c r="M107" i="1"/>
  <c r="N107" i="1"/>
  <c r="O107" i="1"/>
  <c r="P107" i="1"/>
  <c r="P126" i="1" s="1"/>
  <c r="P187" i="1" s="1"/>
  <c r="Q107" i="1"/>
  <c r="Q126" i="1" s="1"/>
  <c r="Q187" i="1" s="1"/>
  <c r="K108" i="1"/>
  <c r="L108" i="1"/>
  <c r="M108" i="1"/>
  <c r="N108" i="1"/>
  <c r="O108" i="1"/>
  <c r="P108" i="1"/>
  <c r="P127" i="1" s="1"/>
  <c r="P188" i="1" s="1"/>
  <c r="Q108" i="1"/>
  <c r="K109" i="1"/>
  <c r="L109" i="1"/>
  <c r="M109" i="1"/>
  <c r="N109" i="1"/>
  <c r="O109" i="1"/>
  <c r="P109" i="1"/>
  <c r="P128" i="1" s="1"/>
  <c r="P189" i="1" s="1"/>
  <c r="Q109" i="1"/>
  <c r="Q128" i="1" s="1"/>
  <c r="Q189" i="1" s="1"/>
  <c r="K110" i="1"/>
  <c r="L110" i="1"/>
  <c r="M110" i="1"/>
  <c r="N110" i="1"/>
  <c r="O110" i="1"/>
  <c r="P110" i="1"/>
  <c r="P129" i="1" s="1"/>
  <c r="P190" i="1" s="1"/>
  <c r="Q110" i="1"/>
  <c r="Q129" i="1" s="1"/>
  <c r="Q190" i="1" s="1"/>
  <c r="K111" i="1"/>
  <c r="L111" i="1"/>
  <c r="M111" i="1"/>
  <c r="N111" i="1"/>
  <c r="O111" i="1"/>
  <c r="P111" i="1"/>
  <c r="P130" i="1" s="1"/>
  <c r="P191" i="1" s="1"/>
  <c r="Q111" i="1"/>
  <c r="Q130" i="1" s="1"/>
  <c r="Q191" i="1" s="1"/>
  <c r="K112" i="1"/>
  <c r="L112" i="1"/>
  <c r="M112" i="1"/>
  <c r="N112" i="1"/>
  <c r="O112" i="1"/>
  <c r="P112" i="1"/>
  <c r="P131" i="1" s="1"/>
  <c r="P192" i="1" s="1"/>
  <c r="Q112" i="1"/>
  <c r="Q131" i="1" s="1"/>
  <c r="Q192" i="1" s="1"/>
  <c r="K113" i="1"/>
  <c r="L113" i="1"/>
  <c r="M113" i="1"/>
  <c r="N113" i="1"/>
  <c r="O113" i="1"/>
  <c r="P113" i="1"/>
  <c r="P132" i="1" s="1"/>
  <c r="P193" i="1" s="1"/>
  <c r="Q113" i="1"/>
  <c r="Q132" i="1" s="1"/>
  <c r="Q193" i="1" s="1"/>
  <c r="K114" i="1"/>
  <c r="L114" i="1"/>
  <c r="M114" i="1"/>
  <c r="N114" i="1"/>
  <c r="O114" i="1"/>
  <c r="P114" i="1"/>
  <c r="P133" i="1" s="1"/>
  <c r="P194" i="1" s="1"/>
  <c r="Q114" i="1"/>
  <c r="Q133" i="1" s="1"/>
  <c r="Q194" i="1" s="1"/>
  <c r="K115" i="1"/>
  <c r="L115" i="1"/>
  <c r="M115" i="1"/>
  <c r="N115" i="1"/>
  <c r="O115" i="1"/>
  <c r="P115" i="1"/>
  <c r="P134" i="1" s="1"/>
  <c r="P195" i="1" s="1"/>
  <c r="Q115" i="1"/>
  <c r="Q134" i="1" s="1"/>
  <c r="Q195" i="1" s="1"/>
  <c r="K116" i="1"/>
  <c r="L116" i="1"/>
  <c r="M116" i="1"/>
  <c r="N116" i="1"/>
  <c r="O116" i="1"/>
  <c r="P116" i="1"/>
  <c r="P135" i="1" s="1"/>
  <c r="P196" i="1" s="1"/>
  <c r="Q116" i="1"/>
  <c r="Q135" i="1" s="1"/>
  <c r="Q196" i="1" s="1"/>
  <c r="K117" i="1"/>
  <c r="L117" i="1"/>
  <c r="M117" i="1"/>
  <c r="N117" i="1"/>
  <c r="O117" i="1"/>
  <c r="P117" i="1"/>
  <c r="P136" i="1" s="1"/>
  <c r="P197" i="1" s="1"/>
  <c r="Q117" i="1"/>
  <c r="Q136" i="1" s="1"/>
  <c r="Q197" i="1" s="1"/>
  <c r="K118" i="1"/>
  <c r="L118" i="1"/>
  <c r="M118" i="1"/>
  <c r="N118" i="1"/>
  <c r="O118" i="1"/>
  <c r="P118" i="1"/>
  <c r="Q118" i="1"/>
  <c r="K119" i="1"/>
  <c r="L119" i="1"/>
  <c r="M119" i="1"/>
  <c r="N119" i="1"/>
  <c r="O119" i="1"/>
  <c r="P119" i="1"/>
  <c r="Q119" i="1"/>
  <c r="K120" i="1"/>
  <c r="L120" i="1"/>
  <c r="M120" i="1"/>
  <c r="N120" i="1"/>
  <c r="O120" i="1"/>
  <c r="P120" i="1"/>
  <c r="Q120" i="1"/>
  <c r="K121" i="1"/>
  <c r="L121" i="1"/>
  <c r="M121" i="1"/>
  <c r="N121" i="1"/>
  <c r="O121" i="1"/>
  <c r="K122" i="1"/>
  <c r="L122" i="1"/>
  <c r="M122" i="1"/>
  <c r="N122" i="1"/>
  <c r="O122" i="1"/>
  <c r="K123" i="1"/>
  <c r="L123" i="1"/>
  <c r="M123" i="1"/>
  <c r="N123" i="1"/>
  <c r="O123" i="1"/>
  <c r="K124" i="1"/>
  <c r="L124" i="1"/>
  <c r="M124" i="1"/>
  <c r="N124" i="1"/>
  <c r="O124" i="1"/>
  <c r="K125" i="1"/>
  <c r="L125" i="1"/>
  <c r="M125" i="1"/>
  <c r="N125" i="1"/>
  <c r="O125" i="1"/>
  <c r="K126" i="1"/>
  <c r="L126" i="1"/>
  <c r="M126" i="1"/>
  <c r="N126" i="1"/>
  <c r="O126" i="1"/>
  <c r="K127" i="1"/>
  <c r="L127" i="1"/>
  <c r="M127" i="1"/>
  <c r="N127" i="1"/>
  <c r="O127" i="1"/>
  <c r="Q127" i="1"/>
  <c r="Q188" i="1" s="1"/>
  <c r="K128" i="1"/>
  <c r="L128" i="1"/>
  <c r="M128" i="1"/>
  <c r="N128" i="1"/>
  <c r="O128" i="1"/>
  <c r="K129" i="1"/>
  <c r="L129" i="1"/>
  <c r="M129" i="1"/>
  <c r="N129" i="1"/>
  <c r="O129" i="1"/>
  <c r="K130" i="1"/>
  <c r="L130" i="1"/>
  <c r="M130" i="1"/>
  <c r="N130" i="1"/>
  <c r="O130" i="1"/>
  <c r="K131" i="1"/>
  <c r="L131" i="1"/>
  <c r="M131" i="1"/>
  <c r="N131" i="1"/>
  <c r="O131" i="1"/>
  <c r="K132" i="1"/>
  <c r="L132" i="1"/>
  <c r="M132" i="1"/>
  <c r="N132" i="1"/>
  <c r="O132" i="1"/>
  <c r="K133" i="1"/>
  <c r="L133" i="1"/>
  <c r="M133" i="1"/>
  <c r="N133" i="1"/>
  <c r="O133" i="1"/>
  <c r="K134" i="1"/>
  <c r="L134" i="1"/>
  <c r="M134" i="1"/>
  <c r="N134" i="1"/>
  <c r="O134" i="1"/>
  <c r="K135" i="1"/>
  <c r="L135" i="1"/>
  <c r="M135" i="1"/>
  <c r="N135" i="1"/>
  <c r="O135" i="1"/>
  <c r="K136" i="1"/>
  <c r="L136" i="1"/>
  <c r="M136" i="1"/>
  <c r="N136" i="1"/>
  <c r="O136" i="1"/>
  <c r="K137" i="1"/>
  <c r="L137" i="1"/>
  <c r="M137" i="1"/>
  <c r="N137" i="1"/>
  <c r="O137" i="1"/>
  <c r="P137" i="1"/>
  <c r="P198" i="1" s="1"/>
  <c r="Q137" i="1"/>
  <c r="Q198" i="1" s="1"/>
  <c r="K138" i="1"/>
  <c r="L138" i="1"/>
  <c r="M138" i="1"/>
  <c r="N138" i="1"/>
  <c r="O138" i="1"/>
  <c r="P138" i="1"/>
  <c r="P199" i="1" s="1"/>
  <c r="Q138" i="1"/>
  <c r="Q199" i="1" s="1"/>
  <c r="K139" i="1"/>
  <c r="L139" i="1"/>
  <c r="M139" i="1"/>
  <c r="N139" i="1"/>
  <c r="O139" i="1"/>
  <c r="P139" i="1"/>
  <c r="P200" i="1" s="1"/>
  <c r="Q139" i="1"/>
  <c r="Q200" i="1" s="1"/>
  <c r="K140" i="1"/>
  <c r="L140" i="1"/>
  <c r="M140" i="1"/>
  <c r="N140" i="1"/>
  <c r="O140" i="1"/>
  <c r="P140" i="1"/>
  <c r="Q140" i="1"/>
  <c r="Q201" i="1" s="1"/>
  <c r="K141" i="1"/>
  <c r="L141" i="1"/>
  <c r="M141" i="1"/>
  <c r="N141" i="1"/>
  <c r="O141" i="1"/>
  <c r="P141" i="1"/>
  <c r="Q141" i="1"/>
  <c r="K142" i="1"/>
  <c r="L142" i="1"/>
  <c r="M142" i="1"/>
  <c r="N142" i="1"/>
  <c r="O142" i="1"/>
  <c r="P142" i="1"/>
  <c r="Q142" i="1"/>
  <c r="K143" i="1"/>
  <c r="L143" i="1"/>
  <c r="M143" i="1"/>
  <c r="N143" i="1"/>
  <c r="O143" i="1"/>
  <c r="P143" i="1"/>
  <c r="Q143" i="1"/>
  <c r="K144" i="1"/>
  <c r="L144" i="1"/>
  <c r="M144" i="1"/>
  <c r="N144" i="1"/>
  <c r="O144" i="1"/>
  <c r="P144" i="1"/>
  <c r="Q144" i="1"/>
  <c r="K145" i="1"/>
  <c r="L145" i="1"/>
  <c r="M145" i="1"/>
  <c r="N145" i="1"/>
  <c r="O145" i="1"/>
  <c r="P145" i="1"/>
  <c r="Q145" i="1"/>
  <c r="K146" i="1"/>
  <c r="L146" i="1"/>
  <c r="M146" i="1"/>
  <c r="N146" i="1"/>
  <c r="O146" i="1"/>
  <c r="P146" i="1"/>
  <c r="Q146" i="1"/>
  <c r="K147" i="1"/>
  <c r="L147" i="1"/>
  <c r="M147" i="1"/>
  <c r="N147" i="1"/>
  <c r="O147" i="1"/>
  <c r="P147" i="1"/>
  <c r="Q147" i="1"/>
  <c r="K148" i="1"/>
  <c r="L148" i="1"/>
  <c r="M148" i="1"/>
  <c r="N148" i="1"/>
  <c r="O148" i="1"/>
  <c r="P148" i="1"/>
  <c r="Q148" i="1"/>
  <c r="K149" i="1"/>
  <c r="L149" i="1"/>
  <c r="M149" i="1"/>
  <c r="N149" i="1"/>
  <c r="O149" i="1"/>
  <c r="P149" i="1"/>
  <c r="Q149" i="1"/>
  <c r="K150" i="1"/>
  <c r="L150" i="1"/>
  <c r="M150" i="1"/>
  <c r="N150" i="1"/>
  <c r="O150" i="1"/>
  <c r="P150" i="1"/>
  <c r="Q150" i="1"/>
  <c r="K151" i="1"/>
  <c r="L151" i="1"/>
  <c r="M151" i="1"/>
  <c r="N151" i="1"/>
  <c r="O151" i="1"/>
  <c r="P151" i="1"/>
  <c r="Q151" i="1"/>
  <c r="K152" i="1"/>
  <c r="L152" i="1"/>
  <c r="M152" i="1"/>
  <c r="N152" i="1"/>
  <c r="O152" i="1"/>
  <c r="P152" i="1"/>
  <c r="Q152" i="1"/>
  <c r="K153" i="1"/>
  <c r="L153" i="1"/>
  <c r="M153" i="1"/>
  <c r="N153" i="1"/>
  <c r="O153" i="1"/>
  <c r="P153" i="1"/>
  <c r="Q153" i="1"/>
  <c r="K154" i="1"/>
  <c r="L154" i="1"/>
  <c r="M154" i="1"/>
  <c r="N154" i="1"/>
  <c r="O154" i="1"/>
  <c r="P154" i="1"/>
  <c r="Q154" i="1"/>
  <c r="K155" i="1"/>
  <c r="L155" i="1"/>
  <c r="M155" i="1"/>
  <c r="N155" i="1"/>
  <c r="O155" i="1"/>
  <c r="P155" i="1"/>
  <c r="Q155" i="1"/>
  <c r="K156" i="1"/>
  <c r="L156" i="1"/>
  <c r="M156" i="1"/>
  <c r="N156" i="1"/>
  <c r="O156" i="1"/>
  <c r="P156" i="1"/>
  <c r="Q156" i="1"/>
  <c r="K157" i="1"/>
  <c r="L157" i="1"/>
  <c r="M157" i="1"/>
  <c r="N157" i="1"/>
  <c r="O157" i="1"/>
  <c r="P157" i="1"/>
  <c r="Q157" i="1"/>
  <c r="K158" i="1"/>
  <c r="L158" i="1"/>
  <c r="M158" i="1"/>
  <c r="N158" i="1"/>
  <c r="O158" i="1"/>
  <c r="P158" i="1"/>
  <c r="Q158" i="1"/>
  <c r="K159" i="1"/>
  <c r="L159" i="1"/>
  <c r="M159" i="1"/>
  <c r="N159" i="1"/>
  <c r="O159" i="1"/>
  <c r="P159" i="1"/>
  <c r="Q159" i="1"/>
  <c r="K160" i="1"/>
  <c r="L160" i="1"/>
  <c r="M160" i="1"/>
  <c r="N160" i="1"/>
  <c r="O160" i="1"/>
  <c r="P160" i="1"/>
  <c r="Q160" i="1"/>
  <c r="K161" i="1"/>
  <c r="L161" i="1"/>
  <c r="M161" i="1"/>
  <c r="N161" i="1"/>
  <c r="O161" i="1"/>
  <c r="P161" i="1"/>
  <c r="Q161" i="1"/>
  <c r="K162" i="1"/>
  <c r="L162" i="1"/>
  <c r="M162" i="1"/>
  <c r="N162" i="1"/>
  <c r="O162" i="1"/>
  <c r="P162" i="1"/>
  <c r="Q162" i="1"/>
  <c r="K163" i="1"/>
  <c r="L163" i="1"/>
  <c r="M163" i="1"/>
  <c r="N163" i="1"/>
  <c r="O163" i="1"/>
  <c r="P163" i="1"/>
  <c r="Q163" i="1"/>
  <c r="K164" i="1"/>
  <c r="L164" i="1"/>
  <c r="M164" i="1"/>
  <c r="N164" i="1"/>
  <c r="O164" i="1"/>
  <c r="P164" i="1"/>
  <c r="Q164" i="1"/>
  <c r="K165" i="1"/>
  <c r="L165" i="1"/>
  <c r="M165" i="1"/>
  <c r="N165" i="1"/>
  <c r="O165" i="1"/>
  <c r="P165" i="1"/>
  <c r="Q165" i="1"/>
  <c r="K166" i="1"/>
  <c r="L166" i="1"/>
  <c r="M166" i="1"/>
  <c r="N166" i="1"/>
  <c r="O166" i="1"/>
  <c r="P166" i="1"/>
  <c r="Q166" i="1"/>
  <c r="K167" i="1"/>
  <c r="L167" i="1"/>
  <c r="M167" i="1"/>
  <c r="N167" i="1"/>
  <c r="O167" i="1"/>
  <c r="P167" i="1"/>
  <c r="Q167" i="1"/>
  <c r="K168" i="1"/>
  <c r="L168" i="1"/>
  <c r="M168" i="1"/>
  <c r="N168" i="1"/>
  <c r="O168" i="1"/>
  <c r="P168" i="1"/>
  <c r="Q168" i="1"/>
  <c r="K169" i="1"/>
  <c r="L169" i="1"/>
  <c r="M169" i="1"/>
  <c r="N169" i="1"/>
  <c r="O169" i="1"/>
  <c r="P169" i="1"/>
  <c r="Q169" i="1"/>
  <c r="K170" i="1"/>
  <c r="L170" i="1"/>
  <c r="M170" i="1"/>
  <c r="N170" i="1"/>
  <c r="O170" i="1"/>
  <c r="P170" i="1"/>
  <c r="Q170" i="1"/>
  <c r="K171" i="1"/>
  <c r="L171" i="1"/>
  <c r="M171" i="1"/>
  <c r="N171" i="1"/>
  <c r="O171" i="1"/>
  <c r="P171" i="1"/>
  <c r="Q171" i="1"/>
  <c r="K172" i="1"/>
  <c r="L172" i="1"/>
  <c r="M172" i="1"/>
  <c r="N172" i="1"/>
  <c r="O172" i="1"/>
  <c r="P172" i="1"/>
  <c r="Q172" i="1"/>
  <c r="K173" i="1"/>
  <c r="L173" i="1"/>
  <c r="M173" i="1"/>
  <c r="N173" i="1"/>
  <c r="O173" i="1"/>
  <c r="P173" i="1"/>
  <c r="Q173" i="1"/>
  <c r="K174" i="1"/>
  <c r="L174" i="1"/>
  <c r="M174" i="1"/>
  <c r="N174" i="1"/>
  <c r="O174" i="1"/>
  <c r="P174" i="1"/>
  <c r="Q174" i="1"/>
  <c r="K175" i="1"/>
  <c r="L175" i="1"/>
  <c r="M175" i="1"/>
  <c r="N175" i="1"/>
  <c r="O175" i="1"/>
  <c r="P175" i="1"/>
  <c r="Q175" i="1"/>
  <c r="K176" i="1"/>
  <c r="L176" i="1"/>
  <c r="M176" i="1"/>
  <c r="N176" i="1"/>
  <c r="O176" i="1"/>
  <c r="P176" i="1"/>
  <c r="Q176" i="1"/>
  <c r="K177" i="1"/>
  <c r="L177" i="1"/>
  <c r="M177" i="1"/>
  <c r="N177" i="1"/>
  <c r="O177" i="1"/>
  <c r="P177" i="1"/>
  <c r="Q177" i="1"/>
  <c r="K178" i="1"/>
  <c r="L178" i="1"/>
  <c r="M178" i="1"/>
  <c r="N178" i="1"/>
  <c r="O178" i="1"/>
  <c r="P178" i="1"/>
  <c r="Q178" i="1"/>
  <c r="K179" i="1"/>
  <c r="L179" i="1"/>
  <c r="M179" i="1"/>
  <c r="N179" i="1"/>
  <c r="O179" i="1"/>
  <c r="P179" i="1"/>
  <c r="Q179" i="1"/>
  <c r="K180" i="1"/>
  <c r="L180" i="1"/>
  <c r="M180" i="1"/>
  <c r="N180" i="1"/>
  <c r="O180" i="1"/>
  <c r="P180" i="1"/>
  <c r="Q180" i="1"/>
  <c r="K181" i="1"/>
  <c r="L181" i="1"/>
  <c r="M181" i="1"/>
  <c r="N181" i="1"/>
  <c r="O181" i="1"/>
  <c r="P181" i="1"/>
  <c r="Q181" i="1"/>
  <c r="K182" i="1"/>
  <c r="L182" i="1"/>
  <c r="M182" i="1"/>
  <c r="N182" i="1"/>
  <c r="O182" i="1"/>
  <c r="P182" i="1"/>
  <c r="Q182" i="1"/>
  <c r="K183" i="1"/>
  <c r="L183" i="1"/>
  <c r="M183" i="1"/>
  <c r="N183" i="1"/>
  <c r="O183" i="1"/>
  <c r="P183" i="1"/>
  <c r="Q183" i="1"/>
  <c r="K184" i="1"/>
  <c r="L184" i="1"/>
  <c r="M184" i="1"/>
  <c r="N184" i="1"/>
  <c r="O184" i="1"/>
  <c r="P184" i="1"/>
  <c r="Q184" i="1"/>
  <c r="K185" i="1"/>
  <c r="L185" i="1"/>
  <c r="M185" i="1"/>
  <c r="N185" i="1"/>
  <c r="O185" i="1"/>
  <c r="P185" i="1"/>
  <c r="Q185" i="1"/>
  <c r="K186" i="1"/>
  <c r="L186" i="1"/>
  <c r="M186" i="1"/>
  <c r="N186" i="1"/>
  <c r="O186" i="1"/>
  <c r="K187" i="1"/>
  <c r="L187" i="1"/>
  <c r="M187" i="1"/>
  <c r="N187" i="1"/>
  <c r="O187" i="1"/>
  <c r="K188" i="1"/>
  <c r="L188" i="1"/>
  <c r="M188" i="1"/>
  <c r="N188" i="1"/>
  <c r="O188" i="1"/>
  <c r="K189" i="1"/>
  <c r="L189" i="1"/>
  <c r="M189" i="1"/>
  <c r="N189" i="1"/>
  <c r="O189" i="1"/>
  <c r="K190" i="1"/>
  <c r="L190" i="1"/>
  <c r="M190" i="1"/>
  <c r="N190" i="1"/>
  <c r="O190" i="1"/>
  <c r="K191" i="1"/>
  <c r="L191" i="1"/>
  <c r="M191" i="1"/>
  <c r="N191" i="1"/>
  <c r="O191" i="1"/>
  <c r="K192" i="1"/>
  <c r="L192" i="1"/>
  <c r="M192" i="1"/>
  <c r="N192" i="1"/>
  <c r="O192" i="1"/>
  <c r="K193" i="1"/>
  <c r="L193" i="1"/>
  <c r="M193" i="1"/>
  <c r="N193" i="1"/>
  <c r="O193" i="1"/>
  <c r="K194" i="1"/>
  <c r="L194" i="1"/>
  <c r="M194" i="1"/>
  <c r="N194" i="1"/>
  <c r="O194" i="1"/>
  <c r="K195" i="1"/>
  <c r="L195" i="1"/>
  <c r="M195" i="1"/>
  <c r="N195" i="1"/>
  <c r="O195" i="1"/>
  <c r="K196" i="1"/>
  <c r="L196" i="1"/>
  <c r="M196" i="1"/>
  <c r="N196" i="1"/>
  <c r="O196" i="1"/>
  <c r="K197" i="1"/>
  <c r="L197" i="1"/>
  <c r="M197" i="1"/>
  <c r="N197" i="1"/>
  <c r="O197" i="1"/>
  <c r="K198" i="1"/>
  <c r="L198" i="1"/>
  <c r="M198" i="1"/>
  <c r="N198" i="1"/>
  <c r="O198" i="1"/>
  <c r="K199" i="1"/>
  <c r="L199" i="1"/>
  <c r="M199" i="1"/>
  <c r="N199" i="1"/>
  <c r="O199" i="1"/>
  <c r="K200" i="1"/>
  <c r="L200" i="1"/>
  <c r="M200" i="1"/>
  <c r="N200" i="1"/>
  <c r="O200" i="1"/>
  <c r="K201" i="1"/>
  <c r="L201" i="1"/>
  <c r="M201" i="1"/>
  <c r="N201" i="1"/>
  <c r="O201" i="1"/>
  <c r="P201" i="1"/>
  <c r="K202" i="1"/>
  <c r="L202" i="1"/>
  <c r="M202" i="1"/>
  <c r="N202" i="1"/>
  <c r="O202" i="1"/>
  <c r="P202" i="1"/>
  <c r="P276" i="1" s="1"/>
  <c r="Q202" i="1"/>
  <c r="Q221" i="1" s="1"/>
  <c r="K203" i="1"/>
  <c r="L203" i="1"/>
  <c r="M203" i="1"/>
  <c r="N203" i="1"/>
  <c r="O203" i="1"/>
  <c r="P203" i="1"/>
  <c r="P222" i="1" s="1"/>
  <c r="Q203" i="1"/>
  <c r="Q222" i="1" s="1"/>
  <c r="K204" i="1"/>
  <c r="L204" i="1"/>
  <c r="M204" i="1"/>
  <c r="N204" i="1"/>
  <c r="O204" i="1"/>
  <c r="P204" i="1"/>
  <c r="P223" i="1" s="1"/>
  <c r="Q204" i="1"/>
  <c r="Q223" i="1" s="1"/>
  <c r="K205" i="1"/>
  <c r="L205" i="1"/>
  <c r="M205" i="1"/>
  <c r="N205" i="1"/>
  <c r="O205" i="1"/>
  <c r="P205" i="1"/>
  <c r="P224" i="1" s="1"/>
  <c r="Q205" i="1"/>
  <c r="Q224" i="1" s="1"/>
  <c r="K206" i="1"/>
  <c r="L206" i="1"/>
  <c r="M206" i="1"/>
  <c r="N206" i="1"/>
  <c r="O206" i="1"/>
  <c r="P206" i="1"/>
  <c r="P225" i="1" s="1"/>
  <c r="P286" i="1" s="1"/>
  <c r="Q206" i="1"/>
  <c r="Q225" i="1" s="1"/>
  <c r="Q286" i="1" s="1"/>
  <c r="K207" i="1"/>
  <c r="L207" i="1"/>
  <c r="M207" i="1"/>
  <c r="N207" i="1"/>
  <c r="O207" i="1"/>
  <c r="P207" i="1"/>
  <c r="P226" i="1" s="1"/>
  <c r="P287" i="1" s="1"/>
  <c r="Q207" i="1"/>
  <c r="Q226" i="1" s="1"/>
  <c r="Q287" i="1" s="1"/>
  <c r="K208" i="1"/>
  <c r="L208" i="1"/>
  <c r="M208" i="1"/>
  <c r="N208" i="1"/>
  <c r="O208" i="1"/>
  <c r="P208" i="1"/>
  <c r="P227" i="1" s="1"/>
  <c r="P288" i="1" s="1"/>
  <c r="Q208" i="1"/>
  <c r="Q227" i="1" s="1"/>
  <c r="Q288" i="1" s="1"/>
  <c r="K209" i="1"/>
  <c r="L209" i="1"/>
  <c r="M209" i="1"/>
  <c r="N209" i="1"/>
  <c r="O209" i="1"/>
  <c r="P209" i="1"/>
  <c r="P228" i="1" s="1"/>
  <c r="P289" i="1" s="1"/>
  <c r="Q209" i="1"/>
  <c r="Q228" i="1" s="1"/>
  <c r="Q289" i="1" s="1"/>
  <c r="K210" i="1"/>
  <c r="L210" i="1"/>
  <c r="M210" i="1"/>
  <c r="N210" i="1"/>
  <c r="O210" i="1"/>
  <c r="P210" i="1"/>
  <c r="P229" i="1" s="1"/>
  <c r="P290" i="1" s="1"/>
  <c r="Q210" i="1"/>
  <c r="Q229" i="1" s="1"/>
  <c r="Q290" i="1" s="1"/>
  <c r="K211" i="1"/>
  <c r="L211" i="1"/>
  <c r="M211" i="1"/>
  <c r="N211" i="1"/>
  <c r="O211" i="1"/>
  <c r="P211" i="1"/>
  <c r="P230" i="1" s="1"/>
  <c r="P291" i="1" s="1"/>
  <c r="Q211" i="1"/>
  <c r="Q230" i="1" s="1"/>
  <c r="Q291" i="1" s="1"/>
  <c r="K212" i="1"/>
  <c r="L212" i="1"/>
  <c r="M212" i="1"/>
  <c r="N212" i="1"/>
  <c r="O212" i="1"/>
  <c r="P212" i="1"/>
  <c r="P231" i="1" s="1"/>
  <c r="P292" i="1" s="1"/>
  <c r="Q212" i="1"/>
  <c r="Q231" i="1" s="1"/>
  <c r="Q292" i="1" s="1"/>
  <c r="K213" i="1"/>
  <c r="L213" i="1"/>
  <c r="M213" i="1"/>
  <c r="N213" i="1"/>
  <c r="O213" i="1"/>
  <c r="P213" i="1"/>
  <c r="P232" i="1" s="1"/>
  <c r="P293" i="1" s="1"/>
  <c r="Q213" i="1"/>
  <c r="Q232" i="1" s="1"/>
  <c r="Q293" i="1" s="1"/>
  <c r="K214" i="1"/>
  <c r="L214" i="1"/>
  <c r="M214" i="1"/>
  <c r="N214" i="1"/>
  <c r="O214" i="1"/>
  <c r="P214" i="1"/>
  <c r="P233" i="1" s="1"/>
  <c r="P294" i="1" s="1"/>
  <c r="Q214" i="1"/>
  <c r="Q233" i="1" s="1"/>
  <c r="Q294" i="1" s="1"/>
  <c r="K215" i="1"/>
  <c r="L215" i="1"/>
  <c r="M215" i="1"/>
  <c r="N215" i="1"/>
  <c r="O215" i="1"/>
  <c r="P215" i="1"/>
  <c r="P234" i="1" s="1"/>
  <c r="P295" i="1" s="1"/>
  <c r="Q215" i="1"/>
  <c r="Q234" i="1" s="1"/>
  <c r="Q295" i="1" s="1"/>
  <c r="K216" i="1"/>
  <c r="L216" i="1"/>
  <c r="M216" i="1"/>
  <c r="N216" i="1"/>
  <c r="O216" i="1"/>
  <c r="P216" i="1"/>
  <c r="P235" i="1" s="1"/>
  <c r="P296" i="1" s="1"/>
  <c r="Q216" i="1"/>
  <c r="Q235" i="1" s="1"/>
  <c r="Q296" i="1" s="1"/>
  <c r="K217" i="1"/>
  <c r="L217" i="1"/>
  <c r="M217" i="1"/>
  <c r="N217" i="1"/>
  <c r="O217" i="1"/>
  <c r="P217" i="1"/>
  <c r="P236" i="1" s="1"/>
  <c r="P297" i="1" s="1"/>
  <c r="Q217" i="1"/>
  <c r="K218" i="1"/>
  <c r="L218" i="1"/>
  <c r="M218" i="1"/>
  <c r="N218" i="1"/>
  <c r="O218" i="1"/>
  <c r="P218" i="1"/>
  <c r="Q218" i="1"/>
  <c r="K219" i="1"/>
  <c r="L219" i="1"/>
  <c r="M219" i="1"/>
  <c r="N219" i="1"/>
  <c r="O219" i="1"/>
  <c r="P219" i="1"/>
  <c r="Q219" i="1"/>
  <c r="K220" i="1"/>
  <c r="L220" i="1"/>
  <c r="M220" i="1"/>
  <c r="N220" i="1"/>
  <c r="O220" i="1"/>
  <c r="P220" i="1"/>
  <c r="Q220" i="1"/>
  <c r="K221" i="1"/>
  <c r="L221" i="1"/>
  <c r="M221" i="1"/>
  <c r="N221" i="1"/>
  <c r="O221" i="1"/>
  <c r="K222" i="1"/>
  <c r="L222" i="1"/>
  <c r="M222" i="1"/>
  <c r="N222" i="1"/>
  <c r="O222" i="1"/>
  <c r="K223" i="1"/>
  <c r="L223" i="1"/>
  <c r="M223" i="1"/>
  <c r="N223" i="1"/>
  <c r="O223" i="1"/>
  <c r="K224" i="1"/>
  <c r="L224" i="1"/>
  <c r="M224" i="1"/>
  <c r="N224" i="1"/>
  <c r="O224" i="1"/>
  <c r="K225" i="1"/>
  <c r="L225" i="1"/>
  <c r="M225" i="1"/>
  <c r="N225" i="1"/>
  <c r="O225" i="1"/>
  <c r="K226" i="1"/>
  <c r="L226" i="1"/>
  <c r="M226" i="1"/>
  <c r="N226" i="1"/>
  <c r="O226" i="1"/>
  <c r="K227" i="1"/>
  <c r="L227" i="1"/>
  <c r="M227" i="1"/>
  <c r="N227" i="1"/>
  <c r="O227" i="1"/>
  <c r="K228" i="1"/>
  <c r="L228" i="1"/>
  <c r="M228" i="1"/>
  <c r="N228" i="1"/>
  <c r="O228" i="1"/>
  <c r="K229" i="1"/>
  <c r="L229" i="1"/>
  <c r="M229" i="1"/>
  <c r="N229" i="1"/>
  <c r="O229" i="1"/>
  <c r="K230" i="1"/>
  <c r="L230" i="1"/>
  <c r="M230" i="1"/>
  <c r="N230" i="1"/>
  <c r="O230" i="1"/>
  <c r="K231" i="1"/>
  <c r="L231" i="1"/>
  <c r="M231" i="1"/>
  <c r="N231" i="1"/>
  <c r="O231" i="1"/>
  <c r="K232" i="1"/>
  <c r="L232" i="1"/>
  <c r="M232" i="1"/>
  <c r="N232" i="1"/>
  <c r="O232" i="1"/>
  <c r="K233" i="1"/>
  <c r="L233" i="1"/>
  <c r="M233" i="1"/>
  <c r="N233" i="1"/>
  <c r="O233" i="1"/>
  <c r="K234" i="1"/>
  <c r="L234" i="1"/>
  <c r="M234" i="1"/>
  <c r="N234" i="1"/>
  <c r="O234" i="1"/>
  <c r="K235" i="1"/>
  <c r="L235" i="1"/>
  <c r="M235" i="1"/>
  <c r="N235" i="1"/>
  <c r="O235" i="1"/>
  <c r="K236" i="1"/>
  <c r="L236" i="1"/>
  <c r="M236" i="1"/>
  <c r="N236" i="1"/>
  <c r="O236" i="1"/>
  <c r="Q236" i="1"/>
  <c r="Q297" i="1" s="1"/>
  <c r="K237" i="1"/>
  <c r="L237" i="1"/>
  <c r="M237" i="1"/>
  <c r="N237" i="1"/>
  <c r="O237" i="1"/>
  <c r="P237" i="1"/>
  <c r="P298" i="1" s="1"/>
  <c r="Q237" i="1"/>
  <c r="Q298" i="1" s="1"/>
  <c r="K238" i="1"/>
  <c r="L238" i="1"/>
  <c r="M238" i="1"/>
  <c r="N238" i="1"/>
  <c r="O238" i="1"/>
  <c r="P238" i="1"/>
  <c r="P299" i="1" s="1"/>
  <c r="Q238" i="1"/>
  <c r="Q299" i="1" s="1"/>
  <c r="K239" i="1"/>
  <c r="L239" i="1"/>
  <c r="M239" i="1"/>
  <c r="N239" i="1"/>
  <c r="O239" i="1"/>
  <c r="P239" i="1"/>
  <c r="Q239" i="1"/>
  <c r="Q300" i="1" s="1"/>
  <c r="K240" i="1"/>
  <c r="L240" i="1"/>
  <c r="M240" i="1"/>
  <c r="N240" i="1"/>
  <c r="O240" i="1"/>
  <c r="P240" i="1"/>
  <c r="P301" i="1" s="1"/>
  <c r="Q240" i="1"/>
  <c r="Q301" i="1" s="1"/>
  <c r="K241" i="1"/>
  <c r="L241" i="1"/>
  <c r="M241" i="1"/>
  <c r="N241" i="1"/>
  <c r="O241" i="1"/>
  <c r="P241" i="1"/>
  <c r="Q241" i="1"/>
  <c r="K242" i="1"/>
  <c r="L242" i="1"/>
  <c r="M242" i="1"/>
  <c r="N242" i="1"/>
  <c r="O242" i="1"/>
  <c r="P242" i="1"/>
  <c r="Q242" i="1"/>
  <c r="K243" i="1"/>
  <c r="L243" i="1"/>
  <c r="M243" i="1"/>
  <c r="N243" i="1"/>
  <c r="O243" i="1"/>
  <c r="P243" i="1"/>
  <c r="Q243" i="1"/>
  <c r="K244" i="1"/>
  <c r="L244" i="1"/>
  <c r="M244" i="1"/>
  <c r="N244" i="1"/>
  <c r="O244" i="1"/>
  <c r="P244" i="1"/>
  <c r="Q244" i="1"/>
  <c r="K245" i="1"/>
  <c r="L245" i="1"/>
  <c r="M245" i="1"/>
  <c r="N245" i="1"/>
  <c r="O245" i="1"/>
  <c r="P245" i="1"/>
  <c r="Q245" i="1"/>
  <c r="K246" i="1"/>
  <c r="L246" i="1"/>
  <c r="M246" i="1"/>
  <c r="N246" i="1"/>
  <c r="O246" i="1"/>
  <c r="P246" i="1"/>
  <c r="Q246" i="1"/>
  <c r="K247" i="1"/>
  <c r="L247" i="1"/>
  <c r="M247" i="1"/>
  <c r="N247" i="1"/>
  <c r="O247" i="1"/>
  <c r="P247" i="1"/>
  <c r="Q247" i="1"/>
  <c r="K248" i="1"/>
  <c r="L248" i="1"/>
  <c r="M248" i="1"/>
  <c r="N248" i="1"/>
  <c r="O248" i="1"/>
  <c r="P248" i="1"/>
  <c r="Q248" i="1"/>
  <c r="K249" i="1"/>
  <c r="L249" i="1"/>
  <c r="M249" i="1"/>
  <c r="N249" i="1"/>
  <c r="O249" i="1"/>
  <c r="P249" i="1"/>
  <c r="Q249" i="1"/>
  <c r="K250" i="1"/>
  <c r="L250" i="1"/>
  <c r="M250" i="1"/>
  <c r="N250" i="1"/>
  <c r="O250" i="1"/>
  <c r="P250" i="1"/>
  <c r="Q250" i="1"/>
  <c r="K251" i="1"/>
  <c r="L251" i="1"/>
  <c r="M251" i="1"/>
  <c r="N251" i="1"/>
  <c r="O251" i="1"/>
  <c r="P251" i="1"/>
  <c r="Q251" i="1"/>
  <c r="K252" i="1"/>
  <c r="L252" i="1"/>
  <c r="M252" i="1"/>
  <c r="N252" i="1"/>
  <c r="O252" i="1"/>
  <c r="P252" i="1"/>
  <c r="Q252" i="1"/>
  <c r="K253" i="1"/>
  <c r="L253" i="1"/>
  <c r="M253" i="1"/>
  <c r="N253" i="1"/>
  <c r="O253" i="1"/>
  <c r="P253" i="1"/>
  <c r="Q253" i="1"/>
  <c r="K254" i="1"/>
  <c r="L254" i="1"/>
  <c r="M254" i="1"/>
  <c r="N254" i="1"/>
  <c r="O254" i="1"/>
  <c r="P254" i="1"/>
  <c r="Q254" i="1"/>
  <c r="K255" i="1"/>
  <c r="L255" i="1"/>
  <c r="M255" i="1"/>
  <c r="N255" i="1"/>
  <c r="O255" i="1"/>
  <c r="P255" i="1"/>
  <c r="Q255" i="1"/>
  <c r="K256" i="1"/>
  <c r="L256" i="1"/>
  <c r="M256" i="1"/>
  <c r="N256" i="1"/>
  <c r="O256" i="1"/>
  <c r="P256" i="1"/>
  <c r="Q256" i="1"/>
  <c r="K257" i="1"/>
  <c r="L257" i="1"/>
  <c r="M257" i="1"/>
  <c r="N257" i="1"/>
  <c r="O257" i="1"/>
  <c r="P257" i="1"/>
  <c r="Q257" i="1"/>
  <c r="K258" i="1"/>
  <c r="L258" i="1"/>
  <c r="M258" i="1"/>
  <c r="N258" i="1"/>
  <c r="O258" i="1"/>
  <c r="P258" i="1"/>
  <c r="Q258" i="1"/>
  <c r="K259" i="1"/>
  <c r="L259" i="1"/>
  <c r="M259" i="1"/>
  <c r="N259" i="1"/>
  <c r="O259" i="1"/>
  <c r="P259" i="1"/>
  <c r="Q259" i="1"/>
  <c r="K260" i="1"/>
  <c r="L260" i="1"/>
  <c r="M260" i="1"/>
  <c r="N260" i="1"/>
  <c r="O260" i="1"/>
  <c r="P260" i="1"/>
  <c r="Q260" i="1"/>
  <c r="K261" i="1"/>
  <c r="L261" i="1"/>
  <c r="M261" i="1"/>
  <c r="N261" i="1"/>
  <c r="O261" i="1"/>
  <c r="P261" i="1"/>
  <c r="Q261" i="1"/>
  <c r="K262" i="1"/>
  <c r="L262" i="1"/>
  <c r="M262" i="1"/>
  <c r="N262" i="1"/>
  <c r="O262" i="1"/>
  <c r="P262" i="1"/>
  <c r="Q262" i="1"/>
  <c r="K263" i="1"/>
  <c r="L263" i="1"/>
  <c r="M263" i="1"/>
  <c r="N263" i="1"/>
  <c r="O263" i="1"/>
  <c r="P263" i="1"/>
  <c r="Q263" i="1"/>
  <c r="K264" i="1"/>
  <c r="L264" i="1"/>
  <c r="M264" i="1"/>
  <c r="N264" i="1"/>
  <c r="O264" i="1"/>
  <c r="P264" i="1"/>
  <c r="Q264" i="1"/>
  <c r="K265" i="1"/>
  <c r="L265" i="1"/>
  <c r="M265" i="1"/>
  <c r="N265" i="1"/>
  <c r="O265" i="1"/>
  <c r="P265" i="1"/>
  <c r="Q265" i="1"/>
  <c r="K266" i="1"/>
  <c r="L266" i="1"/>
  <c r="M266" i="1"/>
  <c r="N266" i="1"/>
  <c r="O266" i="1"/>
  <c r="P266" i="1"/>
  <c r="Q266" i="1"/>
  <c r="K267" i="1"/>
  <c r="L267" i="1"/>
  <c r="M267" i="1"/>
  <c r="N267" i="1"/>
  <c r="O267" i="1"/>
  <c r="P267" i="1"/>
  <c r="Q267" i="1"/>
  <c r="K268" i="1"/>
  <c r="L268" i="1"/>
  <c r="M268" i="1"/>
  <c r="N268" i="1"/>
  <c r="O268" i="1"/>
  <c r="P268" i="1"/>
  <c r="Q268" i="1"/>
  <c r="K269" i="1"/>
  <c r="L269" i="1"/>
  <c r="M269" i="1"/>
  <c r="N269" i="1"/>
  <c r="O269" i="1"/>
  <c r="P269" i="1"/>
  <c r="Q269" i="1"/>
  <c r="K270" i="1"/>
  <c r="L270" i="1"/>
  <c r="M270" i="1"/>
  <c r="N270" i="1"/>
  <c r="O270" i="1"/>
  <c r="P270" i="1"/>
  <c r="Q270" i="1"/>
  <c r="K271" i="1"/>
  <c r="L271" i="1"/>
  <c r="M271" i="1"/>
  <c r="N271" i="1"/>
  <c r="O271" i="1"/>
  <c r="P271" i="1"/>
  <c r="Q271" i="1"/>
  <c r="K272" i="1"/>
  <c r="L272" i="1"/>
  <c r="M272" i="1"/>
  <c r="N272" i="1"/>
  <c r="O272" i="1"/>
  <c r="P272" i="1"/>
  <c r="Q272" i="1"/>
  <c r="K273" i="1"/>
  <c r="L273" i="1"/>
  <c r="M273" i="1"/>
  <c r="N273" i="1"/>
  <c r="O273" i="1"/>
  <c r="P273" i="1"/>
  <c r="Q273" i="1"/>
  <c r="K274" i="1"/>
  <c r="L274" i="1"/>
  <c r="M274" i="1"/>
  <c r="N274" i="1"/>
  <c r="O274" i="1"/>
  <c r="P274" i="1"/>
  <c r="Q274" i="1"/>
  <c r="K275" i="1"/>
  <c r="L275" i="1"/>
  <c r="M275" i="1"/>
  <c r="N275" i="1"/>
  <c r="O275" i="1"/>
  <c r="P275" i="1"/>
  <c r="Q275" i="1"/>
  <c r="K276" i="1"/>
  <c r="L276" i="1"/>
  <c r="M276" i="1"/>
  <c r="N276" i="1"/>
  <c r="O276" i="1"/>
  <c r="Q276" i="1"/>
  <c r="K277" i="1"/>
  <c r="L277" i="1"/>
  <c r="M277" i="1"/>
  <c r="N277" i="1"/>
  <c r="O277" i="1"/>
  <c r="P277" i="1"/>
  <c r="Q277" i="1"/>
  <c r="K278" i="1"/>
  <c r="L278" i="1"/>
  <c r="M278" i="1"/>
  <c r="N278" i="1"/>
  <c r="O278" i="1"/>
  <c r="P278" i="1"/>
  <c r="Q278" i="1"/>
  <c r="K279" i="1"/>
  <c r="L279" i="1"/>
  <c r="M279" i="1"/>
  <c r="N279" i="1"/>
  <c r="O279" i="1"/>
  <c r="P279" i="1"/>
  <c r="Q279" i="1"/>
  <c r="K280" i="1"/>
  <c r="L280" i="1"/>
  <c r="M280" i="1"/>
  <c r="N280" i="1"/>
  <c r="O280" i="1"/>
  <c r="P280" i="1"/>
  <c r="Q280" i="1"/>
  <c r="K281" i="1"/>
  <c r="L281" i="1"/>
  <c r="M281" i="1"/>
  <c r="N281" i="1"/>
  <c r="O281" i="1"/>
  <c r="P281" i="1"/>
  <c r="Q281" i="1"/>
  <c r="K282" i="1"/>
  <c r="L282" i="1"/>
  <c r="M282" i="1"/>
  <c r="N282" i="1"/>
  <c r="O282" i="1"/>
  <c r="P282" i="1"/>
  <c r="Q282" i="1"/>
  <c r="K283" i="1"/>
  <c r="L283" i="1"/>
  <c r="M283" i="1"/>
  <c r="N283" i="1"/>
  <c r="O283" i="1"/>
  <c r="P283" i="1"/>
  <c r="Q283" i="1"/>
  <c r="K284" i="1"/>
  <c r="L284" i="1"/>
  <c r="M284" i="1"/>
  <c r="N284" i="1"/>
  <c r="O284" i="1"/>
  <c r="P284" i="1"/>
  <c r="Q284" i="1"/>
  <c r="K285" i="1"/>
  <c r="L285" i="1"/>
  <c r="M285" i="1"/>
  <c r="N285" i="1"/>
  <c r="O285" i="1"/>
  <c r="P285" i="1"/>
  <c r="Q285" i="1"/>
  <c r="K286" i="1"/>
  <c r="L286" i="1"/>
  <c r="M286" i="1"/>
  <c r="N286" i="1"/>
  <c r="O286" i="1"/>
  <c r="K287" i="1"/>
  <c r="L287" i="1"/>
  <c r="M287" i="1"/>
  <c r="N287" i="1"/>
  <c r="O287" i="1"/>
  <c r="K288" i="1"/>
  <c r="L288" i="1"/>
  <c r="M288" i="1"/>
  <c r="N288" i="1"/>
  <c r="O288" i="1"/>
  <c r="K289" i="1"/>
  <c r="L289" i="1"/>
  <c r="M289" i="1"/>
  <c r="N289" i="1"/>
  <c r="O289" i="1"/>
  <c r="K290" i="1"/>
  <c r="L290" i="1"/>
  <c r="M290" i="1"/>
  <c r="N290" i="1"/>
  <c r="O290" i="1"/>
  <c r="K291" i="1"/>
  <c r="L291" i="1"/>
  <c r="M291" i="1"/>
  <c r="N291" i="1"/>
  <c r="O291" i="1"/>
  <c r="K292" i="1"/>
  <c r="L292" i="1"/>
  <c r="M292" i="1"/>
  <c r="N292" i="1"/>
  <c r="O292" i="1"/>
  <c r="K293" i="1"/>
  <c r="L293" i="1"/>
  <c r="M293" i="1"/>
  <c r="N293" i="1"/>
  <c r="O293" i="1"/>
  <c r="K294" i="1"/>
  <c r="L294" i="1"/>
  <c r="M294" i="1"/>
  <c r="N294" i="1"/>
  <c r="O294" i="1"/>
  <c r="K295" i="1"/>
  <c r="L295" i="1"/>
  <c r="M295" i="1"/>
  <c r="N295" i="1"/>
  <c r="O295" i="1"/>
  <c r="K296" i="1"/>
  <c r="L296" i="1"/>
  <c r="M296" i="1"/>
  <c r="N296" i="1"/>
  <c r="O296" i="1"/>
  <c r="K297" i="1"/>
  <c r="L297" i="1"/>
  <c r="M297" i="1"/>
  <c r="N297" i="1"/>
  <c r="O297" i="1"/>
  <c r="K298" i="1"/>
  <c r="L298" i="1"/>
  <c r="M298" i="1"/>
  <c r="N298" i="1"/>
  <c r="O298" i="1"/>
  <c r="K299" i="1"/>
  <c r="L299" i="1"/>
  <c r="M299" i="1"/>
  <c r="N299" i="1"/>
  <c r="O299" i="1"/>
  <c r="K300" i="1"/>
  <c r="L300" i="1"/>
  <c r="M300" i="1"/>
  <c r="N300" i="1"/>
  <c r="O300" i="1"/>
  <c r="P300" i="1"/>
  <c r="K301" i="1"/>
  <c r="L301" i="1"/>
  <c r="M301" i="1"/>
  <c r="N301" i="1"/>
  <c r="O301" i="1"/>
  <c r="K302" i="1"/>
  <c r="L302" i="1"/>
  <c r="M302" i="1"/>
  <c r="N302" i="1"/>
  <c r="O302" i="1"/>
  <c r="P302" i="1"/>
  <c r="P321" i="1" s="1"/>
  <c r="Q302" i="1"/>
  <c r="K303" i="1"/>
  <c r="L303" i="1"/>
  <c r="M303" i="1"/>
  <c r="N303" i="1"/>
  <c r="O303" i="1"/>
  <c r="P303" i="1"/>
  <c r="Q303" i="1"/>
  <c r="K304" i="1"/>
  <c r="L304" i="1"/>
  <c r="M304" i="1"/>
  <c r="N304" i="1"/>
  <c r="O304" i="1"/>
  <c r="P304" i="1"/>
  <c r="P323" i="1" s="1"/>
  <c r="Q304" i="1"/>
  <c r="Q323" i="1" s="1"/>
  <c r="K305" i="1"/>
  <c r="L305" i="1"/>
  <c r="M305" i="1"/>
  <c r="N305" i="1"/>
  <c r="O305" i="1"/>
  <c r="P305" i="1"/>
  <c r="P324" i="1" s="1"/>
  <c r="Q305" i="1"/>
  <c r="Q324" i="1" s="1"/>
  <c r="K306" i="1"/>
  <c r="L306" i="1"/>
  <c r="M306" i="1"/>
  <c r="N306" i="1"/>
  <c r="O306" i="1"/>
  <c r="P306" i="1"/>
  <c r="P325" i="1" s="1"/>
  <c r="P386" i="1" s="1"/>
  <c r="Q306" i="1"/>
  <c r="Q325" i="1" s="1"/>
  <c r="Q386" i="1" s="1"/>
  <c r="K307" i="1"/>
  <c r="L307" i="1"/>
  <c r="M307" i="1"/>
  <c r="N307" i="1"/>
  <c r="O307" i="1"/>
  <c r="P307" i="1"/>
  <c r="P326" i="1" s="1"/>
  <c r="P387" i="1" s="1"/>
  <c r="Q307" i="1"/>
  <c r="Q326" i="1" s="1"/>
  <c r="Q387" i="1" s="1"/>
  <c r="K308" i="1"/>
  <c r="L308" i="1"/>
  <c r="M308" i="1"/>
  <c r="N308" i="1"/>
  <c r="O308" i="1"/>
  <c r="P308" i="1"/>
  <c r="P327" i="1" s="1"/>
  <c r="P388" i="1" s="1"/>
  <c r="Q308" i="1"/>
  <c r="Q327" i="1" s="1"/>
  <c r="Q388" i="1" s="1"/>
  <c r="K309" i="1"/>
  <c r="L309" i="1"/>
  <c r="M309" i="1"/>
  <c r="N309" i="1"/>
  <c r="O309" i="1"/>
  <c r="P309" i="1"/>
  <c r="P328" i="1" s="1"/>
  <c r="P389" i="1" s="1"/>
  <c r="Q309" i="1"/>
  <c r="Q328" i="1" s="1"/>
  <c r="Q389" i="1" s="1"/>
  <c r="K310" i="1"/>
  <c r="L310" i="1"/>
  <c r="M310" i="1"/>
  <c r="N310" i="1"/>
  <c r="O310" i="1"/>
  <c r="P310" i="1"/>
  <c r="P329" i="1" s="1"/>
  <c r="P390" i="1" s="1"/>
  <c r="Q310" i="1"/>
  <c r="Q329" i="1" s="1"/>
  <c r="Q390" i="1" s="1"/>
  <c r="K311" i="1"/>
  <c r="L311" i="1"/>
  <c r="M311" i="1"/>
  <c r="N311" i="1"/>
  <c r="O311" i="1"/>
  <c r="P311" i="1"/>
  <c r="P330" i="1" s="1"/>
  <c r="P391" i="1" s="1"/>
  <c r="Q311" i="1"/>
  <c r="Q330" i="1" s="1"/>
  <c r="Q391" i="1" s="1"/>
  <c r="K312" i="1"/>
  <c r="L312" i="1"/>
  <c r="M312" i="1"/>
  <c r="N312" i="1"/>
  <c r="O312" i="1"/>
  <c r="P312" i="1"/>
  <c r="P331" i="1" s="1"/>
  <c r="P392" i="1" s="1"/>
  <c r="Q312" i="1"/>
  <c r="Q331" i="1" s="1"/>
  <c r="Q392" i="1" s="1"/>
  <c r="K313" i="1"/>
  <c r="L313" i="1"/>
  <c r="M313" i="1"/>
  <c r="N313" i="1"/>
  <c r="O313" i="1"/>
  <c r="P313" i="1"/>
  <c r="P332" i="1" s="1"/>
  <c r="P393" i="1" s="1"/>
  <c r="Q313" i="1"/>
  <c r="Q332" i="1" s="1"/>
  <c r="Q393" i="1" s="1"/>
  <c r="K314" i="1"/>
  <c r="L314" i="1"/>
  <c r="M314" i="1"/>
  <c r="N314" i="1"/>
  <c r="O314" i="1"/>
  <c r="P314" i="1"/>
  <c r="P333" i="1" s="1"/>
  <c r="P394" i="1" s="1"/>
  <c r="Q314" i="1"/>
  <c r="Q333" i="1" s="1"/>
  <c r="Q394" i="1" s="1"/>
  <c r="K315" i="1"/>
  <c r="L315" i="1"/>
  <c r="M315" i="1"/>
  <c r="N315" i="1"/>
  <c r="O315" i="1"/>
  <c r="P315" i="1"/>
  <c r="P334" i="1" s="1"/>
  <c r="P395" i="1" s="1"/>
  <c r="Q315" i="1"/>
  <c r="Q334" i="1" s="1"/>
  <c r="Q395" i="1" s="1"/>
  <c r="K316" i="1"/>
  <c r="L316" i="1"/>
  <c r="M316" i="1"/>
  <c r="N316" i="1"/>
  <c r="O316" i="1"/>
  <c r="P316" i="1"/>
  <c r="P335" i="1" s="1"/>
  <c r="P396" i="1" s="1"/>
  <c r="Q316" i="1"/>
  <c r="Q335" i="1" s="1"/>
  <c r="Q396" i="1" s="1"/>
  <c r="K317" i="1"/>
  <c r="L317" i="1"/>
  <c r="M317" i="1"/>
  <c r="N317" i="1"/>
  <c r="O317" i="1"/>
  <c r="P317" i="1"/>
  <c r="P336" i="1" s="1"/>
  <c r="P397" i="1" s="1"/>
  <c r="Q317" i="1"/>
  <c r="Q336" i="1" s="1"/>
  <c r="Q397" i="1" s="1"/>
  <c r="K318" i="1"/>
  <c r="L318" i="1"/>
  <c r="M318" i="1"/>
  <c r="N318" i="1"/>
  <c r="O318" i="1"/>
  <c r="P318" i="1"/>
  <c r="Q318" i="1"/>
  <c r="K319" i="1"/>
  <c r="L319" i="1"/>
  <c r="M319" i="1"/>
  <c r="N319" i="1"/>
  <c r="O319" i="1"/>
  <c r="P319" i="1"/>
  <c r="Q319" i="1"/>
  <c r="K320" i="1"/>
  <c r="L320" i="1"/>
  <c r="M320" i="1"/>
  <c r="N320" i="1"/>
  <c r="O320" i="1"/>
  <c r="P320" i="1"/>
  <c r="Q320" i="1"/>
  <c r="K321" i="1"/>
  <c r="L321" i="1"/>
  <c r="M321" i="1"/>
  <c r="N321" i="1"/>
  <c r="O321" i="1"/>
  <c r="Q321" i="1"/>
  <c r="K322" i="1"/>
  <c r="L322" i="1"/>
  <c r="M322" i="1"/>
  <c r="N322" i="1"/>
  <c r="O322" i="1"/>
  <c r="P322" i="1"/>
  <c r="Q322" i="1"/>
  <c r="K323" i="1"/>
  <c r="L323" i="1"/>
  <c r="M323" i="1"/>
  <c r="N323" i="1"/>
  <c r="O323" i="1"/>
  <c r="K324" i="1"/>
  <c r="L324" i="1"/>
  <c r="M324" i="1"/>
  <c r="N324" i="1"/>
  <c r="O324" i="1"/>
  <c r="K325" i="1"/>
  <c r="L325" i="1"/>
  <c r="M325" i="1"/>
  <c r="N325" i="1"/>
  <c r="O325" i="1"/>
  <c r="K326" i="1"/>
  <c r="L326" i="1"/>
  <c r="M326" i="1"/>
  <c r="N326" i="1"/>
  <c r="O326" i="1"/>
  <c r="K327" i="1"/>
  <c r="L327" i="1"/>
  <c r="M327" i="1"/>
  <c r="N327" i="1"/>
  <c r="O327" i="1"/>
  <c r="K328" i="1"/>
  <c r="L328" i="1"/>
  <c r="M328" i="1"/>
  <c r="N328" i="1"/>
  <c r="O328" i="1"/>
  <c r="K329" i="1"/>
  <c r="L329" i="1"/>
  <c r="M329" i="1"/>
  <c r="N329" i="1"/>
  <c r="O329" i="1"/>
  <c r="K330" i="1"/>
  <c r="L330" i="1"/>
  <c r="M330" i="1"/>
  <c r="N330" i="1"/>
  <c r="O330" i="1"/>
  <c r="K331" i="1"/>
  <c r="L331" i="1"/>
  <c r="M331" i="1"/>
  <c r="N331" i="1"/>
  <c r="O331" i="1"/>
  <c r="K332" i="1"/>
  <c r="L332" i="1"/>
  <c r="M332" i="1"/>
  <c r="N332" i="1"/>
  <c r="O332" i="1"/>
  <c r="K333" i="1"/>
  <c r="L333" i="1"/>
  <c r="M333" i="1"/>
  <c r="N333" i="1"/>
  <c r="O333" i="1"/>
  <c r="K334" i="1"/>
  <c r="L334" i="1"/>
  <c r="M334" i="1"/>
  <c r="N334" i="1"/>
  <c r="O334" i="1"/>
  <c r="K335" i="1"/>
  <c r="L335" i="1"/>
  <c r="M335" i="1"/>
  <c r="N335" i="1"/>
  <c r="O335" i="1"/>
  <c r="K336" i="1"/>
  <c r="L336" i="1"/>
  <c r="M336" i="1"/>
  <c r="N336" i="1"/>
  <c r="O336" i="1"/>
  <c r="K337" i="1"/>
  <c r="L337" i="1"/>
  <c r="M337" i="1"/>
  <c r="N337" i="1"/>
  <c r="O337" i="1"/>
  <c r="P337" i="1"/>
  <c r="P398" i="1" s="1"/>
  <c r="Q337" i="1"/>
  <c r="Q398" i="1" s="1"/>
  <c r="K338" i="1"/>
  <c r="L338" i="1"/>
  <c r="M338" i="1"/>
  <c r="N338" i="1"/>
  <c r="O338" i="1"/>
  <c r="P338" i="1"/>
  <c r="P399" i="1" s="1"/>
  <c r="Q338" i="1"/>
  <c r="Q399" i="1" s="1"/>
  <c r="K339" i="1"/>
  <c r="L339" i="1"/>
  <c r="M339" i="1"/>
  <c r="N339" i="1"/>
  <c r="O339" i="1"/>
  <c r="P339" i="1"/>
  <c r="P400" i="1" s="1"/>
  <c r="Q339" i="1"/>
  <c r="Q400" i="1" s="1"/>
  <c r="K340" i="1"/>
  <c r="L340" i="1"/>
  <c r="M340" i="1"/>
  <c r="N340" i="1"/>
  <c r="O340" i="1"/>
  <c r="P340" i="1"/>
  <c r="P401" i="1" s="1"/>
  <c r="Q340" i="1"/>
  <c r="K341" i="1"/>
  <c r="L341" i="1"/>
  <c r="M341" i="1"/>
  <c r="N341" i="1"/>
  <c r="O341" i="1"/>
  <c r="P341" i="1"/>
  <c r="Q341" i="1"/>
  <c r="K342" i="1"/>
  <c r="L342" i="1"/>
  <c r="M342" i="1"/>
  <c r="N342" i="1"/>
  <c r="O342" i="1"/>
  <c r="P342" i="1"/>
  <c r="Q342" i="1"/>
  <c r="K343" i="1"/>
  <c r="L343" i="1"/>
  <c r="M343" i="1"/>
  <c r="N343" i="1"/>
  <c r="O343" i="1"/>
  <c r="P343" i="1"/>
  <c r="Q343" i="1"/>
  <c r="K344" i="1"/>
  <c r="L344" i="1"/>
  <c r="M344" i="1"/>
  <c r="N344" i="1"/>
  <c r="O344" i="1"/>
  <c r="P344" i="1"/>
  <c r="Q344" i="1"/>
  <c r="K345" i="1"/>
  <c r="L345" i="1"/>
  <c r="M345" i="1"/>
  <c r="N345" i="1"/>
  <c r="O345" i="1"/>
  <c r="P345" i="1"/>
  <c r="Q345" i="1"/>
  <c r="K346" i="1"/>
  <c r="L346" i="1"/>
  <c r="M346" i="1"/>
  <c r="N346" i="1"/>
  <c r="O346" i="1"/>
  <c r="P346" i="1"/>
  <c r="Q346" i="1"/>
  <c r="K347" i="1"/>
  <c r="L347" i="1"/>
  <c r="M347" i="1"/>
  <c r="N347" i="1"/>
  <c r="O347" i="1"/>
  <c r="P347" i="1"/>
  <c r="Q347" i="1"/>
  <c r="K348" i="1"/>
  <c r="L348" i="1"/>
  <c r="M348" i="1"/>
  <c r="N348" i="1"/>
  <c r="O348" i="1"/>
  <c r="P348" i="1"/>
  <c r="Q348" i="1"/>
  <c r="K349" i="1"/>
  <c r="L349" i="1"/>
  <c r="M349" i="1"/>
  <c r="N349" i="1"/>
  <c r="O349" i="1"/>
  <c r="P349" i="1"/>
  <c r="Q349" i="1"/>
  <c r="K350" i="1"/>
  <c r="L350" i="1"/>
  <c r="M350" i="1"/>
  <c r="N350" i="1"/>
  <c r="O350" i="1"/>
  <c r="P350" i="1"/>
  <c r="Q350" i="1"/>
  <c r="K351" i="1"/>
  <c r="L351" i="1"/>
  <c r="M351" i="1"/>
  <c r="N351" i="1"/>
  <c r="O351" i="1"/>
  <c r="P351" i="1"/>
  <c r="Q351" i="1"/>
  <c r="K352" i="1"/>
  <c r="L352" i="1"/>
  <c r="M352" i="1"/>
  <c r="N352" i="1"/>
  <c r="O352" i="1"/>
  <c r="P352" i="1"/>
  <c r="Q352" i="1"/>
  <c r="K353" i="1"/>
  <c r="L353" i="1"/>
  <c r="M353" i="1"/>
  <c r="N353" i="1"/>
  <c r="O353" i="1"/>
  <c r="P353" i="1"/>
  <c r="Q353" i="1"/>
  <c r="K354" i="1"/>
  <c r="L354" i="1"/>
  <c r="M354" i="1"/>
  <c r="N354" i="1"/>
  <c r="O354" i="1"/>
  <c r="P354" i="1"/>
  <c r="Q354" i="1"/>
  <c r="K355" i="1"/>
  <c r="L355" i="1"/>
  <c r="M355" i="1"/>
  <c r="N355" i="1"/>
  <c r="O355" i="1"/>
  <c r="P355" i="1"/>
  <c r="Q355" i="1"/>
  <c r="K356" i="1"/>
  <c r="L356" i="1"/>
  <c r="M356" i="1"/>
  <c r="N356" i="1"/>
  <c r="O356" i="1"/>
  <c r="P356" i="1"/>
  <c r="Q356" i="1"/>
  <c r="K357" i="1"/>
  <c r="L357" i="1"/>
  <c r="M357" i="1"/>
  <c r="N357" i="1"/>
  <c r="O357" i="1"/>
  <c r="P357" i="1"/>
  <c r="Q357" i="1"/>
  <c r="K358" i="1"/>
  <c r="L358" i="1"/>
  <c r="M358" i="1"/>
  <c r="N358" i="1"/>
  <c r="O358" i="1"/>
  <c r="P358" i="1"/>
  <c r="Q358" i="1"/>
  <c r="K359" i="1"/>
  <c r="L359" i="1"/>
  <c r="M359" i="1"/>
  <c r="N359" i="1"/>
  <c r="O359" i="1"/>
  <c r="P359" i="1"/>
  <c r="Q359" i="1"/>
  <c r="K360" i="1"/>
  <c r="L360" i="1"/>
  <c r="M360" i="1"/>
  <c r="N360" i="1"/>
  <c r="O360" i="1"/>
  <c r="P360" i="1"/>
  <c r="Q360" i="1"/>
  <c r="K361" i="1"/>
  <c r="L361" i="1"/>
  <c r="M361" i="1"/>
  <c r="N361" i="1"/>
  <c r="O361" i="1"/>
  <c r="P361" i="1"/>
  <c r="Q361" i="1"/>
  <c r="K362" i="1"/>
  <c r="L362" i="1"/>
  <c r="M362" i="1"/>
  <c r="N362" i="1"/>
  <c r="O362" i="1"/>
  <c r="P362" i="1"/>
  <c r="Q362" i="1"/>
  <c r="K363" i="1"/>
  <c r="L363" i="1"/>
  <c r="M363" i="1"/>
  <c r="N363" i="1"/>
  <c r="O363" i="1"/>
  <c r="P363" i="1"/>
  <c r="Q363" i="1"/>
  <c r="K364" i="1"/>
  <c r="L364" i="1"/>
  <c r="M364" i="1"/>
  <c r="N364" i="1"/>
  <c r="O364" i="1"/>
  <c r="P364" i="1"/>
  <c r="Q364" i="1"/>
  <c r="K365" i="1"/>
  <c r="L365" i="1"/>
  <c r="M365" i="1"/>
  <c r="N365" i="1"/>
  <c r="O365" i="1"/>
  <c r="P365" i="1"/>
  <c r="Q365" i="1"/>
  <c r="K366" i="1"/>
  <c r="L366" i="1"/>
  <c r="M366" i="1"/>
  <c r="N366" i="1"/>
  <c r="O366" i="1"/>
  <c r="P366" i="1"/>
  <c r="Q366" i="1"/>
  <c r="K367" i="1"/>
  <c r="L367" i="1"/>
  <c r="M367" i="1"/>
  <c r="N367" i="1"/>
  <c r="O367" i="1"/>
  <c r="P367" i="1"/>
  <c r="Q367" i="1"/>
  <c r="K368" i="1"/>
  <c r="L368" i="1"/>
  <c r="M368" i="1"/>
  <c r="N368" i="1"/>
  <c r="O368" i="1"/>
  <c r="P368" i="1"/>
  <c r="Q368" i="1"/>
  <c r="K369" i="1"/>
  <c r="L369" i="1"/>
  <c r="M369" i="1"/>
  <c r="N369" i="1"/>
  <c r="O369" i="1"/>
  <c r="P369" i="1"/>
  <c r="Q369" i="1"/>
  <c r="K370" i="1"/>
  <c r="L370" i="1"/>
  <c r="M370" i="1"/>
  <c r="N370" i="1"/>
  <c r="O370" i="1"/>
  <c r="P370" i="1"/>
  <c r="Q370" i="1"/>
  <c r="K371" i="1"/>
  <c r="L371" i="1"/>
  <c r="M371" i="1"/>
  <c r="N371" i="1"/>
  <c r="O371" i="1"/>
  <c r="P371" i="1"/>
  <c r="Q371" i="1"/>
  <c r="K372" i="1"/>
  <c r="L372" i="1"/>
  <c r="M372" i="1"/>
  <c r="N372" i="1"/>
  <c r="O372" i="1"/>
  <c r="P372" i="1"/>
  <c r="Q372" i="1"/>
  <c r="K373" i="1"/>
  <c r="L373" i="1"/>
  <c r="M373" i="1"/>
  <c r="N373" i="1"/>
  <c r="O373" i="1"/>
  <c r="P373" i="1"/>
  <c r="Q373" i="1"/>
  <c r="K374" i="1"/>
  <c r="L374" i="1"/>
  <c r="M374" i="1"/>
  <c r="N374" i="1"/>
  <c r="O374" i="1"/>
  <c r="P374" i="1"/>
  <c r="Q374" i="1"/>
  <c r="K375" i="1"/>
  <c r="L375" i="1"/>
  <c r="M375" i="1"/>
  <c r="N375" i="1"/>
  <c r="O375" i="1"/>
  <c r="P375" i="1"/>
  <c r="Q375" i="1"/>
  <c r="K376" i="1"/>
  <c r="L376" i="1"/>
  <c r="M376" i="1"/>
  <c r="N376" i="1"/>
  <c r="O376" i="1"/>
  <c r="Q376" i="1"/>
  <c r="K377" i="1"/>
  <c r="L377" i="1"/>
  <c r="M377" i="1"/>
  <c r="N377" i="1"/>
  <c r="O377" i="1"/>
  <c r="P377" i="1"/>
  <c r="Q377" i="1"/>
  <c r="K378" i="1"/>
  <c r="L378" i="1"/>
  <c r="M378" i="1"/>
  <c r="N378" i="1"/>
  <c r="O378" i="1"/>
  <c r="P378" i="1"/>
  <c r="Q378" i="1"/>
  <c r="K379" i="1"/>
  <c r="L379" i="1"/>
  <c r="M379" i="1"/>
  <c r="N379" i="1"/>
  <c r="O379" i="1"/>
  <c r="P379" i="1"/>
  <c r="Q379" i="1"/>
  <c r="K380" i="1"/>
  <c r="L380" i="1"/>
  <c r="M380" i="1"/>
  <c r="N380" i="1"/>
  <c r="O380" i="1"/>
  <c r="P380" i="1"/>
  <c r="Q380" i="1"/>
  <c r="K381" i="1"/>
  <c r="L381" i="1"/>
  <c r="M381" i="1"/>
  <c r="N381" i="1"/>
  <c r="O381" i="1"/>
  <c r="P381" i="1"/>
  <c r="Q381" i="1"/>
  <c r="K382" i="1"/>
  <c r="L382" i="1"/>
  <c r="M382" i="1"/>
  <c r="N382" i="1"/>
  <c r="O382" i="1"/>
  <c r="P382" i="1"/>
  <c r="Q382" i="1"/>
  <c r="K383" i="1"/>
  <c r="L383" i="1"/>
  <c r="M383" i="1"/>
  <c r="N383" i="1"/>
  <c r="O383" i="1"/>
  <c r="P383" i="1"/>
  <c r="Q383" i="1"/>
  <c r="K384" i="1"/>
  <c r="L384" i="1"/>
  <c r="M384" i="1"/>
  <c r="N384" i="1"/>
  <c r="O384" i="1"/>
  <c r="P384" i="1"/>
  <c r="Q384" i="1"/>
  <c r="K385" i="1"/>
  <c r="L385" i="1"/>
  <c r="M385" i="1"/>
  <c r="N385" i="1"/>
  <c r="O385" i="1"/>
  <c r="P385" i="1"/>
  <c r="Q385" i="1"/>
  <c r="K386" i="1"/>
  <c r="L386" i="1"/>
  <c r="M386" i="1"/>
  <c r="N386" i="1"/>
  <c r="O386" i="1"/>
  <c r="K387" i="1"/>
  <c r="L387" i="1"/>
  <c r="M387" i="1"/>
  <c r="N387" i="1"/>
  <c r="O387" i="1"/>
  <c r="K388" i="1"/>
  <c r="L388" i="1"/>
  <c r="M388" i="1"/>
  <c r="N388" i="1"/>
  <c r="O388" i="1"/>
  <c r="K389" i="1"/>
  <c r="L389" i="1"/>
  <c r="M389" i="1"/>
  <c r="N389" i="1"/>
  <c r="O389" i="1"/>
  <c r="K390" i="1"/>
  <c r="L390" i="1"/>
  <c r="M390" i="1"/>
  <c r="N390" i="1"/>
  <c r="O390" i="1"/>
  <c r="K391" i="1"/>
  <c r="L391" i="1"/>
  <c r="M391" i="1"/>
  <c r="N391" i="1"/>
  <c r="O391" i="1"/>
  <c r="K392" i="1"/>
  <c r="L392" i="1"/>
  <c r="M392" i="1"/>
  <c r="N392" i="1"/>
  <c r="O392" i="1"/>
  <c r="K393" i="1"/>
  <c r="L393" i="1"/>
  <c r="M393" i="1"/>
  <c r="N393" i="1"/>
  <c r="O393" i="1"/>
  <c r="K394" i="1"/>
  <c r="L394" i="1"/>
  <c r="M394" i="1"/>
  <c r="N394" i="1"/>
  <c r="O394" i="1"/>
  <c r="K395" i="1"/>
  <c r="L395" i="1"/>
  <c r="M395" i="1"/>
  <c r="N395" i="1"/>
  <c r="O395" i="1"/>
  <c r="K396" i="1"/>
  <c r="L396" i="1"/>
  <c r="M396" i="1"/>
  <c r="N396" i="1"/>
  <c r="O396" i="1"/>
  <c r="K397" i="1"/>
  <c r="L397" i="1"/>
  <c r="M397" i="1"/>
  <c r="N397" i="1"/>
  <c r="O397" i="1"/>
  <c r="K398" i="1"/>
  <c r="L398" i="1"/>
  <c r="M398" i="1"/>
  <c r="N398" i="1"/>
  <c r="O398" i="1"/>
  <c r="K399" i="1"/>
  <c r="L399" i="1"/>
  <c r="M399" i="1"/>
  <c r="N399" i="1"/>
  <c r="O399" i="1"/>
  <c r="K400" i="1"/>
  <c r="L400" i="1"/>
  <c r="M400" i="1"/>
  <c r="N400" i="1"/>
  <c r="O400" i="1"/>
  <c r="K401" i="1"/>
  <c r="L401" i="1"/>
  <c r="M401" i="1"/>
  <c r="N401" i="1"/>
  <c r="O401" i="1"/>
  <c r="Q401" i="1"/>
  <c r="K402" i="1"/>
  <c r="L402" i="1"/>
  <c r="M402" i="1"/>
  <c r="N402" i="1"/>
  <c r="O402" i="1"/>
  <c r="P402" i="1"/>
  <c r="P421" i="1" s="1"/>
  <c r="Q402" i="1"/>
  <c r="Q421" i="1" s="1"/>
  <c r="K403" i="1"/>
  <c r="L403" i="1"/>
  <c r="M403" i="1"/>
  <c r="N403" i="1"/>
  <c r="O403" i="1"/>
  <c r="P403" i="1"/>
  <c r="P422" i="1" s="1"/>
  <c r="Q403" i="1"/>
  <c r="Q422" i="1" s="1"/>
  <c r="K404" i="1"/>
  <c r="L404" i="1"/>
  <c r="M404" i="1"/>
  <c r="N404" i="1"/>
  <c r="O404" i="1"/>
  <c r="P404" i="1"/>
  <c r="P423" i="1" s="1"/>
  <c r="Q404" i="1"/>
  <c r="Q423" i="1" s="1"/>
  <c r="K405" i="1"/>
  <c r="L405" i="1"/>
  <c r="M405" i="1"/>
  <c r="N405" i="1"/>
  <c r="O405" i="1"/>
  <c r="P405" i="1"/>
  <c r="P424" i="1" s="1"/>
  <c r="Q405" i="1"/>
  <c r="Q424" i="1" s="1"/>
  <c r="K406" i="1"/>
  <c r="L406" i="1"/>
  <c r="M406" i="1"/>
  <c r="N406" i="1"/>
  <c r="O406" i="1"/>
  <c r="P406" i="1"/>
  <c r="P425" i="1" s="1"/>
  <c r="P486" i="1" s="1"/>
  <c r="Q406" i="1"/>
  <c r="Q425" i="1" s="1"/>
  <c r="Q486" i="1" s="1"/>
  <c r="K407" i="1"/>
  <c r="L407" i="1"/>
  <c r="M407" i="1"/>
  <c r="N407" i="1"/>
  <c r="O407" i="1"/>
  <c r="P407" i="1"/>
  <c r="P426" i="1" s="1"/>
  <c r="P487" i="1" s="1"/>
  <c r="Q407" i="1"/>
  <c r="Q426" i="1" s="1"/>
  <c r="Q487" i="1" s="1"/>
  <c r="K408" i="1"/>
  <c r="L408" i="1"/>
  <c r="M408" i="1"/>
  <c r="N408" i="1"/>
  <c r="O408" i="1"/>
  <c r="P408" i="1"/>
  <c r="P427" i="1" s="1"/>
  <c r="P488" i="1" s="1"/>
  <c r="Q408" i="1"/>
  <c r="Q427" i="1" s="1"/>
  <c r="Q488" i="1" s="1"/>
  <c r="K409" i="1"/>
  <c r="L409" i="1"/>
  <c r="M409" i="1"/>
  <c r="N409" i="1"/>
  <c r="O409" i="1"/>
  <c r="P409" i="1"/>
  <c r="P428" i="1" s="1"/>
  <c r="P489" i="1" s="1"/>
  <c r="Q409" i="1"/>
  <c r="Q428" i="1" s="1"/>
  <c r="Q489" i="1" s="1"/>
  <c r="K410" i="1"/>
  <c r="L410" i="1"/>
  <c r="M410" i="1"/>
  <c r="N410" i="1"/>
  <c r="O410" i="1"/>
  <c r="P410" i="1"/>
  <c r="P429" i="1" s="1"/>
  <c r="P490" i="1" s="1"/>
  <c r="Q410" i="1"/>
  <c r="Q429" i="1" s="1"/>
  <c r="Q490" i="1" s="1"/>
  <c r="K411" i="1"/>
  <c r="L411" i="1"/>
  <c r="M411" i="1"/>
  <c r="N411" i="1"/>
  <c r="O411" i="1"/>
  <c r="P411" i="1"/>
  <c r="P430" i="1" s="1"/>
  <c r="P491" i="1" s="1"/>
  <c r="Q411" i="1"/>
  <c r="Q430" i="1" s="1"/>
  <c r="Q491" i="1" s="1"/>
  <c r="K412" i="1"/>
  <c r="L412" i="1"/>
  <c r="M412" i="1"/>
  <c r="N412" i="1"/>
  <c r="O412" i="1"/>
  <c r="P412" i="1"/>
  <c r="P431" i="1" s="1"/>
  <c r="P492" i="1" s="1"/>
  <c r="Q412" i="1"/>
  <c r="Q431" i="1" s="1"/>
  <c r="Q492" i="1" s="1"/>
  <c r="K413" i="1"/>
  <c r="L413" i="1"/>
  <c r="M413" i="1"/>
  <c r="N413" i="1"/>
  <c r="O413" i="1"/>
  <c r="P413" i="1"/>
  <c r="P432" i="1" s="1"/>
  <c r="P493" i="1" s="1"/>
  <c r="Q413" i="1"/>
  <c r="Q432" i="1" s="1"/>
  <c r="Q493" i="1" s="1"/>
  <c r="K414" i="1"/>
  <c r="L414" i="1"/>
  <c r="M414" i="1"/>
  <c r="N414" i="1"/>
  <c r="O414" i="1"/>
  <c r="P414" i="1"/>
  <c r="P433" i="1" s="1"/>
  <c r="P494" i="1" s="1"/>
  <c r="Q414" i="1"/>
  <c r="Q433" i="1" s="1"/>
  <c r="Q494" i="1" s="1"/>
  <c r="K415" i="1"/>
  <c r="L415" i="1"/>
  <c r="M415" i="1"/>
  <c r="N415" i="1"/>
  <c r="O415" i="1"/>
  <c r="P415" i="1"/>
  <c r="P434" i="1" s="1"/>
  <c r="P495" i="1" s="1"/>
  <c r="Q415" i="1"/>
  <c r="Q434" i="1" s="1"/>
  <c r="Q495" i="1" s="1"/>
  <c r="K416" i="1"/>
  <c r="L416" i="1"/>
  <c r="M416" i="1"/>
  <c r="N416" i="1"/>
  <c r="O416" i="1"/>
  <c r="P416" i="1"/>
  <c r="P435" i="1" s="1"/>
  <c r="P496" i="1" s="1"/>
  <c r="Q416" i="1"/>
  <c r="Q435" i="1" s="1"/>
  <c r="Q496" i="1" s="1"/>
  <c r="K417" i="1"/>
  <c r="L417" i="1"/>
  <c r="M417" i="1"/>
  <c r="N417" i="1"/>
  <c r="O417" i="1"/>
  <c r="P417" i="1"/>
  <c r="P436" i="1" s="1"/>
  <c r="P497" i="1" s="1"/>
  <c r="Q417" i="1"/>
  <c r="Q436" i="1" s="1"/>
  <c r="Q497" i="1" s="1"/>
  <c r="K418" i="1"/>
  <c r="L418" i="1"/>
  <c r="M418" i="1"/>
  <c r="N418" i="1"/>
  <c r="O418" i="1"/>
  <c r="P418" i="1"/>
  <c r="Q418" i="1"/>
  <c r="K419" i="1"/>
  <c r="L419" i="1"/>
  <c r="M419" i="1"/>
  <c r="N419" i="1"/>
  <c r="O419" i="1"/>
  <c r="P419" i="1"/>
  <c r="Q419" i="1"/>
  <c r="K420" i="1"/>
  <c r="L420" i="1"/>
  <c r="M420" i="1"/>
  <c r="N420" i="1"/>
  <c r="O420" i="1"/>
  <c r="P420" i="1"/>
  <c r="Q420" i="1"/>
  <c r="K421" i="1"/>
  <c r="L421" i="1"/>
  <c r="M421" i="1"/>
  <c r="N421" i="1"/>
  <c r="O421" i="1"/>
  <c r="K422" i="1"/>
  <c r="L422" i="1"/>
  <c r="M422" i="1"/>
  <c r="N422" i="1"/>
  <c r="O422" i="1"/>
  <c r="K423" i="1"/>
  <c r="L423" i="1"/>
  <c r="M423" i="1"/>
  <c r="N423" i="1"/>
  <c r="O423" i="1"/>
  <c r="K424" i="1"/>
  <c r="L424" i="1"/>
  <c r="M424" i="1"/>
  <c r="N424" i="1"/>
  <c r="O424" i="1"/>
  <c r="K425" i="1"/>
  <c r="L425" i="1"/>
  <c r="M425" i="1"/>
  <c r="N425" i="1"/>
  <c r="O425" i="1"/>
  <c r="K426" i="1"/>
  <c r="L426" i="1"/>
  <c r="M426" i="1"/>
  <c r="N426" i="1"/>
  <c r="O426" i="1"/>
  <c r="K427" i="1"/>
  <c r="L427" i="1"/>
  <c r="M427" i="1"/>
  <c r="N427" i="1"/>
  <c r="O427" i="1"/>
  <c r="K428" i="1"/>
  <c r="L428" i="1"/>
  <c r="M428" i="1"/>
  <c r="N428" i="1"/>
  <c r="O428" i="1"/>
  <c r="K429" i="1"/>
  <c r="L429" i="1"/>
  <c r="M429" i="1"/>
  <c r="N429" i="1"/>
  <c r="O429" i="1"/>
  <c r="K430" i="1"/>
  <c r="L430" i="1"/>
  <c r="M430" i="1"/>
  <c r="N430" i="1"/>
  <c r="O430" i="1"/>
  <c r="K431" i="1"/>
  <c r="L431" i="1"/>
  <c r="M431" i="1"/>
  <c r="N431" i="1"/>
  <c r="O431" i="1"/>
  <c r="K432" i="1"/>
  <c r="L432" i="1"/>
  <c r="M432" i="1"/>
  <c r="N432" i="1"/>
  <c r="O432" i="1"/>
  <c r="K433" i="1"/>
  <c r="L433" i="1"/>
  <c r="M433" i="1"/>
  <c r="N433" i="1"/>
  <c r="O433" i="1"/>
  <c r="K434" i="1"/>
  <c r="L434" i="1"/>
  <c r="M434" i="1"/>
  <c r="N434" i="1"/>
  <c r="O434" i="1"/>
  <c r="K435" i="1"/>
  <c r="L435" i="1"/>
  <c r="M435" i="1"/>
  <c r="N435" i="1"/>
  <c r="O435" i="1"/>
  <c r="K436" i="1"/>
  <c r="L436" i="1"/>
  <c r="M436" i="1"/>
  <c r="N436" i="1"/>
  <c r="O436" i="1"/>
  <c r="K437" i="1"/>
  <c r="L437" i="1"/>
  <c r="M437" i="1"/>
  <c r="N437" i="1"/>
  <c r="O437" i="1"/>
  <c r="P437" i="1"/>
  <c r="P498" i="1" s="1"/>
  <c r="Q437" i="1"/>
  <c r="Q498" i="1" s="1"/>
  <c r="K438" i="1"/>
  <c r="L438" i="1"/>
  <c r="M438" i="1"/>
  <c r="N438" i="1"/>
  <c r="O438" i="1"/>
  <c r="P438" i="1"/>
  <c r="P499" i="1" s="1"/>
  <c r="Q438" i="1"/>
  <c r="Q499" i="1" s="1"/>
  <c r="K439" i="1"/>
  <c r="L439" i="1"/>
  <c r="M439" i="1"/>
  <c r="N439" i="1"/>
  <c r="O439" i="1"/>
  <c r="P439" i="1"/>
  <c r="P500" i="1" s="1"/>
  <c r="Q439" i="1"/>
  <c r="Q500" i="1" s="1"/>
  <c r="K440" i="1"/>
  <c r="L440" i="1"/>
  <c r="M440" i="1"/>
  <c r="N440" i="1"/>
  <c r="O440" i="1"/>
  <c r="P440" i="1"/>
  <c r="P501" i="1" s="1"/>
  <c r="Q440" i="1"/>
  <c r="Q501" i="1" s="1"/>
  <c r="K441" i="1"/>
  <c r="L441" i="1"/>
  <c r="M441" i="1"/>
  <c r="N441" i="1"/>
  <c r="O441" i="1"/>
  <c r="P441" i="1"/>
  <c r="Q441" i="1"/>
  <c r="K442" i="1"/>
  <c r="L442" i="1"/>
  <c r="M442" i="1"/>
  <c r="N442" i="1"/>
  <c r="O442" i="1"/>
  <c r="P442" i="1"/>
  <c r="Q442" i="1"/>
  <c r="K443" i="1"/>
  <c r="L443" i="1"/>
  <c r="M443" i="1"/>
  <c r="N443" i="1"/>
  <c r="O443" i="1"/>
  <c r="P443" i="1"/>
  <c r="Q443" i="1"/>
  <c r="K444" i="1"/>
  <c r="L444" i="1"/>
  <c r="M444" i="1"/>
  <c r="N444" i="1"/>
  <c r="O444" i="1"/>
  <c r="P444" i="1"/>
  <c r="Q444" i="1"/>
  <c r="K445" i="1"/>
  <c r="L445" i="1"/>
  <c r="M445" i="1"/>
  <c r="N445" i="1"/>
  <c r="O445" i="1"/>
  <c r="P445" i="1"/>
  <c r="Q445" i="1"/>
  <c r="K446" i="1"/>
  <c r="L446" i="1"/>
  <c r="M446" i="1"/>
  <c r="N446" i="1"/>
  <c r="O446" i="1"/>
  <c r="P446" i="1"/>
  <c r="Q446" i="1"/>
  <c r="K447" i="1"/>
  <c r="L447" i="1"/>
  <c r="M447" i="1"/>
  <c r="N447" i="1"/>
  <c r="O447" i="1"/>
  <c r="P447" i="1"/>
  <c r="Q447" i="1"/>
  <c r="K448" i="1"/>
  <c r="L448" i="1"/>
  <c r="M448" i="1"/>
  <c r="N448" i="1"/>
  <c r="O448" i="1"/>
  <c r="P448" i="1"/>
  <c r="Q448" i="1"/>
  <c r="K449" i="1"/>
  <c r="L449" i="1"/>
  <c r="M449" i="1"/>
  <c r="N449" i="1"/>
  <c r="O449" i="1"/>
  <c r="P449" i="1"/>
  <c r="Q449" i="1"/>
  <c r="K450" i="1"/>
  <c r="L450" i="1"/>
  <c r="M450" i="1"/>
  <c r="N450" i="1"/>
  <c r="O450" i="1"/>
  <c r="P450" i="1"/>
  <c r="Q450" i="1"/>
  <c r="K451" i="1"/>
  <c r="L451" i="1"/>
  <c r="M451" i="1"/>
  <c r="N451" i="1"/>
  <c r="O451" i="1"/>
  <c r="P451" i="1"/>
  <c r="Q451" i="1"/>
  <c r="K452" i="1"/>
  <c r="L452" i="1"/>
  <c r="M452" i="1"/>
  <c r="N452" i="1"/>
  <c r="O452" i="1"/>
  <c r="P452" i="1"/>
  <c r="Q452" i="1"/>
  <c r="K453" i="1"/>
  <c r="L453" i="1"/>
  <c r="M453" i="1"/>
  <c r="N453" i="1"/>
  <c r="O453" i="1"/>
  <c r="P453" i="1"/>
  <c r="Q453" i="1"/>
  <c r="K454" i="1"/>
  <c r="L454" i="1"/>
  <c r="M454" i="1"/>
  <c r="N454" i="1"/>
  <c r="O454" i="1"/>
  <c r="P454" i="1"/>
  <c r="Q454" i="1"/>
  <c r="K455" i="1"/>
  <c r="L455" i="1"/>
  <c r="M455" i="1"/>
  <c r="N455" i="1"/>
  <c r="O455" i="1"/>
  <c r="P455" i="1"/>
  <c r="Q455" i="1"/>
  <c r="K456" i="1"/>
  <c r="L456" i="1"/>
  <c r="M456" i="1"/>
  <c r="N456" i="1"/>
  <c r="O456" i="1"/>
  <c r="P456" i="1"/>
  <c r="Q456" i="1"/>
  <c r="K457" i="1"/>
  <c r="L457" i="1"/>
  <c r="M457" i="1"/>
  <c r="N457" i="1"/>
  <c r="O457" i="1"/>
  <c r="P457" i="1"/>
  <c r="Q457" i="1"/>
  <c r="K458" i="1"/>
  <c r="L458" i="1"/>
  <c r="M458" i="1"/>
  <c r="N458" i="1"/>
  <c r="O458" i="1"/>
  <c r="P458" i="1"/>
  <c r="Q458" i="1"/>
  <c r="K459" i="1"/>
  <c r="L459" i="1"/>
  <c r="M459" i="1"/>
  <c r="N459" i="1"/>
  <c r="O459" i="1"/>
  <c r="P459" i="1"/>
  <c r="Q459" i="1"/>
  <c r="K460" i="1"/>
  <c r="L460" i="1"/>
  <c r="M460" i="1"/>
  <c r="N460" i="1"/>
  <c r="O460" i="1"/>
  <c r="P460" i="1"/>
  <c r="Q460" i="1"/>
  <c r="K461" i="1"/>
  <c r="L461" i="1"/>
  <c r="M461" i="1"/>
  <c r="N461" i="1"/>
  <c r="O461" i="1"/>
  <c r="P461" i="1"/>
  <c r="Q461" i="1"/>
  <c r="K462" i="1"/>
  <c r="L462" i="1"/>
  <c r="M462" i="1"/>
  <c r="N462" i="1"/>
  <c r="O462" i="1"/>
  <c r="P462" i="1"/>
  <c r="Q462" i="1"/>
  <c r="K463" i="1"/>
  <c r="L463" i="1"/>
  <c r="M463" i="1"/>
  <c r="N463" i="1"/>
  <c r="O463" i="1"/>
  <c r="P463" i="1"/>
  <c r="Q463" i="1"/>
  <c r="K464" i="1"/>
  <c r="L464" i="1"/>
  <c r="M464" i="1"/>
  <c r="N464" i="1"/>
  <c r="O464" i="1"/>
  <c r="P464" i="1"/>
  <c r="Q464" i="1"/>
  <c r="K465" i="1"/>
  <c r="L465" i="1"/>
  <c r="M465" i="1"/>
  <c r="N465" i="1"/>
  <c r="O465" i="1"/>
  <c r="P465" i="1"/>
  <c r="Q465" i="1"/>
  <c r="K466" i="1"/>
  <c r="L466" i="1"/>
  <c r="M466" i="1"/>
  <c r="N466" i="1"/>
  <c r="O466" i="1"/>
  <c r="P466" i="1"/>
  <c r="Q466" i="1"/>
  <c r="K467" i="1"/>
  <c r="L467" i="1"/>
  <c r="M467" i="1"/>
  <c r="N467" i="1"/>
  <c r="O467" i="1"/>
  <c r="P467" i="1"/>
  <c r="Q467" i="1"/>
  <c r="K468" i="1"/>
  <c r="L468" i="1"/>
  <c r="M468" i="1"/>
  <c r="N468" i="1"/>
  <c r="O468" i="1"/>
  <c r="P468" i="1"/>
  <c r="Q468" i="1"/>
  <c r="K469" i="1"/>
  <c r="L469" i="1"/>
  <c r="M469" i="1"/>
  <c r="N469" i="1"/>
  <c r="O469" i="1"/>
  <c r="P469" i="1"/>
  <c r="Q469" i="1"/>
  <c r="K470" i="1"/>
  <c r="L470" i="1"/>
  <c r="M470" i="1"/>
  <c r="N470" i="1"/>
  <c r="O470" i="1"/>
  <c r="P470" i="1"/>
  <c r="Q470" i="1"/>
  <c r="K471" i="1"/>
  <c r="L471" i="1"/>
  <c r="M471" i="1"/>
  <c r="N471" i="1"/>
  <c r="O471" i="1"/>
  <c r="P471" i="1"/>
  <c r="Q471" i="1"/>
  <c r="K472" i="1"/>
  <c r="L472" i="1"/>
  <c r="M472" i="1"/>
  <c r="N472" i="1"/>
  <c r="O472" i="1"/>
  <c r="P472" i="1"/>
  <c r="Q472" i="1"/>
  <c r="K473" i="1"/>
  <c r="L473" i="1"/>
  <c r="M473" i="1"/>
  <c r="N473" i="1"/>
  <c r="O473" i="1"/>
  <c r="P473" i="1"/>
  <c r="Q473" i="1"/>
  <c r="K474" i="1"/>
  <c r="L474" i="1"/>
  <c r="M474" i="1"/>
  <c r="N474" i="1"/>
  <c r="O474" i="1"/>
  <c r="P474" i="1"/>
  <c r="Q474" i="1"/>
  <c r="K475" i="1"/>
  <c r="L475" i="1"/>
  <c r="M475" i="1"/>
  <c r="N475" i="1"/>
  <c r="O475" i="1"/>
  <c r="P475" i="1"/>
  <c r="Q475" i="1"/>
  <c r="K476" i="1"/>
  <c r="L476" i="1"/>
  <c r="M476" i="1"/>
  <c r="N476" i="1"/>
  <c r="O476" i="1"/>
  <c r="Q476" i="1"/>
  <c r="K477" i="1"/>
  <c r="L477" i="1"/>
  <c r="M477" i="1"/>
  <c r="N477" i="1"/>
  <c r="O477" i="1"/>
  <c r="P477" i="1"/>
  <c r="Q477" i="1"/>
  <c r="K478" i="1"/>
  <c r="L478" i="1"/>
  <c r="M478" i="1"/>
  <c r="N478" i="1"/>
  <c r="O478" i="1"/>
  <c r="P478" i="1"/>
  <c r="Q478" i="1"/>
  <c r="K479" i="1"/>
  <c r="L479" i="1"/>
  <c r="M479" i="1"/>
  <c r="N479" i="1"/>
  <c r="O479" i="1"/>
  <c r="P479" i="1"/>
  <c r="Q479" i="1"/>
  <c r="K480" i="1"/>
  <c r="L480" i="1"/>
  <c r="M480" i="1"/>
  <c r="N480" i="1"/>
  <c r="O480" i="1"/>
  <c r="P480" i="1"/>
  <c r="Q480" i="1"/>
  <c r="K481" i="1"/>
  <c r="L481" i="1"/>
  <c r="M481" i="1"/>
  <c r="N481" i="1"/>
  <c r="O481" i="1"/>
  <c r="P481" i="1"/>
  <c r="Q481" i="1"/>
  <c r="K482" i="1"/>
  <c r="L482" i="1"/>
  <c r="M482" i="1"/>
  <c r="N482" i="1"/>
  <c r="O482" i="1"/>
  <c r="P482" i="1"/>
  <c r="Q482" i="1"/>
  <c r="K483" i="1"/>
  <c r="L483" i="1"/>
  <c r="M483" i="1"/>
  <c r="N483" i="1"/>
  <c r="O483" i="1"/>
  <c r="P483" i="1"/>
  <c r="Q483" i="1"/>
  <c r="K484" i="1"/>
  <c r="L484" i="1"/>
  <c r="M484" i="1"/>
  <c r="N484" i="1"/>
  <c r="O484" i="1"/>
  <c r="P484" i="1"/>
  <c r="Q484" i="1"/>
  <c r="K485" i="1"/>
  <c r="L485" i="1"/>
  <c r="M485" i="1"/>
  <c r="N485" i="1"/>
  <c r="O485" i="1"/>
  <c r="P485" i="1"/>
  <c r="Q485" i="1"/>
  <c r="K486" i="1"/>
  <c r="L486" i="1"/>
  <c r="M486" i="1"/>
  <c r="N486" i="1"/>
  <c r="O486" i="1"/>
  <c r="K487" i="1"/>
  <c r="L487" i="1"/>
  <c r="M487" i="1"/>
  <c r="N487" i="1"/>
  <c r="O487" i="1"/>
  <c r="K488" i="1"/>
  <c r="L488" i="1"/>
  <c r="M488" i="1"/>
  <c r="N488" i="1"/>
  <c r="O488" i="1"/>
  <c r="K489" i="1"/>
  <c r="L489" i="1"/>
  <c r="M489" i="1"/>
  <c r="N489" i="1"/>
  <c r="O489" i="1"/>
  <c r="K490" i="1"/>
  <c r="L490" i="1"/>
  <c r="M490" i="1"/>
  <c r="N490" i="1"/>
  <c r="O490" i="1"/>
  <c r="K491" i="1"/>
  <c r="L491" i="1"/>
  <c r="M491" i="1"/>
  <c r="N491" i="1"/>
  <c r="O491" i="1"/>
  <c r="K492" i="1"/>
  <c r="L492" i="1"/>
  <c r="M492" i="1"/>
  <c r="N492" i="1"/>
  <c r="O492" i="1"/>
  <c r="K493" i="1"/>
  <c r="L493" i="1"/>
  <c r="M493" i="1"/>
  <c r="N493" i="1"/>
  <c r="O493" i="1"/>
  <c r="K494" i="1"/>
  <c r="L494" i="1"/>
  <c r="M494" i="1"/>
  <c r="N494" i="1"/>
  <c r="O494" i="1"/>
  <c r="K495" i="1"/>
  <c r="L495" i="1"/>
  <c r="M495" i="1"/>
  <c r="N495" i="1"/>
  <c r="O495" i="1"/>
  <c r="K496" i="1"/>
  <c r="L496" i="1"/>
  <c r="M496" i="1"/>
  <c r="N496" i="1"/>
  <c r="O496" i="1"/>
  <c r="K497" i="1"/>
  <c r="L497" i="1"/>
  <c r="M497" i="1"/>
  <c r="N497" i="1"/>
  <c r="O497" i="1"/>
  <c r="K498" i="1"/>
  <c r="L498" i="1"/>
  <c r="M498" i="1"/>
  <c r="N498" i="1"/>
  <c r="O498" i="1"/>
  <c r="K499" i="1"/>
  <c r="L499" i="1"/>
  <c r="M499" i="1"/>
  <c r="N499" i="1"/>
  <c r="O499" i="1"/>
  <c r="K500" i="1"/>
  <c r="L500" i="1"/>
  <c r="M500" i="1"/>
  <c r="N500" i="1"/>
  <c r="O500" i="1"/>
  <c r="K501" i="1"/>
  <c r="L501" i="1"/>
  <c r="M501" i="1"/>
  <c r="N501" i="1"/>
  <c r="O501" i="1"/>
  <c r="P2" i="1"/>
  <c r="P76" i="1" s="1"/>
  <c r="P3" i="1"/>
  <c r="P22" i="1" s="1"/>
  <c r="Q3" i="1"/>
  <c r="Q22" i="1" s="1"/>
  <c r="P4" i="1"/>
  <c r="P23" i="1" s="1"/>
  <c r="Q4" i="1"/>
  <c r="Q23" i="1" s="1"/>
  <c r="P5" i="1"/>
  <c r="P24" i="1" s="1"/>
  <c r="Q5" i="1"/>
  <c r="Q24" i="1" s="1"/>
  <c r="P6" i="1"/>
  <c r="P25" i="1" s="1"/>
  <c r="P86" i="1" s="1"/>
  <c r="Q6" i="1"/>
  <c r="Q25" i="1" s="1"/>
  <c r="Q86" i="1" s="1"/>
  <c r="P7" i="1"/>
  <c r="P26" i="1" s="1"/>
  <c r="P87" i="1" s="1"/>
  <c r="Q7" i="1"/>
  <c r="Q26" i="1" s="1"/>
  <c r="Q87" i="1" s="1"/>
  <c r="P8" i="1"/>
  <c r="P27" i="1" s="1"/>
  <c r="P88" i="1" s="1"/>
  <c r="Q8" i="1"/>
  <c r="Q27" i="1" s="1"/>
  <c r="Q88" i="1" s="1"/>
  <c r="P9" i="1"/>
  <c r="P28" i="1" s="1"/>
  <c r="P89" i="1" s="1"/>
  <c r="Q9" i="1"/>
  <c r="Q28" i="1" s="1"/>
  <c r="Q89" i="1" s="1"/>
  <c r="P10" i="1"/>
  <c r="P29" i="1" s="1"/>
  <c r="P90" i="1" s="1"/>
  <c r="Q10" i="1"/>
  <c r="Q29" i="1" s="1"/>
  <c r="Q90" i="1" s="1"/>
  <c r="P11" i="1"/>
  <c r="P30" i="1" s="1"/>
  <c r="P91" i="1" s="1"/>
  <c r="Q11" i="1"/>
  <c r="Q30" i="1" s="1"/>
  <c r="Q91" i="1" s="1"/>
  <c r="P12" i="1"/>
  <c r="P31" i="1" s="1"/>
  <c r="P92" i="1" s="1"/>
  <c r="Q12" i="1"/>
  <c r="Q31" i="1" s="1"/>
  <c r="Q92" i="1" s="1"/>
  <c r="P13" i="1"/>
  <c r="P32" i="1" s="1"/>
  <c r="P93" i="1" s="1"/>
  <c r="Q13" i="1"/>
  <c r="Q32" i="1" s="1"/>
  <c r="Q93" i="1" s="1"/>
  <c r="P14" i="1"/>
  <c r="P33" i="1" s="1"/>
  <c r="P94" i="1" s="1"/>
  <c r="Q14" i="1"/>
  <c r="Q33" i="1" s="1"/>
  <c r="Q94" i="1" s="1"/>
  <c r="P15" i="1"/>
  <c r="P34" i="1" s="1"/>
  <c r="P95" i="1" s="1"/>
  <c r="Q15" i="1"/>
  <c r="Q34" i="1" s="1"/>
  <c r="Q95" i="1" s="1"/>
  <c r="P16" i="1"/>
  <c r="P35" i="1" s="1"/>
  <c r="P96" i="1" s="1"/>
  <c r="Q16" i="1"/>
  <c r="Q35" i="1" s="1"/>
  <c r="Q96" i="1" s="1"/>
  <c r="P17" i="1"/>
  <c r="P36" i="1" s="1"/>
  <c r="P97" i="1" s="1"/>
  <c r="Q17" i="1"/>
  <c r="Q36" i="1" s="1"/>
  <c r="Q97" i="1" s="1"/>
  <c r="P18" i="1"/>
  <c r="Q18" i="1"/>
  <c r="P19" i="1"/>
  <c r="Q19" i="1"/>
  <c r="P20" i="1"/>
  <c r="Q20" i="1"/>
  <c r="P37" i="1"/>
  <c r="P98" i="1" s="1"/>
  <c r="Q37" i="1"/>
  <c r="Q98" i="1" s="1"/>
  <c r="P38" i="1"/>
  <c r="P99" i="1" s="1"/>
  <c r="Q38" i="1"/>
  <c r="Q99" i="1" s="1"/>
  <c r="P39" i="1"/>
  <c r="P100" i="1" s="1"/>
  <c r="Q39" i="1"/>
  <c r="Q100" i="1" s="1"/>
  <c r="P40" i="1"/>
  <c r="P101" i="1" s="1"/>
  <c r="Q40" i="1"/>
  <c r="Q101" i="1" s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Q2" i="1"/>
  <c r="Q21" i="1" s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O27" i="1"/>
  <c r="K28" i="1"/>
  <c r="L28" i="1"/>
  <c r="M28" i="1"/>
  <c r="N28" i="1"/>
  <c r="O28" i="1"/>
  <c r="K29" i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K32" i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K43" i="1"/>
  <c r="L43" i="1"/>
  <c r="M43" i="1"/>
  <c r="N43" i="1"/>
  <c r="O43" i="1"/>
  <c r="K44" i="1"/>
  <c r="L44" i="1"/>
  <c r="M44" i="1"/>
  <c r="N44" i="1"/>
  <c r="O44" i="1"/>
  <c r="K45" i="1"/>
  <c r="L45" i="1"/>
  <c r="M45" i="1"/>
  <c r="N45" i="1"/>
  <c r="O45" i="1"/>
  <c r="K46" i="1"/>
  <c r="L46" i="1"/>
  <c r="M46" i="1"/>
  <c r="N46" i="1"/>
  <c r="O46" i="1"/>
  <c r="K47" i="1"/>
  <c r="L47" i="1"/>
  <c r="M47" i="1"/>
  <c r="N47" i="1"/>
  <c r="O47" i="1"/>
  <c r="K48" i="1"/>
  <c r="L48" i="1"/>
  <c r="M48" i="1"/>
  <c r="N48" i="1"/>
  <c r="O48" i="1"/>
  <c r="K49" i="1"/>
  <c r="L49" i="1"/>
  <c r="M49" i="1"/>
  <c r="N49" i="1"/>
  <c r="O49" i="1"/>
  <c r="K50" i="1"/>
  <c r="L50" i="1"/>
  <c r="M50" i="1"/>
  <c r="N50" i="1"/>
  <c r="O50" i="1"/>
  <c r="K51" i="1"/>
  <c r="L51" i="1"/>
  <c r="M51" i="1"/>
  <c r="N51" i="1"/>
  <c r="O51" i="1"/>
  <c r="K52" i="1"/>
  <c r="L52" i="1"/>
  <c r="M52" i="1"/>
  <c r="N52" i="1"/>
  <c r="O52" i="1"/>
  <c r="K53" i="1"/>
  <c r="L53" i="1"/>
  <c r="M53" i="1"/>
  <c r="N53" i="1"/>
  <c r="O53" i="1"/>
  <c r="K54" i="1"/>
  <c r="L54" i="1"/>
  <c r="M54" i="1"/>
  <c r="N54" i="1"/>
  <c r="O54" i="1"/>
  <c r="K55" i="1"/>
  <c r="L55" i="1"/>
  <c r="M55" i="1"/>
  <c r="N55" i="1"/>
  <c r="O55" i="1"/>
  <c r="K56" i="1"/>
  <c r="L56" i="1"/>
  <c r="M56" i="1"/>
  <c r="N56" i="1"/>
  <c r="O56" i="1"/>
  <c r="K57" i="1"/>
  <c r="L57" i="1"/>
  <c r="M57" i="1"/>
  <c r="N57" i="1"/>
  <c r="O57" i="1"/>
  <c r="K58" i="1"/>
  <c r="L58" i="1"/>
  <c r="M58" i="1"/>
  <c r="N58" i="1"/>
  <c r="O58" i="1"/>
  <c r="K59" i="1"/>
  <c r="L59" i="1"/>
  <c r="M59" i="1"/>
  <c r="N59" i="1"/>
  <c r="O59" i="1"/>
  <c r="K60" i="1"/>
  <c r="L60" i="1"/>
  <c r="M60" i="1"/>
  <c r="N60" i="1"/>
  <c r="O60" i="1"/>
  <c r="K61" i="1"/>
  <c r="L61" i="1"/>
  <c r="M61" i="1"/>
  <c r="N61" i="1"/>
  <c r="O61" i="1"/>
  <c r="K62" i="1"/>
  <c r="L62" i="1"/>
  <c r="M62" i="1"/>
  <c r="N62" i="1"/>
  <c r="O62" i="1"/>
  <c r="K63" i="1"/>
  <c r="L63" i="1"/>
  <c r="M63" i="1"/>
  <c r="N63" i="1"/>
  <c r="O63" i="1"/>
  <c r="K64" i="1"/>
  <c r="L64" i="1"/>
  <c r="M64" i="1"/>
  <c r="N64" i="1"/>
  <c r="O64" i="1"/>
  <c r="K65" i="1"/>
  <c r="L65" i="1"/>
  <c r="M65" i="1"/>
  <c r="N65" i="1"/>
  <c r="O65" i="1"/>
  <c r="K66" i="1"/>
  <c r="L66" i="1"/>
  <c r="M66" i="1"/>
  <c r="N66" i="1"/>
  <c r="O66" i="1"/>
  <c r="K67" i="1"/>
  <c r="L67" i="1"/>
  <c r="M67" i="1"/>
  <c r="N67" i="1"/>
  <c r="O67" i="1"/>
  <c r="K68" i="1"/>
  <c r="L68" i="1"/>
  <c r="M68" i="1"/>
  <c r="N68" i="1"/>
  <c r="O68" i="1"/>
  <c r="K69" i="1"/>
  <c r="L69" i="1"/>
  <c r="M69" i="1"/>
  <c r="N69" i="1"/>
  <c r="O69" i="1"/>
  <c r="K70" i="1"/>
  <c r="L70" i="1"/>
  <c r="M70" i="1"/>
  <c r="N70" i="1"/>
  <c r="O70" i="1"/>
  <c r="K71" i="1"/>
  <c r="L71" i="1"/>
  <c r="M71" i="1"/>
  <c r="N71" i="1"/>
  <c r="O71" i="1"/>
  <c r="K72" i="1"/>
  <c r="L72" i="1"/>
  <c r="M72" i="1"/>
  <c r="N72" i="1"/>
  <c r="O72" i="1"/>
  <c r="K73" i="1"/>
  <c r="L73" i="1"/>
  <c r="M73" i="1"/>
  <c r="N73" i="1"/>
  <c r="O73" i="1"/>
  <c r="K74" i="1"/>
  <c r="L74" i="1"/>
  <c r="M74" i="1"/>
  <c r="N74" i="1"/>
  <c r="O74" i="1"/>
  <c r="K75" i="1"/>
  <c r="L75" i="1"/>
  <c r="M75" i="1"/>
  <c r="N75" i="1"/>
  <c r="O75" i="1"/>
  <c r="K76" i="1"/>
  <c r="L76" i="1"/>
  <c r="M76" i="1"/>
  <c r="N76" i="1"/>
  <c r="O76" i="1"/>
  <c r="K77" i="1"/>
  <c r="L77" i="1"/>
  <c r="M77" i="1"/>
  <c r="N77" i="1"/>
  <c r="O77" i="1"/>
  <c r="K78" i="1"/>
  <c r="L78" i="1"/>
  <c r="M78" i="1"/>
  <c r="N78" i="1"/>
  <c r="O78" i="1"/>
  <c r="K79" i="1"/>
  <c r="L79" i="1"/>
  <c r="M79" i="1"/>
  <c r="N79" i="1"/>
  <c r="O79" i="1"/>
  <c r="K80" i="1"/>
  <c r="L80" i="1"/>
  <c r="M80" i="1"/>
  <c r="N80" i="1"/>
  <c r="O80" i="1"/>
  <c r="K81" i="1"/>
  <c r="L81" i="1"/>
  <c r="M81" i="1"/>
  <c r="N81" i="1"/>
  <c r="O81" i="1"/>
  <c r="K82" i="1"/>
  <c r="L82" i="1"/>
  <c r="M82" i="1"/>
  <c r="N82" i="1"/>
  <c r="O82" i="1"/>
  <c r="K83" i="1"/>
  <c r="L83" i="1"/>
  <c r="M83" i="1"/>
  <c r="N83" i="1"/>
  <c r="O83" i="1"/>
  <c r="K84" i="1"/>
  <c r="L84" i="1"/>
  <c r="M84" i="1"/>
  <c r="N84" i="1"/>
  <c r="O84" i="1"/>
  <c r="K85" i="1"/>
  <c r="L85" i="1"/>
  <c r="M85" i="1"/>
  <c r="N85" i="1"/>
  <c r="O85" i="1"/>
  <c r="K86" i="1"/>
  <c r="L86" i="1"/>
  <c r="M86" i="1"/>
  <c r="N86" i="1"/>
  <c r="O86" i="1"/>
  <c r="K87" i="1"/>
  <c r="L87" i="1"/>
  <c r="M87" i="1"/>
  <c r="N87" i="1"/>
  <c r="O87" i="1"/>
  <c r="K88" i="1"/>
  <c r="L88" i="1"/>
  <c r="M88" i="1"/>
  <c r="N88" i="1"/>
  <c r="O88" i="1"/>
  <c r="K89" i="1"/>
  <c r="L89" i="1"/>
  <c r="M89" i="1"/>
  <c r="N89" i="1"/>
  <c r="O89" i="1"/>
  <c r="K90" i="1"/>
  <c r="L90" i="1"/>
  <c r="M90" i="1"/>
  <c r="N90" i="1"/>
  <c r="O90" i="1"/>
  <c r="K91" i="1"/>
  <c r="L91" i="1"/>
  <c r="M91" i="1"/>
  <c r="N91" i="1"/>
  <c r="O91" i="1"/>
  <c r="K92" i="1"/>
  <c r="L92" i="1"/>
  <c r="M92" i="1"/>
  <c r="N92" i="1"/>
  <c r="O92" i="1"/>
  <c r="K93" i="1"/>
  <c r="L93" i="1"/>
  <c r="M93" i="1"/>
  <c r="N93" i="1"/>
  <c r="O93" i="1"/>
  <c r="K94" i="1"/>
  <c r="L94" i="1"/>
  <c r="M94" i="1"/>
  <c r="N94" i="1"/>
  <c r="O94" i="1"/>
  <c r="K95" i="1"/>
  <c r="L95" i="1"/>
  <c r="M95" i="1"/>
  <c r="N95" i="1"/>
  <c r="O95" i="1"/>
  <c r="K96" i="1"/>
  <c r="L96" i="1"/>
  <c r="M96" i="1"/>
  <c r="N96" i="1"/>
  <c r="O96" i="1"/>
  <c r="K97" i="1"/>
  <c r="L97" i="1"/>
  <c r="M97" i="1"/>
  <c r="N97" i="1"/>
  <c r="O97" i="1"/>
  <c r="K98" i="1"/>
  <c r="L98" i="1"/>
  <c r="M98" i="1"/>
  <c r="N98" i="1"/>
  <c r="O98" i="1"/>
  <c r="K99" i="1"/>
  <c r="L99" i="1"/>
  <c r="M99" i="1"/>
  <c r="N99" i="1"/>
  <c r="O99" i="1"/>
  <c r="K100" i="1"/>
  <c r="L100" i="1"/>
  <c r="M100" i="1"/>
  <c r="N100" i="1"/>
  <c r="O100" i="1"/>
  <c r="K101" i="1"/>
  <c r="L101" i="1"/>
  <c r="M101" i="1"/>
  <c r="N101" i="1"/>
  <c r="O101" i="1"/>
  <c r="K2" i="1"/>
  <c r="M2" i="1"/>
  <c r="N2" i="1"/>
  <c r="O2" i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P221" i="1" l="1"/>
  <c r="P376" i="1"/>
  <c r="P476" i="1"/>
  <c r="P21" i="1"/>
</calcChain>
</file>

<file path=xl/sharedStrings.xml><?xml version="1.0" encoding="utf-8"?>
<sst xmlns="http://schemas.openxmlformats.org/spreadsheetml/2006/main" count="122" uniqueCount="22">
  <si>
    <t>Y_</t>
  </si>
  <si>
    <t>Price</t>
  </si>
  <si>
    <t>Preparation_Time</t>
  </si>
  <si>
    <t>X_</t>
  </si>
  <si>
    <t>Lesson_Day</t>
  </si>
  <si>
    <t>Lesson_Duration</t>
  </si>
  <si>
    <t>Lesson_Start_Time</t>
  </si>
  <si>
    <t>monday</t>
  </si>
  <si>
    <t>tuesday</t>
  </si>
  <si>
    <t>wednesday</t>
  </si>
  <si>
    <t>friday</t>
  </si>
  <si>
    <t>thursday</t>
  </si>
  <si>
    <t>ID</t>
  </si>
  <si>
    <t>price_gen</t>
  </si>
  <si>
    <t>lesson_day_gen</t>
  </si>
  <si>
    <t>lesson_dur_gen</t>
  </si>
  <si>
    <t>lesson_start_tim</t>
  </si>
  <si>
    <t>prep_tim</t>
  </si>
  <si>
    <t>x_gen</t>
  </si>
  <si>
    <t>y_gen</t>
  </si>
  <si>
    <t>sunday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</si>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</sst>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4" xfId="0" applyBorder="1"/>
    <xf numFmtId="49" fontId="0" fillId="0" borderId="4" xfId="0" applyNumberFormat="1" applyBorder="1"/>
    <xf numFmtId="49" fontId="0" fillId="0" borderId="0" xfId="0" applyNumberFormat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5" xfId="0" applyNumberFormat="1" applyBorder="1"/>
    <xf numFmtId="0" fontId="0" fillId="0" borderId="4" xfId="0" applyNumberFormat="1" applyBorder="1"/>
    <xf numFmtId="0" fontId="0" fillId="0" borderId="0" xfId="0" applyNumberFormat="1"/>
    <xf numFmtId="0" fontId="0" fillId="0" borderId="0" xfId="0" applyNumberFormat="1" applyFill="1" applyBorder="1"/>
    <xf numFmtId="0" fontId="0" fillId="0" borderId="6" xfId="0" applyNumberFormat="1" applyBorder="1"/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1"/>
  <sheetViews>
    <sheetView tabSelected="1" workbookViewId="0">
      <selection sqref="A1:H1048576"/>
    </sheetView>
  </sheetViews>
  <sheetFormatPr defaultRowHeight="14.4" x14ac:dyDescent="0.3"/>
  <cols>
    <col min="1" max="1" width="17.77734375" style="10" customWidth="1"/>
    <col min="2" max="2" width="17.77734375" style="3" customWidth="1"/>
    <col min="3" max="3" width="17.77734375" style="4" customWidth="1"/>
    <col min="4" max="6" width="17.77734375" style="3" customWidth="1"/>
    <col min="7" max="8" width="17.77734375" style="4" customWidth="1"/>
    <col min="9" max="10" width="17.77734375" style="11" customWidth="1"/>
    <col min="11" max="17" width="17.77734375" customWidth="1"/>
    <col min="19" max="19" width="8.88671875" style="5"/>
  </cols>
  <sheetData>
    <row r="1" spans="1:20" ht="30" customHeight="1" thickBot="1" x14ac:dyDescent="0.35">
      <c r="A1" s="6" t="s">
        <v>12</v>
      </c>
      <c r="B1" s="1" t="s">
        <v>1</v>
      </c>
      <c r="C1" s="2" t="s">
        <v>4</v>
      </c>
      <c r="D1" s="1" t="s">
        <v>5</v>
      </c>
      <c r="E1" s="1" t="s">
        <v>6</v>
      </c>
      <c r="F1" s="1" t="s">
        <v>2</v>
      </c>
      <c r="G1" s="2" t="s">
        <v>3</v>
      </c>
      <c r="H1" s="2" t="s">
        <v>0</v>
      </c>
      <c r="K1" s="12" t="s">
        <v>13</v>
      </c>
      <c r="L1" s="12" t="s">
        <v>14</v>
      </c>
      <c r="M1" s="12" t="s">
        <v>15</v>
      </c>
      <c r="N1" s="12" t="s">
        <v>16</v>
      </c>
      <c r="O1" s="12" t="s">
        <v>17</v>
      </c>
      <c r="P1" s="12" t="s">
        <v>18</v>
      </c>
      <c r="Q1" s="12" t="s">
        <v>19</v>
      </c>
    </row>
    <row r="2" spans="1:20" ht="30" customHeight="1" x14ac:dyDescent="0.3">
      <c r="A2" s="10">
        <v>24</v>
      </c>
      <c r="B2" s="3">
        <v>60</v>
      </c>
      <c r="C2" s="3" t="s">
        <v>7</v>
      </c>
      <c r="D2" s="3">
        <v>3</v>
      </c>
      <c r="E2" s="3">
        <v>9</v>
      </c>
      <c r="F2" s="3">
        <v>1.25</v>
      </c>
      <c r="G2" s="3">
        <v>2.2000000000000002</v>
      </c>
      <c r="H2" s="3">
        <v>8.1999999999999993</v>
      </c>
      <c r="K2">
        <f ca="1">RANDBETWEEN(1,8)*10</f>
        <v>80</v>
      </c>
      <c r="L2" t="str">
        <f ca="1">INDEX($S$4:$S$10,RANDBETWEEN(1,ROWS($S$4:$S$10)),1)</f>
        <v>saturday</v>
      </c>
      <c r="M2">
        <f ca="1">INDEX($R$4:$R$7,RANDBETWEEN(1,ROWS($R$4:$R$7)),1)</f>
        <v>0.5</v>
      </c>
      <c r="N2">
        <f ca="1">RANDBETWEEN(16,40)/2</f>
        <v>18</v>
      </c>
      <c r="O2">
        <f ca="1">RANDBETWEEN(0,6)/4</f>
        <v>0.25</v>
      </c>
      <c r="P2">
        <f ca="1">RANDBETWEEN(0,10)+RANDBETWEEN(0,5)/10</f>
        <v>4</v>
      </c>
      <c r="Q2">
        <f ca="1">RANDBETWEEN(0,10)+RANDBETWEEN(0,5)/10</f>
        <v>10.199999999999999</v>
      </c>
      <c r="T2" s="7">
        <v>1</v>
      </c>
    </row>
    <row r="3" spans="1:20" ht="30" customHeight="1" x14ac:dyDescent="0.3">
      <c r="A3" s="10">
        <v>50</v>
      </c>
      <c r="B3" s="3">
        <v>30</v>
      </c>
      <c r="C3" s="3" t="s">
        <v>7</v>
      </c>
      <c r="D3" s="3">
        <v>3</v>
      </c>
      <c r="E3" s="3">
        <v>11</v>
      </c>
      <c r="F3" s="3">
        <v>1.25</v>
      </c>
      <c r="G3" s="3">
        <v>10.5</v>
      </c>
      <c r="H3" s="3">
        <v>1</v>
      </c>
      <c r="K3">
        <f t="shared" ref="K3:K66" ca="1" si="0">RANDBETWEEN(1,8)*10</f>
        <v>20</v>
      </c>
      <c r="L3" t="str">
        <f t="shared" ref="L3:L66" ca="1" si="1">INDEX($S$4:$S$10,RANDBETWEEN(1,ROWS($S$4:$S$10)),1)</f>
        <v>friday</v>
      </c>
      <c r="M3">
        <f t="shared" ref="M3:M66" ca="1" si="2">INDEX($R$4:$R$7,RANDBETWEEN(1,ROWS($R$4:$R$7)),1)</f>
        <v>1</v>
      </c>
      <c r="N3">
        <f t="shared" ref="N3:N66" ca="1" si="3">RANDBETWEEN(16,40)/2</f>
        <v>10.5</v>
      </c>
      <c r="O3">
        <f t="shared" ref="O3:O66" ca="1" si="4">RANDBETWEEN(0,6)/4</f>
        <v>0.25</v>
      </c>
      <c r="P3">
        <f t="shared" ref="P3:Q20" ca="1" si="5">RANDBETWEEN(0,10)+RANDBETWEEN(0,5)/10</f>
        <v>3.4</v>
      </c>
      <c r="Q3">
        <f t="shared" ca="1" si="5"/>
        <v>7.1</v>
      </c>
      <c r="T3" s="8">
        <f t="shared" ref="T3:T34" si="6">T2+1</f>
        <v>2</v>
      </c>
    </row>
    <row r="4" spans="1:20" ht="30" customHeight="1" x14ac:dyDescent="0.3">
      <c r="A4" s="10">
        <v>29</v>
      </c>
      <c r="B4" s="3">
        <v>40</v>
      </c>
      <c r="C4" s="3" t="s">
        <v>7</v>
      </c>
      <c r="D4" s="3">
        <v>3</v>
      </c>
      <c r="E4" s="3">
        <v>13</v>
      </c>
      <c r="F4" s="3">
        <v>0.75</v>
      </c>
      <c r="G4" s="3">
        <v>1.5</v>
      </c>
      <c r="H4" s="3">
        <v>8.1</v>
      </c>
      <c r="K4">
        <f t="shared" ca="1" si="0"/>
        <v>50</v>
      </c>
      <c r="L4" t="str">
        <f t="shared" ca="1" si="1"/>
        <v>monday</v>
      </c>
      <c r="M4">
        <f t="shared" ca="1" si="2"/>
        <v>3</v>
      </c>
      <c r="N4">
        <f t="shared" ca="1" si="3"/>
        <v>12</v>
      </c>
      <c r="O4">
        <f t="shared" ca="1" si="4"/>
        <v>1.25</v>
      </c>
      <c r="P4">
        <f t="shared" ca="1" si="5"/>
        <v>3</v>
      </c>
      <c r="Q4">
        <f t="shared" ca="1" si="5"/>
        <v>6.1</v>
      </c>
      <c r="R4">
        <v>0.5</v>
      </c>
      <c r="S4" s="5" t="s">
        <v>7</v>
      </c>
      <c r="T4" s="8">
        <f t="shared" si="6"/>
        <v>3</v>
      </c>
    </row>
    <row r="5" spans="1:20" ht="30" customHeight="1" x14ac:dyDescent="0.3">
      <c r="A5" s="10">
        <v>91</v>
      </c>
      <c r="B5" s="3">
        <v>70</v>
      </c>
      <c r="C5" s="3" t="s">
        <v>7</v>
      </c>
      <c r="D5" s="3">
        <v>3</v>
      </c>
      <c r="E5" s="3">
        <v>13</v>
      </c>
      <c r="F5" s="3">
        <v>1.25</v>
      </c>
      <c r="G5" s="3">
        <v>5.2</v>
      </c>
      <c r="H5" s="3">
        <v>10.4</v>
      </c>
      <c r="K5">
        <f t="shared" ca="1" si="0"/>
        <v>30</v>
      </c>
      <c r="L5" t="str">
        <f t="shared" ca="1" si="1"/>
        <v>friday</v>
      </c>
      <c r="M5">
        <f t="shared" ca="1" si="2"/>
        <v>3</v>
      </c>
      <c r="N5">
        <f t="shared" ca="1" si="3"/>
        <v>18.5</v>
      </c>
      <c r="O5">
        <f t="shared" ca="1" si="4"/>
        <v>0.75</v>
      </c>
      <c r="P5">
        <f t="shared" ca="1" si="5"/>
        <v>0</v>
      </c>
      <c r="Q5">
        <f t="shared" ca="1" si="5"/>
        <v>9.1999999999999993</v>
      </c>
      <c r="R5">
        <v>1</v>
      </c>
      <c r="S5" s="5" t="s">
        <v>8</v>
      </c>
      <c r="T5" s="8">
        <f t="shared" si="6"/>
        <v>4</v>
      </c>
    </row>
    <row r="6" spans="1:20" ht="30" customHeight="1" x14ac:dyDescent="0.3">
      <c r="A6" s="10">
        <v>89</v>
      </c>
      <c r="B6" s="3">
        <v>50</v>
      </c>
      <c r="C6" s="3" t="s">
        <v>7</v>
      </c>
      <c r="D6" s="3">
        <v>1</v>
      </c>
      <c r="E6" s="3">
        <v>14</v>
      </c>
      <c r="F6" s="3">
        <v>0.75</v>
      </c>
      <c r="G6" s="3">
        <v>2.2000000000000002</v>
      </c>
      <c r="H6" s="3">
        <v>10.1</v>
      </c>
      <c r="K6">
        <f t="shared" ca="1" si="0"/>
        <v>70</v>
      </c>
      <c r="L6" t="str">
        <f t="shared" ca="1" si="1"/>
        <v>sunday</v>
      </c>
      <c r="M6">
        <f t="shared" ca="1" si="2"/>
        <v>2</v>
      </c>
      <c r="N6">
        <f t="shared" ca="1" si="3"/>
        <v>15</v>
      </c>
      <c r="O6">
        <f t="shared" ca="1" si="4"/>
        <v>1</v>
      </c>
      <c r="P6">
        <f t="shared" ca="1" si="5"/>
        <v>10.3</v>
      </c>
      <c r="Q6">
        <f t="shared" ca="1" si="5"/>
        <v>3.4</v>
      </c>
      <c r="R6">
        <v>2</v>
      </c>
      <c r="S6" s="5" t="s">
        <v>9</v>
      </c>
      <c r="T6" s="8">
        <f t="shared" si="6"/>
        <v>5</v>
      </c>
    </row>
    <row r="7" spans="1:20" ht="30" customHeight="1" x14ac:dyDescent="0.3">
      <c r="A7" s="10">
        <v>1</v>
      </c>
      <c r="B7" s="3">
        <v>30</v>
      </c>
      <c r="C7" s="3" t="s">
        <v>7</v>
      </c>
      <c r="D7" s="3">
        <v>0.5</v>
      </c>
      <c r="E7" s="3">
        <v>14.5</v>
      </c>
      <c r="F7" s="3">
        <v>1</v>
      </c>
      <c r="G7" s="3">
        <v>7.3</v>
      </c>
      <c r="H7" s="3">
        <v>1.4</v>
      </c>
      <c r="K7">
        <f t="shared" ca="1" si="0"/>
        <v>60</v>
      </c>
      <c r="L7" t="str">
        <f t="shared" ca="1" si="1"/>
        <v>monday</v>
      </c>
      <c r="M7">
        <f t="shared" ca="1" si="2"/>
        <v>0.5</v>
      </c>
      <c r="N7">
        <f t="shared" ca="1" si="3"/>
        <v>15</v>
      </c>
      <c r="O7">
        <f t="shared" ca="1" si="4"/>
        <v>0.25</v>
      </c>
      <c r="P7">
        <f t="shared" ca="1" si="5"/>
        <v>2.5</v>
      </c>
      <c r="Q7">
        <f t="shared" ca="1" si="5"/>
        <v>9.1999999999999993</v>
      </c>
      <c r="R7">
        <v>3</v>
      </c>
      <c r="S7" s="5" t="s">
        <v>11</v>
      </c>
      <c r="T7" s="8">
        <f t="shared" si="6"/>
        <v>6</v>
      </c>
    </row>
    <row r="8" spans="1:20" ht="30" customHeight="1" x14ac:dyDescent="0.3">
      <c r="A8" s="10">
        <v>9</v>
      </c>
      <c r="B8" s="3">
        <v>80</v>
      </c>
      <c r="C8" s="3" t="s">
        <v>7</v>
      </c>
      <c r="D8" s="3">
        <v>2</v>
      </c>
      <c r="E8" s="3">
        <v>15.5</v>
      </c>
      <c r="F8" s="3">
        <v>0.5</v>
      </c>
      <c r="G8" s="3">
        <v>2.2000000000000002</v>
      </c>
      <c r="H8" s="3">
        <v>10.1</v>
      </c>
      <c r="K8">
        <f t="shared" ca="1" si="0"/>
        <v>80</v>
      </c>
      <c r="L8" t="str">
        <f t="shared" ca="1" si="1"/>
        <v>friday</v>
      </c>
      <c r="M8">
        <f t="shared" ca="1" si="2"/>
        <v>2</v>
      </c>
      <c r="N8">
        <f t="shared" ca="1" si="3"/>
        <v>15</v>
      </c>
      <c r="O8">
        <f t="shared" ca="1" si="4"/>
        <v>1</v>
      </c>
      <c r="P8">
        <f t="shared" ca="1" si="5"/>
        <v>6</v>
      </c>
      <c r="Q8">
        <f t="shared" ca="1" si="5"/>
        <v>10.199999999999999</v>
      </c>
      <c r="S8" s="5" t="s">
        <v>10</v>
      </c>
      <c r="T8" s="8">
        <f t="shared" si="6"/>
        <v>7</v>
      </c>
    </row>
    <row r="9" spans="1:20" ht="30" customHeight="1" x14ac:dyDescent="0.3">
      <c r="A9" s="10">
        <v>12</v>
      </c>
      <c r="B9" s="3">
        <v>50</v>
      </c>
      <c r="C9" s="3" t="s">
        <v>7</v>
      </c>
      <c r="D9" s="3">
        <v>3</v>
      </c>
      <c r="E9" s="3">
        <v>16</v>
      </c>
      <c r="F9" s="3">
        <v>1.25</v>
      </c>
      <c r="G9" s="3">
        <v>4.3</v>
      </c>
      <c r="H9" s="3">
        <v>7.2</v>
      </c>
      <c r="K9">
        <f t="shared" ca="1" si="0"/>
        <v>20</v>
      </c>
      <c r="L9" t="str">
        <f t="shared" ca="1" si="1"/>
        <v>thursday</v>
      </c>
      <c r="M9">
        <f t="shared" ca="1" si="2"/>
        <v>0.5</v>
      </c>
      <c r="N9">
        <f t="shared" ca="1" si="3"/>
        <v>15.5</v>
      </c>
      <c r="O9">
        <f t="shared" ca="1" si="4"/>
        <v>1</v>
      </c>
      <c r="P9">
        <f t="shared" ca="1" si="5"/>
        <v>10</v>
      </c>
      <c r="Q9">
        <f t="shared" ca="1" si="5"/>
        <v>6.2</v>
      </c>
      <c r="S9" s="5" t="s">
        <v>21</v>
      </c>
      <c r="T9" s="8">
        <f t="shared" si="6"/>
        <v>8</v>
      </c>
    </row>
    <row r="10" spans="1:20" ht="30" customHeight="1" x14ac:dyDescent="0.3">
      <c r="A10" s="10">
        <v>49</v>
      </c>
      <c r="B10" s="3">
        <v>50</v>
      </c>
      <c r="C10" s="3" t="s">
        <v>7</v>
      </c>
      <c r="D10" s="3">
        <v>1</v>
      </c>
      <c r="E10" s="3">
        <v>17.5</v>
      </c>
      <c r="F10" s="3">
        <v>1.25</v>
      </c>
      <c r="G10" s="3">
        <v>5.5</v>
      </c>
      <c r="H10" s="3">
        <v>5.4</v>
      </c>
      <c r="K10">
        <f t="shared" ca="1" si="0"/>
        <v>50</v>
      </c>
      <c r="L10" t="str">
        <f t="shared" ca="1" si="1"/>
        <v>monday</v>
      </c>
      <c r="M10">
        <f t="shared" ca="1" si="2"/>
        <v>3</v>
      </c>
      <c r="N10">
        <f t="shared" ca="1" si="3"/>
        <v>10.5</v>
      </c>
      <c r="O10">
        <f t="shared" ca="1" si="4"/>
        <v>0.25</v>
      </c>
      <c r="P10">
        <f t="shared" ca="1" si="5"/>
        <v>4.5</v>
      </c>
      <c r="Q10">
        <f t="shared" ca="1" si="5"/>
        <v>10.5</v>
      </c>
      <c r="S10" s="5" t="s">
        <v>20</v>
      </c>
      <c r="T10" s="8">
        <f t="shared" si="6"/>
        <v>9</v>
      </c>
    </row>
    <row r="11" spans="1:20" ht="30" customHeight="1" x14ac:dyDescent="0.3">
      <c r="A11" s="10">
        <v>99</v>
      </c>
      <c r="B11" s="3">
        <v>30</v>
      </c>
      <c r="C11" s="3" t="s">
        <v>7</v>
      </c>
      <c r="D11" s="3">
        <v>3</v>
      </c>
      <c r="E11" s="3">
        <v>19</v>
      </c>
      <c r="F11" s="3">
        <v>0.75</v>
      </c>
      <c r="G11" s="3">
        <v>4.5</v>
      </c>
      <c r="H11" s="3">
        <v>5.5</v>
      </c>
      <c r="K11">
        <f t="shared" ca="1" si="0"/>
        <v>40</v>
      </c>
      <c r="L11" t="str">
        <f t="shared" ca="1" si="1"/>
        <v>tuesday</v>
      </c>
      <c r="M11">
        <f t="shared" ca="1" si="2"/>
        <v>2</v>
      </c>
      <c r="N11">
        <f t="shared" ca="1" si="3"/>
        <v>10.5</v>
      </c>
      <c r="O11">
        <f t="shared" ca="1" si="4"/>
        <v>1</v>
      </c>
      <c r="P11">
        <f t="shared" ca="1" si="5"/>
        <v>9.5</v>
      </c>
      <c r="Q11">
        <f t="shared" ca="1" si="5"/>
        <v>9.4</v>
      </c>
      <c r="T11" s="8">
        <f t="shared" si="6"/>
        <v>10</v>
      </c>
    </row>
    <row r="12" spans="1:20" ht="30" customHeight="1" x14ac:dyDescent="0.3">
      <c r="A12" s="10">
        <v>31</v>
      </c>
      <c r="B12" s="3">
        <v>30</v>
      </c>
      <c r="C12" s="3" t="s">
        <v>7</v>
      </c>
      <c r="D12" s="3">
        <v>3</v>
      </c>
      <c r="E12" s="3">
        <v>19.5</v>
      </c>
      <c r="F12" s="3">
        <v>1.25</v>
      </c>
      <c r="G12" s="3">
        <v>4.3</v>
      </c>
      <c r="H12" s="3">
        <v>7.2</v>
      </c>
      <c r="K12">
        <f t="shared" ca="1" si="0"/>
        <v>50</v>
      </c>
      <c r="L12" t="str">
        <f t="shared" ca="1" si="1"/>
        <v>thursday</v>
      </c>
      <c r="M12">
        <f t="shared" ca="1" si="2"/>
        <v>3</v>
      </c>
      <c r="N12">
        <f t="shared" ca="1" si="3"/>
        <v>17.5</v>
      </c>
      <c r="O12">
        <f t="shared" ca="1" si="4"/>
        <v>1</v>
      </c>
      <c r="P12">
        <f t="shared" ca="1" si="5"/>
        <v>6.1</v>
      </c>
      <c r="Q12">
        <f t="shared" ca="1" si="5"/>
        <v>9.5</v>
      </c>
      <c r="T12" s="8">
        <f t="shared" si="6"/>
        <v>11</v>
      </c>
    </row>
    <row r="13" spans="1:20" ht="30" customHeight="1" x14ac:dyDescent="0.3">
      <c r="A13" s="10">
        <v>25</v>
      </c>
      <c r="B13" s="3">
        <v>50</v>
      </c>
      <c r="C13" s="3" t="s">
        <v>7</v>
      </c>
      <c r="D13" s="3">
        <v>0.5</v>
      </c>
      <c r="E13" s="3">
        <v>20</v>
      </c>
      <c r="F13" s="3">
        <v>0</v>
      </c>
      <c r="G13" s="3">
        <v>5.5</v>
      </c>
      <c r="H13" s="3">
        <v>3.3</v>
      </c>
      <c r="K13">
        <f t="shared" ca="1" si="0"/>
        <v>60</v>
      </c>
      <c r="L13" t="str">
        <f t="shared" ca="1" si="1"/>
        <v>thursday</v>
      </c>
      <c r="M13">
        <f t="shared" ca="1" si="2"/>
        <v>0.5</v>
      </c>
      <c r="N13">
        <f t="shared" ca="1" si="3"/>
        <v>16.5</v>
      </c>
      <c r="O13">
        <f t="shared" ca="1" si="4"/>
        <v>1.25</v>
      </c>
      <c r="P13">
        <f t="shared" ca="1" si="5"/>
        <v>9.1</v>
      </c>
      <c r="Q13">
        <f t="shared" ca="1" si="5"/>
        <v>2.2000000000000002</v>
      </c>
      <c r="T13" s="8">
        <f t="shared" si="6"/>
        <v>12</v>
      </c>
    </row>
    <row r="14" spans="1:20" ht="30" customHeight="1" x14ac:dyDescent="0.3">
      <c r="A14" s="10">
        <v>83</v>
      </c>
      <c r="B14" s="3">
        <v>30</v>
      </c>
      <c r="C14" s="3" t="s">
        <v>7</v>
      </c>
      <c r="D14" s="3">
        <v>0.5</v>
      </c>
      <c r="E14" s="3">
        <v>20</v>
      </c>
      <c r="F14" s="3">
        <v>1.25</v>
      </c>
      <c r="G14" s="3">
        <v>7.5</v>
      </c>
      <c r="H14" s="3">
        <v>4.4000000000000004</v>
      </c>
      <c r="K14">
        <f t="shared" ca="1" si="0"/>
        <v>30</v>
      </c>
      <c r="L14" t="str">
        <f t="shared" ca="1" si="1"/>
        <v>saturday</v>
      </c>
      <c r="M14">
        <f t="shared" ca="1" si="2"/>
        <v>3</v>
      </c>
      <c r="N14">
        <f t="shared" ca="1" si="3"/>
        <v>20</v>
      </c>
      <c r="O14">
        <f t="shared" ca="1" si="4"/>
        <v>1.25</v>
      </c>
      <c r="P14">
        <f t="shared" ca="1" si="5"/>
        <v>8.1999999999999993</v>
      </c>
      <c r="Q14">
        <f t="shared" ca="1" si="5"/>
        <v>0.3</v>
      </c>
      <c r="T14" s="8">
        <f t="shared" si="6"/>
        <v>13</v>
      </c>
    </row>
    <row r="15" spans="1:20" ht="30" customHeight="1" x14ac:dyDescent="0.3">
      <c r="A15" s="10">
        <v>86</v>
      </c>
      <c r="B15" s="3">
        <v>30</v>
      </c>
      <c r="C15" s="3" t="s">
        <v>7</v>
      </c>
      <c r="D15" s="3">
        <v>0.5</v>
      </c>
      <c r="E15" s="3">
        <v>20</v>
      </c>
      <c r="F15" s="3">
        <v>0.5</v>
      </c>
      <c r="G15" s="3">
        <v>5.5</v>
      </c>
      <c r="H15" s="3">
        <v>3.3</v>
      </c>
      <c r="K15">
        <f t="shared" ca="1" si="0"/>
        <v>40</v>
      </c>
      <c r="L15" t="str">
        <f t="shared" ca="1" si="1"/>
        <v>saturday</v>
      </c>
      <c r="M15">
        <f t="shared" ca="1" si="2"/>
        <v>2</v>
      </c>
      <c r="N15">
        <f t="shared" ca="1" si="3"/>
        <v>12.5</v>
      </c>
      <c r="O15">
        <f t="shared" ca="1" si="4"/>
        <v>1</v>
      </c>
      <c r="P15">
        <f t="shared" ca="1" si="5"/>
        <v>2.2999999999999998</v>
      </c>
      <c r="Q15">
        <f t="shared" ca="1" si="5"/>
        <v>6.2</v>
      </c>
      <c r="T15" s="8">
        <f t="shared" si="6"/>
        <v>14</v>
      </c>
    </row>
    <row r="16" spans="1:20" ht="30" customHeight="1" x14ac:dyDescent="0.3">
      <c r="A16" s="10">
        <v>69</v>
      </c>
      <c r="B16" s="3">
        <v>70</v>
      </c>
      <c r="C16" s="3" t="s">
        <v>8</v>
      </c>
      <c r="D16" s="3">
        <v>3</v>
      </c>
      <c r="E16" s="3">
        <v>9</v>
      </c>
      <c r="F16" s="3">
        <v>0.5</v>
      </c>
      <c r="G16" s="3">
        <v>0.5</v>
      </c>
      <c r="H16" s="3">
        <v>6</v>
      </c>
      <c r="K16">
        <f t="shared" ca="1" si="0"/>
        <v>30</v>
      </c>
      <c r="L16" t="str">
        <f t="shared" ca="1" si="1"/>
        <v>tuesday</v>
      </c>
      <c r="M16">
        <f t="shared" ca="1" si="2"/>
        <v>1</v>
      </c>
      <c r="N16">
        <f t="shared" ca="1" si="3"/>
        <v>9</v>
      </c>
      <c r="O16">
        <f t="shared" ca="1" si="4"/>
        <v>0.25</v>
      </c>
      <c r="P16">
        <f t="shared" ca="1" si="5"/>
        <v>7.1</v>
      </c>
      <c r="Q16">
        <f t="shared" ca="1" si="5"/>
        <v>1</v>
      </c>
      <c r="T16" s="8">
        <f t="shared" si="6"/>
        <v>15</v>
      </c>
    </row>
    <row r="17" spans="1:20" ht="30" customHeight="1" x14ac:dyDescent="0.3">
      <c r="A17" s="10">
        <v>74</v>
      </c>
      <c r="B17" s="3">
        <v>10</v>
      </c>
      <c r="C17" s="3" t="s">
        <v>8</v>
      </c>
      <c r="D17" s="3">
        <v>0.5</v>
      </c>
      <c r="E17" s="3">
        <v>10</v>
      </c>
      <c r="F17" s="3">
        <v>1.25</v>
      </c>
      <c r="G17" s="3">
        <v>6.5</v>
      </c>
      <c r="H17" s="3">
        <v>7.3</v>
      </c>
      <c r="K17">
        <f t="shared" ca="1" si="0"/>
        <v>20</v>
      </c>
      <c r="L17" t="str">
        <f t="shared" ca="1" si="1"/>
        <v>sunday</v>
      </c>
      <c r="M17">
        <f t="shared" ca="1" si="2"/>
        <v>0.5</v>
      </c>
      <c r="N17">
        <f t="shared" ca="1" si="3"/>
        <v>11</v>
      </c>
      <c r="O17">
        <f t="shared" ca="1" si="4"/>
        <v>0.25</v>
      </c>
      <c r="P17">
        <f t="shared" ca="1" si="5"/>
        <v>0.2</v>
      </c>
      <c r="Q17">
        <f t="shared" ca="1" si="5"/>
        <v>4.5</v>
      </c>
      <c r="T17" s="8">
        <f t="shared" si="6"/>
        <v>16</v>
      </c>
    </row>
    <row r="18" spans="1:20" ht="30" customHeight="1" x14ac:dyDescent="0.3">
      <c r="A18" s="10">
        <v>8</v>
      </c>
      <c r="B18" s="3">
        <v>40</v>
      </c>
      <c r="C18" s="3" t="s">
        <v>8</v>
      </c>
      <c r="D18" s="3">
        <v>3</v>
      </c>
      <c r="E18" s="3">
        <v>10.5</v>
      </c>
      <c r="F18" s="3">
        <v>1.25</v>
      </c>
      <c r="G18" s="3">
        <v>3.3</v>
      </c>
      <c r="H18" s="3">
        <v>6.1</v>
      </c>
      <c r="K18">
        <f t="shared" ca="1" si="0"/>
        <v>60</v>
      </c>
      <c r="L18" t="str">
        <f t="shared" ca="1" si="1"/>
        <v>tuesday</v>
      </c>
      <c r="M18">
        <f t="shared" ca="1" si="2"/>
        <v>0.5</v>
      </c>
      <c r="N18">
        <f t="shared" ca="1" si="3"/>
        <v>18.5</v>
      </c>
      <c r="O18">
        <f t="shared" ca="1" si="4"/>
        <v>1</v>
      </c>
      <c r="P18">
        <f t="shared" ca="1" si="5"/>
        <v>1.2</v>
      </c>
      <c r="Q18">
        <f t="shared" ca="1" si="5"/>
        <v>3.3</v>
      </c>
      <c r="T18" s="8">
        <f t="shared" si="6"/>
        <v>17</v>
      </c>
    </row>
    <row r="19" spans="1:20" ht="30" customHeight="1" x14ac:dyDescent="0.3">
      <c r="A19" s="10">
        <v>42</v>
      </c>
      <c r="B19" s="3">
        <v>80</v>
      </c>
      <c r="C19" s="3" t="s">
        <v>8</v>
      </c>
      <c r="D19" s="3">
        <v>2</v>
      </c>
      <c r="E19" s="3">
        <v>10.5</v>
      </c>
      <c r="F19" s="3">
        <v>0.5</v>
      </c>
      <c r="G19" s="3">
        <v>9.5</v>
      </c>
      <c r="H19" s="3">
        <v>4.2</v>
      </c>
      <c r="K19">
        <f t="shared" ca="1" si="0"/>
        <v>10</v>
      </c>
      <c r="L19" t="str">
        <f t="shared" ca="1" si="1"/>
        <v>thursday</v>
      </c>
      <c r="M19">
        <f t="shared" ca="1" si="2"/>
        <v>0.5</v>
      </c>
      <c r="N19">
        <f t="shared" ca="1" si="3"/>
        <v>17</v>
      </c>
      <c r="O19">
        <f t="shared" ca="1" si="4"/>
        <v>0.5</v>
      </c>
      <c r="P19">
        <f t="shared" ca="1" si="5"/>
        <v>1.2</v>
      </c>
      <c r="Q19">
        <f t="shared" ca="1" si="5"/>
        <v>6.3</v>
      </c>
      <c r="T19" s="8">
        <f t="shared" si="6"/>
        <v>18</v>
      </c>
    </row>
    <row r="20" spans="1:20" ht="30" customHeight="1" x14ac:dyDescent="0.3">
      <c r="A20" s="10">
        <v>52</v>
      </c>
      <c r="B20" s="3">
        <v>40</v>
      </c>
      <c r="C20" s="3" t="s">
        <v>8</v>
      </c>
      <c r="D20" s="3">
        <v>2</v>
      </c>
      <c r="E20" s="3">
        <v>11</v>
      </c>
      <c r="F20" s="3">
        <v>0.5</v>
      </c>
      <c r="G20" s="3">
        <v>8.3000000000000007</v>
      </c>
      <c r="H20" s="3">
        <v>2.1</v>
      </c>
      <c r="K20">
        <f t="shared" ca="1" si="0"/>
        <v>30</v>
      </c>
      <c r="L20" t="str">
        <f t="shared" ca="1" si="1"/>
        <v>monday</v>
      </c>
      <c r="M20">
        <f t="shared" ca="1" si="2"/>
        <v>1</v>
      </c>
      <c r="N20">
        <f t="shared" ca="1" si="3"/>
        <v>8</v>
      </c>
      <c r="O20">
        <f t="shared" ca="1" si="4"/>
        <v>0.25</v>
      </c>
      <c r="P20">
        <f t="shared" ca="1" si="5"/>
        <v>3.1</v>
      </c>
      <c r="Q20">
        <f t="shared" ca="1" si="5"/>
        <v>7.4</v>
      </c>
      <c r="T20" s="8">
        <f t="shared" si="6"/>
        <v>19</v>
      </c>
    </row>
    <row r="21" spans="1:20" ht="30" customHeight="1" x14ac:dyDescent="0.3">
      <c r="A21" s="10">
        <v>4</v>
      </c>
      <c r="B21" s="3">
        <v>30</v>
      </c>
      <c r="C21" s="3" t="s">
        <v>8</v>
      </c>
      <c r="D21" s="3">
        <v>1</v>
      </c>
      <c r="E21" s="3">
        <v>11.5</v>
      </c>
      <c r="F21" s="3">
        <v>1.25</v>
      </c>
      <c r="G21" s="3">
        <v>5</v>
      </c>
      <c r="H21" s="3">
        <v>8.5</v>
      </c>
      <c r="K21">
        <f t="shared" ca="1" si="0"/>
        <v>50</v>
      </c>
      <c r="L21" t="str">
        <f t="shared" ca="1" si="1"/>
        <v>monday</v>
      </c>
      <c r="M21">
        <f t="shared" ca="1" si="2"/>
        <v>3</v>
      </c>
      <c r="N21">
        <f t="shared" ca="1" si="3"/>
        <v>19.5</v>
      </c>
      <c r="O21">
        <f t="shared" ca="1" si="4"/>
        <v>1.25</v>
      </c>
      <c r="P21">
        <f ca="1">VALUE(P2)</f>
        <v>4</v>
      </c>
      <c r="Q21">
        <f ca="1">VALUE(Q2)</f>
        <v>10.199999999999999</v>
      </c>
      <c r="T21" s="8">
        <f t="shared" si="6"/>
        <v>20</v>
      </c>
    </row>
    <row r="22" spans="1:20" ht="30" customHeight="1" x14ac:dyDescent="0.3">
      <c r="A22" s="10">
        <v>41</v>
      </c>
      <c r="B22" s="3">
        <v>80</v>
      </c>
      <c r="C22" s="3" t="s">
        <v>8</v>
      </c>
      <c r="D22" s="3">
        <v>3</v>
      </c>
      <c r="E22" s="3">
        <v>13</v>
      </c>
      <c r="F22" s="3">
        <v>1.25</v>
      </c>
      <c r="G22" s="3">
        <v>1.1000000000000001</v>
      </c>
      <c r="H22" s="3">
        <v>0.5</v>
      </c>
      <c r="K22">
        <f t="shared" ca="1" si="0"/>
        <v>20</v>
      </c>
      <c r="L22" t="str">
        <f t="shared" ca="1" si="1"/>
        <v>sunday</v>
      </c>
      <c r="M22">
        <f t="shared" ca="1" si="2"/>
        <v>1</v>
      </c>
      <c r="N22">
        <f t="shared" ca="1" si="3"/>
        <v>16</v>
      </c>
      <c r="O22">
        <f t="shared" ca="1" si="4"/>
        <v>0.25</v>
      </c>
      <c r="P22">
        <f t="shared" ref="P22:Q22" ca="1" si="7">VALUE(P3)</f>
        <v>3.4</v>
      </c>
      <c r="Q22">
        <f t="shared" ca="1" si="7"/>
        <v>7.1</v>
      </c>
      <c r="T22" s="8">
        <f t="shared" si="6"/>
        <v>21</v>
      </c>
    </row>
    <row r="23" spans="1:20" ht="30" customHeight="1" x14ac:dyDescent="0.3">
      <c r="A23" s="10">
        <v>93</v>
      </c>
      <c r="B23" s="3">
        <v>80</v>
      </c>
      <c r="C23" s="3" t="s">
        <v>8</v>
      </c>
      <c r="D23" s="3">
        <v>1</v>
      </c>
      <c r="E23" s="3">
        <v>13</v>
      </c>
      <c r="F23" s="3">
        <v>0.75</v>
      </c>
      <c r="G23" s="3">
        <v>3.1</v>
      </c>
      <c r="H23" s="3">
        <v>2.2000000000000002</v>
      </c>
      <c r="K23">
        <f t="shared" ca="1" si="0"/>
        <v>10</v>
      </c>
      <c r="L23" t="str">
        <f t="shared" ca="1" si="1"/>
        <v>sunday</v>
      </c>
      <c r="M23">
        <f t="shared" ca="1" si="2"/>
        <v>1</v>
      </c>
      <c r="N23">
        <f t="shared" ca="1" si="3"/>
        <v>20</v>
      </c>
      <c r="O23">
        <f t="shared" ca="1" si="4"/>
        <v>0</v>
      </c>
      <c r="P23">
        <f t="shared" ref="P23:Q23" ca="1" si="8">VALUE(P4)</f>
        <v>3</v>
      </c>
      <c r="Q23">
        <f t="shared" ca="1" si="8"/>
        <v>6.1</v>
      </c>
      <c r="T23" s="8">
        <f t="shared" si="6"/>
        <v>22</v>
      </c>
    </row>
    <row r="24" spans="1:20" ht="30" customHeight="1" x14ac:dyDescent="0.3">
      <c r="A24" s="10">
        <v>30</v>
      </c>
      <c r="B24" s="3">
        <v>20</v>
      </c>
      <c r="C24" s="3" t="s">
        <v>8</v>
      </c>
      <c r="D24" s="3">
        <v>1</v>
      </c>
      <c r="E24" s="3">
        <v>13.5</v>
      </c>
      <c r="F24" s="3">
        <v>0</v>
      </c>
      <c r="G24" s="3">
        <v>5.2</v>
      </c>
      <c r="H24" s="3">
        <v>10.4</v>
      </c>
      <c r="K24">
        <f t="shared" ca="1" si="0"/>
        <v>80</v>
      </c>
      <c r="L24" t="str">
        <f t="shared" ca="1" si="1"/>
        <v>wednesday</v>
      </c>
      <c r="M24">
        <f t="shared" ca="1" si="2"/>
        <v>0.5</v>
      </c>
      <c r="N24">
        <f t="shared" ca="1" si="3"/>
        <v>13.5</v>
      </c>
      <c r="O24">
        <f t="shared" ca="1" si="4"/>
        <v>0.75</v>
      </c>
      <c r="P24">
        <f t="shared" ref="P24:Q24" ca="1" si="9">VALUE(P5)</f>
        <v>0</v>
      </c>
      <c r="Q24">
        <f t="shared" ca="1" si="9"/>
        <v>9.1999999999999993</v>
      </c>
      <c r="T24" s="8">
        <f t="shared" si="6"/>
        <v>23</v>
      </c>
    </row>
    <row r="25" spans="1:20" ht="30" customHeight="1" x14ac:dyDescent="0.3">
      <c r="A25" s="10">
        <v>10</v>
      </c>
      <c r="B25" s="3">
        <v>40</v>
      </c>
      <c r="C25" s="3" t="s">
        <v>8</v>
      </c>
      <c r="D25" s="3">
        <v>1</v>
      </c>
      <c r="E25" s="3">
        <v>14</v>
      </c>
      <c r="F25" s="3">
        <v>0.5</v>
      </c>
      <c r="G25" s="3">
        <v>1.5</v>
      </c>
      <c r="H25" s="3">
        <v>8.1</v>
      </c>
      <c r="K25">
        <f t="shared" ca="1" si="0"/>
        <v>20</v>
      </c>
      <c r="L25" t="str">
        <f t="shared" ca="1" si="1"/>
        <v>sunday</v>
      </c>
      <c r="M25">
        <f t="shared" ca="1" si="2"/>
        <v>3</v>
      </c>
      <c r="N25">
        <f t="shared" ca="1" si="3"/>
        <v>10</v>
      </c>
      <c r="O25">
        <f t="shared" ca="1" si="4"/>
        <v>1</v>
      </c>
      <c r="P25">
        <f t="shared" ref="P25:Q25" ca="1" si="10">VALUE(P6)</f>
        <v>10.3</v>
      </c>
      <c r="Q25">
        <f t="shared" ca="1" si="10"/>
        <v>3.4</v>
      </c>
      <c r="T25" s="8">
        <f t="shared" si="6"/>
        <v>24</v>
      </c>
    </row>
    <row r="26" spans="1:20" ht="30" customHeight="1" x14ac:dyDescent="0.3">
      <c r="A26" s="10">
        <v>77</v>
      </c>
      <c r="B26" s="3">
        <v>10</v>
      </c>
      <c r="C26" s="3" t="s">
        <v>8</v>
      </c>
      <c r="D26" s="3">
        <v>2</v>
      </c>
      <c r="E26" s="3">
        <v>15.5</v>
      </c>
      <c r="F26" s="3">
        <v>1.5</v>
      </c>
      <c r="G26" s="3">
        <v>5.5</v>
      </c>
      <c r="H26" s="3">
        <v>0.3</v>
      </c>
      <c r="K26">
        <f t="shared" ca="1" si="0"/>
        <v>40</v>
      </c>
      <c r="L26" t="str">
        <f t="shared" ca="1" si="1"/>
        <v>saturday</v>
      </c>
      <c r="M26">
        <f t="shared" ca="1" si="2"/>
        <v>3</v>
      </c>
      <c r="N26">
        <f t="shared" ca="1" si="3"/>
        <v>12.5</v>
      </c>
      <c r="O26">
        <f t="shared" ca="1" si="4"/>
        <v>1.25</v>
      </c>
      <c r="P26">
        <f t="shared" ref="P26:Q26" ca="1" si="11">VALUE(P7)</f>
        <v>2.5</v>
      </c>
      <c r="Q26">
        <f t="shared" ca="1" si="11"/>
        <v>9.1999999999999993</v>
      </c>
      <c r="T26" s="8">
        <f t="shared" si="6"/>
        <v>25</v>
      </c>
    </row>
    <row r="27" spans="1:20" ht="30" customHeight="1" x14ac:dyDescent="0.3">
      <c r="A27" s="10">
        <v>80</v>
      </c>
      <c r="B27" s="3">
        <v>10</v>
      </c>
      <c r="C27" s="3" t="s">
        <v>8</v>
      </c>
      <c r="D27" s="3">
        <v>0.5</v>
      </c>
      <c r="E27" s="3">
        <v>15.5</v>
      </c>
      <c r="F27" s="3">
        <v>0</v>
      </c>
      <c r="G27" s="3">
        <v>10.1</v>
      </c>
      <c r="H27" s="3">
        <v>7</v>
      </c>
      <c r="K27">
        <f t="shared" ca="1" si="0"/>
        <v>80</v>
      </c>
      <c r="L27" t="str">
        <f t="shared" ca="1" si="1"/>
        <v>saturday</v>
      </c>
      <c r="M27">
        <f t="shared" ca="1" si="2"/>
        <v>2</v>
      </c>
      <c r="N27">
        <f t="shared" ca="1" si="3"/>
        <v>19.5</v>
      </c>
      <c r="O27">
        <f t="shared" ca="1" si="4"/>
        <v>1.5</v>
      </c>
      <c r="P27">
        <f t="shared" ref="P27:Q27" ca="1" si="12">VALUE(P8)</f>
        <v>6</v>
      </c>
      <c r="Q27">
        <f t="shared" ca="1" si="12"/>
        <v>10.199999999999999</v>
      </c>
      <c r="T27" s="8">
        <f t="shared" si="6"/>
        <v>26</v>
      </c>
    </row>
    <row r="28" spans="1:20" ht="30" customHeight="1" x14ac:dyDescent="0.3">
      <c r="A28" s="10">
        <v>92</v>
      </c>
      <c r="B28" s="3">
        <v>20</v>
      </c>
      <c r="C28" s="3" t="s">
        <v>8</v>
      </c>
      <c r="D28" s="3">
        <v>0.5</v>
      </c>
      <c r="E28" s="3">
        <v>15.5</v>
      </c>
      <c r="F28" s="3">
        <v>0.25</v>
      </c>
      <c r="G28" s="3">
        <v>4.3</v>
      </c>
      <c r="H28" s="3">
        <v>7.2</v>
      </c>
      <c r="K28">
        <f t="shared" ca="1" si="0"/>
        <v>20</v>
      </c>
      <c r="L28" t="str">
        <f t="shared" ca="1" si="1"/>
        <v>tuesday</v>
      </c>
      <c r="M28">
        <f t="shared" ca="1" si="2"/>
        <v>1</v>
      </c>
      <c r="N28">
        <f t="shared" ca="1" si="3"/>
        <v>15.5</v>
      </c>
      <c r="O28">
        <f t="shared" ca="1" si="4"/>
        <v>0.75</v>
      </c>
      <c r="P28">
        <f t="shared" ref="P28:Q28" ca="1" si="13">VALUE(P9)</f>
        <v>10</v>
      </c>
      <c r="Q28">
        <f t="shared" ca="1" si="13"/>
        <v>6.2</v>
      </c>
      <c r="T28" s="8">
        <f t="shared" si="6"/>
        <v>27</v>
      </c>
    </row>
    <row r="29" spans="1:20" ht="30" customHeight="1" x14ac:dyDescent="0.3">
      <c r="A29" s="10">
        <v>13</v>
      </c>
      <c r="B29" s="3">
        <v>60</v>
      </c>
      <c r="C29" s="3" t="s">
        <v>8</v>
      </c>
      <c r="D29" s="3">
        <v>2</v>
      </c>
      <c r="E29" s="3">
        <v>17</v>
      </c>
      <c r="F29" s="3">
        <v>0.5</v>
      </c>
      <c r="G29" s="3">
        <v>3.1</v>
      </c>
      <c r="H29" s="3">
        <v>2.2000000000000002</v>
      </c>
      <c r="K29">
        <f t="shared" ca="1" si="0"/>
        <v>70</v>
      </c>
      <c r="L29" t="str">
        <f t="shared" ca="1" si="1"/>
        <v>monday</v>
      </c>
      <c r="M29">
        <f t="shared" ca="1" si="2"/>
        <v>1</v>
      </c>
      <c r="N29">
        <f t="shared" ca="1" si="3"/>
        <v>18.5</v>
      </c>
      <c r="O29">
        <f t="shared" ca="1" si="4"/>
        <v>0.75</v>
      </c>
      <c r="P29">
        <f t="shared" ref="P29:Q29" ca="1" si="14">VALUE(P10)</f>
        <v>4.5</v>
      </c>
      <c r="Q29">
        <f t="shared" ca="1" si="14"/>
        <v>10.5</v>
      </c>
      <c r="T29" s="8">
        <f t="shared" si="6"/>
        <v>28</v>
      </c>
    </row>
    <row r="30" spans="1:20" ht="30" customHeight="1" x14ac:dyDescent="0.3">
      <c r="A30" s="10">
        <v>67</v>
      </c>
      <c r="B30" s="3">
        <v>10</v>
      </c>
      <c r="C30" s="3" t="s">
        <v>8</v>
      </c>
      <c r="D30" s="3">
        <v>0.5</v>
      </c>
      <c r="E30" s="3">
        <v>18</v>
      </c>
      <c r="F30" s="3">
        <v>0</v>
      </c>
      <c r="G30" s="3">
        <v>9.4</v>
      </c>
      <c r="H30" s="3">
        <v>8.1999999999999993</v>
      </c>
      <c r="K30">
        <f t="shared" ca="1" si="0"/>
        <v>20</v>
      </c>
      <c r="L30" t="str">
        <f t="shared" ca="1" si="1"/>
        <v>wednesday</v>
      </c>
      <c r="M30">
        <f t="shared" ca="1" si="2"/>
        <v>2</v>
      </c>
      <c r="N30">
        <f t="shared" ca="1" si="3"/>
        <v>18</v>
      </c>
      <c r="O30">
        <f t="shared" ca="1" si="4"/>
        <v>0.75</v>
      </c>
      <c r="P30">
        <f t="shared" ref="P30:Q30" ca="1" si="15">VALUE(P11)</f>
        <v>9.5</v>
      </c>
      <c r="Q30">
        <f t="shared" ca="1" si="15"/>
        <v>9.4</v>
      </c>
      <c r="T30" s="8">
        <f t="shared" si="6"/>
        <v>29</v>
      </c>
    </row>
    <row r="31" spans="1:20" ht="30" customHeight="1" x14ac:dyDescent="0.3">
      <c r="A31" s="10">
        <v>98</v>
      </c>
      <c r="B31" s="3">
        <v>30</v>
      </c>
      <c r="C31" s="3" t="s">
        <v>8</v>
      </c>
      <c r="D31" s="3">
        <v>3</v>
      </c>
      <c r="E31" s="3">
        <v>18</v>
      </c>
      <c r="F31" s="3">
        <v>0.75</v>
      </c>
      <c r="G31" s="3">
        <v>5.3</v>
      </c>
      <c r="H31" s="3">
        <v>7.2</v>
      </c>
      <c r="K31">
        <f t="shared" ca="1" si="0"/>
        <v>40</v>
      </c>
      <c r="L31" t="str">
        <f t="shared" ca="1" si="1"/>
        <v>wednesday</v>
      </c>
      <c r="M31">
        <f t="shared" ca="1" si="2"/>
        <v>2</v>
      </c>
      <c r="N31">
        <f t="shared" ca="1" si="3"/>
        <v>16.5</v>
      </c>
      <c r="O31">
        <f t="shared" ca="1" si="4"/>
        <v>1.5</v>
      </c>
      <c r="P31">
        <f t="shared" ref="P31:Q31" ca="1" si="16">VALUE(P12)</f>
        <v>6.1</v>
      </c>
      <c r="Q31">
        <f t="shared" ca="1" si="16"/>
        <v>9.5</v>
      </c>
      <c r="T31" s="8">
        <f t="shared" si="6"/>
        <v>30</v>
      </c>
    </row>
    <row r="32" spans="1:20" ht="30" customHeight="1" x14ac:dyDescent="0.3">
      <c r="A32" s="10">
        <v>61</v>
      </c>
      <c r="B32" s="3">
        <v>80</v>
      </c>
      <c r="C32" s="3" t="s">
        <v>8</v>
      </c>
      <c r="D32" s="3">
        <v>3</v>
      </c>
      <c r="E32" s="3">
        <v>18.5</v>
      </c>
      <c r="F32" s="3">
        <v>0.25</v>
      </c>
      <c r="G32" s="3">
        <v>7.2</v>
      </c>
      <c r="H32" s="3">
        <v>8.5</v>
      </c>
      <c r="K32">
        <f t="shared" ca="1" si="0"/>
        <v>60</v>
      </c>
      <c r="L32" t="str">
        <f t="shared" ca="1" si="1"/>
        <v>thursday</v>
      </c>
      <c r="M32">
        <f t="shared" ca="1" si="2"/>
        <v>2</v>
      </c>
      <c r="N32">
        <f t="shared" ca="1" si="3"/>
        <v>15.5</v>
      </c>
      <c r="O32">
        <f t="shared" ca="1" si="4"/>
        <v>1.5</v>
      </c>
      <c r="P32">
        <f t="shared" ref="P32:Q32" ca="1" si="17">VALUE(P13)</f>
        <v>9.1</v>
      </c>
      <c r="Q32">
        <f t="shared" ca="1" si="17"/>
        <v>2.2000000000000002</v>
      </c>
      <c r="T32" s="8">
        <f t="shared" si="6"/>
        <v>31</v>
      </c>
    </row>
    <row r="33" spans="1:20" ht="30" customHeight="1" x14ac:dyDescent="0.3">
      <c r="A33" s="10">
        <v>22</v>
      </c>
      <c r="B33" s="3">
        <v>40</v>
      </c>
      <c r="C33" s="3" t="s">
        <v>8</v>
      </c>
      <c r="D33" s="3">
        <v>2</v>
      </c>
      <c r="E33" s="3">
        <v>19</v>
      </c>
      <c r="F33" s="3">
        <v>0.5</v>
      </c>
      <c r="G33" s="3">
        <v>2.4</v>
      </c>
      <c r="H33" s="3">
        <v>4.0999999999999996</v>
      </c>
      <c r="K33">
        <f t="shared" ca="1" si="0"/>
        <v>30</v>
      </c>
      <c r="L33" t="str">
        <f t="shared" ca="1" si="1"/>
        <v>saturday</v>
      </c>
      <c r="M33">
        <f t="shared" ca="1" si="2"/>
        <v>2</v>
      </c>
      <c r="N33">
        <f t="shared" ca="1" si="3"/>
        <v>13.5</v>
      </c>
      <c r="O33">
        <f t="shared" ca="1" si="4"/>
        <v>1.5</v>
      </c>
      <c r="P33">
        <f t="shared" ref="P33:Q33" ca="1" si="18">VALUE(P14)</f>
        <v>8.1999999999999993</v>
      </c>
      <c r="Q33">
        <f t="shared" ca="1" si="18"/>
        <v>0.3</v>
      </c>
      <c r="T33" s="8">
        <f t="shared" si="6"/>
        <v>32</v>
      </c>
    </row>
    <row r="34" spans="1:20" ht="30" customHeight="1" x14ac:dyDescent="0.3">
      <c r="A34" s="10">
        <v>87</v>
      </c>
      <c r="B34" s="3">
        <v>40</v>
      </c>
      <c r="C34" s="3" t="s">
        <v>9</v>
      </c>
      <c r="D34" s="3">
        <v>2</v>
      </c>
      <c r="E34" s="3">
        <v>9</v>
      </c>
      <c r="F34" s="3">
        <v>0</v>
      </c>
      <c r="G34" s="3">
        <v>10.199999999999999</v>
      </c>
      <c r="H34" s="3">
        <v>8.5</v>
      </c>
      <c r="K34">
        <f t="shared" ca="1" si="0"/>
        <v>80</v>
      </c>
      <c r="L34" t="str">
        <f t="shared" ca="1" si="1"/>
        <v>sunday</v>
      </c>
      <c r="M34">
        <f t="shared" ca="1" si="2"/>
        <v>0.5</v>
      </c>
      <c r="N34">
        <f t="shared" ca="1" si="3"/>
        <v>11.5</v>
      </c>
      <c r="O34">
        <f t="shared" ca="1" si="4"/>
        <v>0</v>
      </c>
      <c r="P34">
        <f t="shared" ref="P34:Q34" ca="1" si="19">VALUE(P15)</f>
        <v>2.2999999999999998</v>
      </c>
      <c r="Q34">
        <f t="shared" ca="1" si="19"/>
        <v>6.2</v>
      </c>
      <c r="T34" s="8">
        <f t="shared" si="6"/>
        <v>33</v>
      </c>
    </row>
    <row r="35" spans="1:20" ht="30" customHeight="1" x14ac:dyDescent="0.3">
      <c r="A35" s="10">
        <v>75</v>
      </c>
      <c r="B35" s="3">
        <v>10</v>
      </c>
      <c r="C35" s="3" t="s">
        <v>9</v>
      </c>
      <c r="D35" s="3">
        <v>3</v>
      </c>
      <c r="E35" s="3">
        <v>10</v>
      </c>
      <c r="F35" s="3">
        <v>0</v>
      </c>
      <c r="G35" s="3">
        <v>7.3</v>
      </c>
      <c r="H35" s="3">
        <v>3</v>
      </c>
      <c r="K35">
        <f t="shared" ca="1" si="0"/>
        <v>30</v>
      </c>
      <c r="L35" t="str">
        <f t="shared" ca="1" si="1"/>
        <v>tuesday</v>
      </c>
      <c r="M35">
        <f t="shared" ca="1" si="2"/>
        <v>1</v>
      </c>
      <c r="N35">
        <f t="shared" ca="1" si="3"/>
        <v>19.5</v>
      </c>
      <c r="O35">
        <f t="shared" ca="1" si="4"/>
        <v>0.5</v>
      </c>
      <c r="P35">
        <f t="shared" ref="P35:Q35" ca="1" si="20">VALUE(P16)</f>
        <v>7.1</v>
      </c>
      <c r="Q35">
        <f t="shared" ca="1" si="20"/>
        <v>1</v>
      </c>
      <c r="T35" s="8">
        <f t="shared" ref="T35:T66" si="21">T34+1</f>
        <v>34</v>
      </c>
    </row>
    <row r="36" spans="1:20" ht="30" customHeight="1" x14ac:dyDescent="0.3">
      <c r="A36" s="10">
        <v>59</v>
      </c>
      <c r="B36" s="3">
        <v>80</v>
      </c>
      <c r="C36" s="3" t="s">
        <v>9</v>
      </c>
      <c r="D36" s="3">
        <v>2</v>
      </c>
      <c r="E36" s="3">
        <v>11</v>
      </c>
      <c r="F36" s="3">
        <v>0</v>
      </c>
      <c r="G36" s="3">
        <v>4.5</v>
      </c>
      <c r="H36" s="3">
        <v>9.1999999999999993</v>
      </c>
      <c r="K36">
        <f t="shared" ca="1" si="0"/>
        <v>80</v>
      </c>
      <c r="L36" t="str">
        <f t="shared" ca="1" si="1"/>
        <v>thursday</v>
      </c>
      <c r="M36">
        <f t="shared" ca="1" si="2"/>
        <v>3</v>
      </c>
      <c r="N36">
        <f t="shared" ca="1" si="3"/>
        <v>20</v>
      </c>
      <c r="O36">
        <f t="shared" ca="1" si="4"/>
        <v>1</v>
      </c>
      <c r="P36">
        <f t="shared" ref="P36:Q36" ca="1" si="22">VALUE(P17)</f>
        <v>0.2</v>
      </c>
      <c r="Q36">
        <f t="shared" ca="1" si="22"/>
        <v>4.5</v>
      </c>
      <c r="T36" s="8">
        <f t="shared" si="21"/>
        <v>35</v>
      </c>
    </row>
    <row r="37" spans="1:20" ht="30" customHeight="1" x14ac:dyDescent="0.3">
      <c r="A37" s="10">
        <v>11</v>
      </c>
      <c r="B37" s="3">
        <v>10</v>
      </c>
      <c r="C37" s="3" t="s">
        <v>9</v>
      </c>
      <c r="D37" s="3">
        <v>1</v>
      </c>
      <c r="E37" s="3">
        <v>12.5</v>
      </c>
      <c r="F37" s="3">
        <v>1.5</v>
      </c>
      <c r="G37" s="3">
        <v>5.2</v>
      </c>
      <c r="H37" s="3">
        <v>10.4</v>
      </c>
      <c r="K37">
        <f t="shared" ca="1" si="0"/>
        <v>80</v>
      </c>
      <c r="L37" t="str">
        <f t="shared" ca="1" si="1"/>
        <v>sunday</v>
      </c>
      <c r="M37">
        <f t="shared" ca="1" si="2"/>
        <v>3</v>
      </c>
      <c r="N37">
        <f t="shared" ca="1" si="3"/>
        <v>11</v>
      </c>
      <c r="O37">
        <f t="shared" ca="1" si="4"/>
        <v>1.25</v>
      </c>
      <c r="P37">
        <f t="shared" ref="P37:Q66" ca="1" si="23">RANDBETWEEN(0,10)+RANDBETWEEN(0,5)/10</f>
        <v>0.5</v>
      </c>
      <c r="Q37">
        <f t="shared" ca="1" si="23"/>
        <v>4.2</v>
      </c>
      <c r="T37" s="8">
        <f t="shared" si="21"/>
        <v>36</v>
      </c>
    </row>
    <row r="38" spans="1:20" ht="30" customHeight="1" x14ac:dyDescent="0.3">
      <c r="A38" s="10">
        <v>34</v>
      </c>
      <c r="B38" s="3">
        <v>10</v>
      </c>
      <c r="C38" s="3" t="s">
        <v>9</v>
      </c>
      <c r="D38" s="3">
        <v>3</v>
      </c>
      <c r="E38" s="3">
        <v>12.5</v>
      </c>
      <c r="F38" s="3">
        <v>1.5</v>
      </c>
      <c r="G38" s="3">
        <v>6.5</v>
      </c>
      <c r="H38" s="3">
        <v>0.4</v>
      </c>
      <c r="K38">
        <f t="shared" ca="1" si="0"/>
        <v>10</v>
      </c>
      <c r="L38" t="str">
        <f t="shared" ca="1" si="1"/>
        <v>saturday</v>
      </c>
      <c r="M38">
        <f t="shared" ca="1" si="2"/>
        <v>2</v>
      </c>
      <c r="N38">
        <f t="shared" ca="1" si="3"/>
        <v>10.5</v>
      </c>
      <c r="O38">
        <f t="shared" ca="1" si="4"/>
        <v>0.25</v>
      </c>
      <c r="P38">
        <f t="shared" ca="1" si="23"/>
        <v>9.5</v>
      </c>
      <c r="Q38">
        <f t="shared" ca="1" si="23"/>
        <v>6</v>
      </c>
      <c r="T38" s="8">
        <f t="shared" si="21"/>
        <v>37</v>
      </c>
    </row>
    <row r="39" spans="1:20" ht="30" customHeight="1" x14ac:dyDescent="0.3">
      <c r="A39" s="10">
        <v>94</v>
      </c>
      <c r="B39" s="3">
        <v>50</v>
      </c>
      <c r="C39" s="3" t="s">
        <v>9</v>
      </c>
      <c r="D39" s="3">
        <v>1</v>
      </c>
      <c r="E39" s="3">
        <v>12.5</v>
      </c>
      <c r="F39" s="3">
        <v>0</v>
      </c>
      <c r="G39" s="3">
        <v>7</v>
      </c>
      <c r="H39" s="3">
        <v>7.5</v>
      </c>
      <c r="K39">
        <f t="shared" ca="1" si="0"/>
        <v>40</v>
      </c>
      <c r="L39" t="str">
        <f t="shared" ca="1" si="1"/>
        <v>saturday</v>
      </c>
      <c r="M39">
        <f t="shared" ca="1" si="2"/>
        <v>3</v>
      </c>
      <c r="N39">
        <f t="shared" ca="1" si="3"/>
        <v>9.5</v>
      </c>
      <c r="O39">
        <f t="shared" ca="1" si="4"/>
        <v>0.25</v>
      </c>
      <c r="P39">
        <f t="shared" ca="1" si="23"/>
        <v>10.5</v>
      </c>
      <c r="Q39">
        <f t="shared" ca="1" si="23"/>
        <v>4.4000000000000004</v>
      </c>
      <c r="T39" s="8">
        <f t="shared" si="21"/>
        <v>38</v>
      </c>
    </row>
    <row r="40" spans="1:20" ht="30" customHeight="1" x14ac:dyDescent="0.3">
      <c r="A40" s="10">
        <v>45</v>
      </c>
      <c r="B40" s="3">
        <v>50</v>
      </c>
      <c r="C40" s="3" t="s">
        <v>9</v>
      </c>
      <c r="D40" s="3">
        <v>0.5</v>
      </c>
      <c r="E40" s="3">
        <v>14.5</v>
      </c>
      <c r="F40" s="3">
        <v>0</v>
      </c>
      <c r="G40" s="3">
        <v>10.4</v>
      </c>
      <c r="H40" s="3">
        <v>2.5</v>
      </c>
      <c r="K40">
        <f t="shared" ca="1" si="0"/>
        <v>20</v>
      </c>
      <c r="L40" t="str">
        <f t="shared" ca="1" si="1"/>
        <v>monday</v>
      </c>
      <c r="M40">
        <f t="shared" ca="1" si="2"/>
        <v>1</v>
      </c>
      <c r="N40">
        <f t="shared" ca="1" si="3"/>
        <v>11.5</v>
      </c>
      <c r="O40">
        <f t="shared" ca="1" si="4"/>
        <v>0.25</v>
      </c>
      <c r="P40">
        <f t="shared" ca="1" si="23"/>
        <v>9.1</v>
      </c>
      <c r="Q40">
        <f t="shared" ca="1" si="23"/>
        <v>9.5</v>
      </c>
      <c r="T40" s="8">
        <f t="shared" si="21"/>
        <v>39</v>
      </c>
    </row>
    <row r="41" spans="1:20" ht="30" customHeight="1" x14ac:dyDescent="0.3">
      <c r="A41" s="10">
        <v>60</v>
      </c>
      <c r="B41" s="3">
        <v>60</v>
      </c>
      <c r="C41" s="3" t="s">
        <v>9</v>
      </c>
      <c r="D41" s="3">
        <v>0.5</v>
      </c>
      <c r="E41" s="3">
        <v>14.5</v>
      </c>
      <c r="F41" s="3">
        <v>0</v>
      </c>
      <c r="G41" s="3">
        <v>4.2</v>
      </c>
      <c r="H41" s="3">
        <v>9</v>
      </c>
      <c r="K41">
        <f t="shared" ca="1" si="0"/>
        <v>30</v>
      </c>
      <c r="L41" t="str">
        <f t="shared" ca="1" si="1"/>
        <v>wednesday</v>
      </c>
      <c r="M41">
        <f t="shared" ca="1" si="2"/>
        <v>0.5</v>
      </c>
      <c r="N41">
        <f t="shared" ca="1" si="3"/>
        <v>12</v>
      </c>
      <c r="O41">
        <f t="shared" ca="1" si="4"/>
        <v>0.5</v>
      </c>
      <c r="P41">
        <f t="shared" ca="1" si="23"/>
        <v>9.5</v>
      </c>
      <c r="Q41">
        <f t="shared" ca="1" si="23"/>
        <v>4.2</v>
      </c>
      <c r="T41" s="8">
        <f t="shared" si="21"/>
        <v>40</v>
      </c>
    </row>
    <row r="42" spans="1:20" ht="30" customHeight="1" x14ac:dyDescent="0.3">
      <c r="A42" s="10">
        <v>5</v>
      </c>
      <c r="B42" s="3">
        <v>80</v>
      </c>
      <c r="C42" s="3" t="s">
        <v>9</v>
      </c>
      <c r="D42" s="3">
        <v>2</v>
      </c>
      <c r="E42" s="3">
        <v>15.5</v>
      </c>
      <c r="F42" s="3">
        <v>1.5</v>
      </c>
      <c r="G42" s="3">
        <v>2.2000000000000002</v>
      </c>
      <c r="H42" s="3">
        <v>8.1999999999999993</v>
      </c>
      <c r="K42">
        <f t="shared" ca="1" si="0"/>
        <v>70</v>
      </c>
      <c r="L42" t="str">
        <f t="shared" ca="1" si="1"/>
        <v>saturday</v>
      </c>
      <c r="M42">
        <f t="shared" ca="1" si="2"/>
        <v>0.5</v>
      </c>
      <c r="N42">
        <f t="shared" ca="1" si="3"/>
        <v>12</v>
      </c>
      <c r="O42">
        <f t="shared" ca="1" si="4"/>
        <v>0</v>
      </c>
      <c r="P42">
        <f t="shared" ca="1" si="23"/>
        <v>1</v>
      </c>
      <c r="Q42">
        <f t="shared" ca="1" si="23"/>
        <v>10.199999999999999</v>
      </c>
      <c r="T42" s="8">
        <f t="shared" si="21"/>
        <v>41</v>
      </c>
    </row>
    <row r="43" spans="1:20" ht="30" customHeight="1" x14ac:dyDescent="0.3">
      <c r="A43" s="10">
        <v>26</v>
      </c>
      <c r="B43" s="3">
        <v>20</v>
      </c>
      <c r="C43" s="3" t="s">
        <v>9</v>
      </c>
      <c r="D43" s="3">
        <v>1</v>
      </c>
      <c r="E43" s="3">
        <v>16</v>
      </c>
      <c r="F43" s="3">
        <v>0.75</v>
      </c>
      <c r="G43" s="3">
        <v>10.199999999999999</v>
      </c>
      <c r="H43" s="3">
        <v>8.5</v>
      </c>
      <c r="K43">
        <f t="shared" ca="1" si="0"/>
        <v>80</v>
      </c>
      <c r="L43" t="str">
        <f t="shared" ca="1" si="1"/>
        <v>sunday</v>
      </c>
      <c r="M43">
        <f t="shared" ca="1" si="2"/>
        <v>2</v>
      </c>
      <c r="N43">
        <f t="shared" ca="1" si="3"/>
        <v>14.5</v>
      </c>
      <c r="O43">
        <f t="shared" ca="1" si="4"/>
        <v>1</v>
      </c>
      <c r="P43">
        <f t="shared" ca="1" si="23"/>
        <v>1.5</v>
      </c>
      <c r="Q43">
        <f t="shared" ca="1" si="23"/>
        <v>7.3</v>
      </c>
      <c r="T43" s="8">
        <f t="shared" si="21"/>
        <v>42</v>
      </c>
    </row>
    <row r="44" spans="1:20" ht="30" customHeight="1" x14ac:dyDescent="0.3">
      <c r="A44" s="10">
        <v>27</v>
      </c>
      <c r="B44" s="3">
        <v>30</v>
      </c>
      <c r="C44" s="3" t="s">
        <v>9</v>
      </c>
      <c r="D44" s="3">
        <v>2</v>
      </c>
      <c r="E44" s="3">
        <v>16.5</v>
      </c>
      <c r="F44" s="3">
        <v>0.75</v>
      </c>
      <c r="G44" s="3">
        <v>3.3</v>
      </c>
      <c r="H44" s="3">
        <v>6.1</v>
      </c>
      <c r="K44">
        <f t="shared" ca="1" si="0"/>
        <v>20</v>
      </c>
      <c r="L44" t="str">
        <f t="shared" ca="1" si="1"/>
        <v>sunday</v>
      </c>
      <c r="M44">
        <f t="shared" ca="1" si="2"/>
        <v>2</v>
      </c>
      <c r="N44">
        <f t="shared" ca="1" si="3"/>
        <v>13</v>
      </c>
      <c r="O44">
        <f t="shared" ca="1" si="4"/>
        <v>0</v>
      </c>
      <c r="P44">
        <f t="shared" ca="1" si="23"/>
        <v>9.5</v>
      </c>
      <c r="Q44">
        <f t="shared" ca="1" si="23"/>
        <v>1.4</v>
      </c>
      <c r="T44" s="8">
        <f t="shared" si="21"/>
        <v>43</v>
      </c>
    </row>
    <row r="45" spans="1:20" ht="30" customHeight="1" x14ac:dyDescent="0.3">
      <c r="A45" s="10">
        <v>95</v>
      </c>
      <c r="B45" s="3">
        <v>20</v>
      </c>
      <c r="C45" s="3" t="s">
        <v>9</v>
      </c>
      <c r="D45" s="3">
        <v>1</v>
      </c>
      <c r="E45" s="3">
        <v>16.5</v>
      </c>
      <c r="F45" s="3">
        <v>1.25</v>
      </c>
      <c r="G45" s="3">
        <v>6.5</v>
      </c>
      <c r="H45" s="3">
        <v>0.4</v>
      </c>
      <c r="K45">
        <f t="shared" ca="1" si="0"/>
        <v>40</v>
      </c>
      <c r="L45" t="str">
        <f t="shared" ca="1" si="1"/>
        <v>sunday</v>
      </c>
      <c r="M45">
        <f t="shared" ca="1" si="2"/>
        <v>3</v>
      </c>
      <c r="N45">
        <f t="shared" ca="1" si="3"/>
        <v>19</v>
      </c>
      <c r="O45">
        <f t="shared" ca="1" si="4"/>
        <v>1</v>
      </c>
      <c r="P45">
        <f t="shared" ca="1" si="23"/>
        <v>7.1</v>
      </c>
      <c r="Q45">
        <f t="shared" ca="1" si="23"/>
        <v>7.4</v>
      </c>
      <c r="T45" s="8">
        <f t="shared" si="21"/>
        <v>44</v>
      </c>
    </row>
    <row r="46" spans="1:20" ht="30" customHeight="1" x14ac:dyDescent="0.3">
      <c r="A46" s="10">
        <v>73</v>
      </c>
      <c r="B46" s="3">
        <v>50</v>
      </c>
      <c r="C46" s="3" t="s">
        <v>9</v>
      </c>
      <c r="D46" s="3">
        <v>0.5</v>
      </c>
      <c r="E46" s="3">
        <v>18</v>
      </c>
      <c r="F46" s="3">
        <v>0.25</v>
      </c>
      <c r="G46" s="3">
        <v>3.5</v>
      </c>
      <c r="H46" s="3">
        <v>10.199999999999999</v>
      </c>
      <c r="K46">
        <f t="shared" ca="1" si="0"/>
        <v>70</v>
      </c>
      <c r="L46" t="str">
        <f t="shared" ca="1" si="1"/>
        <v>thursday</v>
      </c>
      <c r="M46">
        <f t="shared" ca="1" si="2"/>
        <v>0.5</v>
      </c>
      <c r="N46">
        <f t="shared" ca="1" si="3"/>
        <v>18</v>
      </c>
      <c r="O46">
        <f t="shared" ca="1" si="4"/>
        <v>1.5</v>
      </c>
      <c r="P46">
        <f t="shared" ca="1" si="23"/>
        <v>1.1000000000000001</v>
      </c>
      <c r="Q46">
        <f t="shared" ca="1" si="23"/>
        <v>8.3000000000000007</v>
      </c>
      <c r="T46" s="8">
        <f t="shared" si="21"/>
        <v>45</v>
      </c>
    </row>
    <row r="47" spans="1:20" ht="30" customHeight="1" x14ac:dyDescent="0.3">
      <c r="A47" s="10">
        <v>54</v>
      </c>
      <c r="B47" s="3">
        <v>40</v>
      </c>
      <c r="C47" s="3" t="s">
        <v>9</v>
      </c>
      <c r="D47" s="3">
        <v>3</v>
      </c>
      <c r="E47" s="3">
        <v>19</v>
      </c>
      <c r="F47" s="3">
        <v>1.5</v>
      </c>
      <c r="G47" s="3">
        <v>8.1999999999999993</v>
      </c>
      <c r="H47" s="3">
        <v>6.1</v>
      </c>
      <c r="K47">
        <f t="shared" ca="1" si="0"/>
        <v>70</v>
      </c>
      <c r="L47" t="str">
        <f t="shared" ca="1" si="1"/>
        <v>tuesday</v>
      </c>
      <c r="M47">
        <f t="shared" ca="1" si="2"/>
        <v>3</v>
      </c>
      <c r="N47">
        <f t="shared" ca="1" si="3"/>
        <v>17</v>
      </c>
      <c r="O47">
        <f t="shared" ca="1" si="4"/>
        <v>0</v>
      </c>
      <c r="P47">
        <f t="shared" ca="1" si="23"/>
        <v>3.4</v>
      </c>
      <c r="Q47">
        <f t="shared" ca="1" si="23"/>
        <v>5.5</v>
      </c>
      <c r="T47" s="8">
        <f t="shared" si="21"/>
        <v>46</v>
      </c>
    </row>
    <row r="48" spans="1:20" ht="30" customHeight="1" x14ac:dyDescent="0.3">
      <c r="A48" s="10">
        <v>63</v>
      </c>
      <c r="B48" s="3">
        <v>60</v>
      </c>
      <c r="C48" s="3" t="s">
        <v>9</v>
      </c>
      <c r="D48" s="3">
        <v>3</v>
      </c>
      <c r="E48" s="3">
        <v>19</v>
      </c>
      <c r="F48" s="3">
        <v>1.5</v>
      </c>
      <c r="G48" s="3">
        <v>5.3</v>
      </c>
      <c r="H48" s="3">
        <v>7.5</v>
      </c>
      <c r="K48">
        <f t="shared" ca="1" si="0"/>
        <v>40</v>
      </c>
      <c r="L48" t="str">
        <f t="shared" ca="1" si="1"/>
        <v>saturday</v>
      </c>
      <c r="M48">
        <f t="shared" ca="1" si="2"/>
        <v>1</v>
      </c>
      <c r="N48">
        <f t="shared" ca="1" si="3"/>
        <v>9.5</v>
      </c>
      <c r="O48">
        <f t="shared" ca="1" si="4"/>
        <v>0.25</v>
      </c>
      <c r="P48">
        <f t="shared" ca="1" si="23"/>
        <v>3</v>
      </c>
      <c r="Q48">
        <f t="shared" ca="1" si="23"/>
        <v>0.5</v>
      </c>
      <c r="T48" s="8">
        <f t="shared" si="21"/>
        <v>47</v>
      </c>
    </row>
    <row r="49" spans="1:20" ht="30" customHeight="1" x14ac:dyDescent="0.3">
      <c r="A49" s="10">
        <v>85</v>
      </c>
      <c r="B49" s="3">
        <v>70</v>
      </c>
      <c r="C49" s="3" t="s">
        <v>9</v>
      </c>
      <c r="D49" s="3">
        <v>0.5</v>
      </c>
      <c r="E49" s="3">
        <v>20</v>
      </c>
      <c r="F49" s="3">
        <v>1.5</v>
      </c>
      <c r="G49" s="3">
        <v>2.2000000000000002</v>
      </c>
      <c r="H49" s="3">
        <v>8.1999999999999993</v>
      </c>
      <c r="K49">
        <f t="shared" ca="1" si="0"/>
        <v>80</v>
      </c>
      <c r="L49" t="str">
        <f t="shared" ca="1" si="1"/>
        <v>tuesday</v>
      </c>
      <c r="M49">
        <f t="shared" ca="1" si="2"/>
        <v>3</v>
      </c>
      <c r="N49">
        <f t="shared" ca="1" si="3"/>
        <v>11.5</v>
      </c>
      <c r="O49">
        <f t="shared" ca="1" si="4"/>
        <v>0.75</v>
      </c>
      <c r="P49">
        <f t="shared" ca="1" si="23"/>
        <v>8.5</v>
      </c>
      <c r="Q49">
        <f t="shared" ca="1" si="23"/>
        <v>0.4</v>
      </c>
      <c r="T49" s="8">
        <f t="shared" si="21"/>
        <v>48</v>
      </c>
    </row>
    <row r="50" spans="1:20" ht="30" customHeight="1" x14ac:dyDescent="0.3">
      <c r="A50" s="10">
        <v>2</v>
      </c>
      <c r="B50" s="3">
        <v>40</v>
      </c>
      <c r="C50" s="3" t="s">
        <v>11</v>
      </c>
      <c r="D50" s="3">
        <v>2</v>
      </c>
      <c r="E50" s="3">
        <v>8</v>
      </c>
      <c r="F50" s="3">
        <v>1.25</v>
      </c>
      <c r="G50" s="3">
        <v>3.2</v>
      </c>
      <c r="H50" s="3">
        <v>0</v>
      </c>
      <c r="K50">
        <f t="shared" ca="1" si="0"/>
        <v>20</v>
      </c>
      <c r="L50" t="str">
        <f t="shared" ca="1" si="1"/>
        <v>friday</v>
      </c>
      <c r="M50">
        <f t="shared" ca="1" si="2"/>
        <v>3</v>
      </c>
      <c r="N50">
        <f t="shared" ca="1" si="3"/>
        <v>11.5</v>
      </c>
      <c r="O50">
        <f t="shared" ca="1" si="4"/>
        <v>1.5</v>
      </c>
      <c r="P50">
        <f t="shared" ca="1" si="23"/>
        <v>3.5</v>
      </c>
      <c r="Q50">
        <f t="shared" ca="1" si="23"/>
        <v>3.4</v>
      </c>
      <c r="T50" s="8">
        <f t="shared" si="21"/>
        <v>49</v>
      </c>
    </row>
    <row r="51" spans="1:20" ht="30" customHeight="1" x14ac:dyDescent="0.3">
      <c r="A51" s="10">
        <v>47</v>
      </c>
      <c r="B51" s="3">
        <v>80</v>
      </c>
      <c r="C51" s="3" t="s">
        <v>11</v>
      </c>
      <c r="D51" s="3">
        <v>2</v>
      </c>
      <c r="E51" s="3">
        <v>8</v>
      </c>
      <c r="F51" s="3">
        <v>0.25</v>
      </c>
      <c r="G51" s="3">
        <v>9.1999999999999993</v>
      </c>
      <c r="H51" s="3">
        <v>6.4</v>
      </c>
      <c r="K51">
        <f t="shared" ca="1" si="0"/>
        <v>60</v>
      </c>
      <c r="L51" t="str">
        <f t="shared" ca="1" si="1"/>
        <v>friday</v>
      </c>
      <c r="M51">
        <f t="shared" ca="1" si="2"/>
        <v>2</v>
      </c>
      <c r="N51">
        <f t="shared" ca="1" si="3"/>
        <v>18</v>
      </c>
      <c r="O51">
        <f t="shared" ca="1" si="4"/>
        <v>0.25</v>
      </c>
      <c r="P51">
        <f t="shared" ca="1" si="23"/>
        <v>7.1</v>
      </c>
      <c r="Q51">
        <f t="shared" ca="1" si="23"/>
        <v>1.4</v>
      </c>
      <c r="T51" s="8">
        <f t="shared" si="21"/>
        <v>50</v>
      </c>
    </row>
    <row r="52" spans="1:20" ht="30" customHeight="1" x14ac:dyDescent="0.3">
      <c r="A52" s="10">
        <v>3</v>
      </c>
      <c r="B52" s="3">
        <v>40</v>
      </c>
      <c r="C52" s="3" t="s">
        <v>11</v>
      </c>
      <c r="D52" s="3">
        <v>3</v>
      </c>
      <c r="E52" s="3">
        <v>8.5</v>
      </c>
      <c r="F52" s="3">
        <v>1.25</v>
      </c>
      <c r="G52" s="3">
        <v>2.4</v>
      </c>
      <c r="H52" s="3">
        <v>4.0999999999999996</v>
      </c>
      <c r="K52">
        <f t="shared" ca="1" si="0"/>
        <v>60</v>
      </c>
      <c r="L52" t="str">
        <f t="shared" ca="1" si="1"/>
        <v>saturday</v>
      </c>
      <c r="M52">
        <f t="shared" ca="1" si="2"/>
        <v>0.5</v>
      </c>
      <c r="N52">
        <f t="shared" ca="1" si="3"/>
        <v>11</v>
      </c>
      <c r="O52">
        <f t="shared" ca="1" si="4"/>
        <v>0.25</v>
      </c>
      <c r="P52">
        <f t="shared" ca="1" si="23"/>
        <v>3.5</v>
      </c>
      <c r="Q52">
        <f t="shared" ca="1" si="23"/>
        <v>2</v>
      </c>
      <c r="T52" s="8">
        <f t="shared" si="21"/>
        <v>51</v>
      </c>
    </row>
    <row r="53" spans="1:20" ht="30" customHeight="1" x14ac:dyDescent="0.3">
      <c r="A53" s="10">
        <v>18</v>
      </c>
      <c r="B53" s="3">
        <v>60</v>
      </c>
      <c r="C53" s="3" t="s">
        <v>11</v>
      </c>
      <c r="D53" s="3">
        <v>1</v>
      </c>
      <c r="E53" s="3">
        <v>8.5</v>
      </c>
      <c r="F53" s="3">
        <v>1</v>
      </c>
      <c r="G53" s="3">
        <v>1.3</v>
      </c>
      <c r="H53" s="3">
        <v>6</v>
      </c>
      <c r="K53">
        <f t="shared" ca="1" si="0"/>
        <v>60</v>
      </c>
      <c r="L53" t="str">
        <f t="shared" ca="1" si="1"/>
        <v>thursday</v>
      </c>
      <c r="M53">
        <f t="shared" ca="1" si="2"/>
        <v>0.5</v>
      </c>
      <c r="N53">
        <f t="shared" ca="1" si="3"/>
        <v>10.5</v>
      </c>
      <c r="O53">
        <f t="shared" ca="1" si="4"/>
        <v>1.25</v>
      </c>
      <c r="P53">
        <f t="shared" ca="1" si="23"/>
        <v>4.5</v>
      </c>
      <c r="Q53">
        <f t="shared" ca="1" si="23"/>
        <v>4</v>
      </c>
      <c r="T53" s="8">
        <f t="shared" si="21"/>
        <v>52</v>
      </c>
    </row>
    <row r="54" spans="1:20" ht="30" customHeight="1" x14ac:dyDescent="0.3">
      <c r="A54" s="10">
        <v>38</v>
      </c>
      <c r="B54" s="3">
        <v>10</v>
      </c>
      <c r="C54" s="3" t="s">
        <v>11</v>
      </c>
      <c r="D54" s="3">
        <v>1</v>
      </c>
      <c r="E54" s="3">
        <v>9</v>
      </c>
      <c r="F54" s="3">
        <v>0.5</v>
      </c>
      <c r="G54" s="3">
        <v>4.5</v>
      </c>
      <c r="H54" s="3">
        <v>5.5</v>
      </c>
      <c r="K54">
        <f t="shared" ca="1" si="0"/>
        <v>40</v>
      </c>
      <c r="L54" t="str">
        <f t="shared" ca="1" si="1"/>
        <v>sunday</v>
      </c>
      <c r="M54">
        <f t="shared" ca="1" si="2"/>
        <v>2</v>
      </c>
      <c r="N54">
        <f t="shared" ca="1" si="3"/>
        <v>12</v>
      </c>
      <c r="O54">
        <f t="shared" ca="1" si="4"/>
        <v>0.25</v>
      </c>
      <c r="P54">
        <f t="shared" ca="1" si="23"/>
        <v>8.1999999999999993</v>
      </c>
      <c r="Q54">
        <f t="shared" ca="1" si="23"/>
        <v>1.3</v>
      </c>
      <c r="T54" s="8">
        <f t="shared" si="21"/>
        <v>53</v>
      </c>
    </row>
    <row r="55" spans="1:20" ht="30" customHeight="1" x14ac:dyDescent="0.3">
      <c r="A55" s="10">
        <v>48</v>
      </c>
      <c r="B55" s="3">
        <v>20</v>
      </c>
      <c r="C55" s="3" t="s">
        <v>11</v>
      </c>
      <c r="D55" s="3">
        <v>2</v>
      </c>
      <c r="E55" s="3">
        <v>9.5</v>
      </c>
      <c r="F55" s="3">
        <v>0</v>
      </c>
      <c r="G55" s="3">
        <v>9.1999999999999993</v>
      </c>
      <c r="H55" s="3">
        <v>5.3</v>
      </c>
      <c r="K55">
        <f t="shared" ca="1" si="0"/>
        <v>70</v>
      </c>
      <c r="L55" t="str">
        <f t="shared" ca="1" si="1"/>
        <v>wednesday</v>
      </c>
      <c r="M55">
        <f t="shared" ca="1" si="2"/>
        <v>2</v>
      </c>
      <c r="N55">
        <f t="shared" ca="1" si="3"/>
        <v>14</v>
      </c>
      <c r="O55">
        <f t="shared" ca="1" si="4"/>
        <v>0.75</v>
      </c>
      <c r="P55">
        <f t="shared" ca="1" si="23"/>
        <v>7.1</v>
      </c>
      <c r="Q55">
        <f t="shared" ca="1" si="23"/>
        <v>4.0999999999999996</v>
      </c>
      <c r="T55" s="8">
        <f t="shared" si="21"/>
        <v>54</v>
      </c>
    </row>
    <row r="56" spans="1:20" ht="30" customHeight="1" x14ac:dyDescent="0.3">
      <c r="A56" s="10">
        <v>36</v>
      </c>
      <c r="B56" s="3">
        <v>70</v>
      </c>
      <c r="C56" s="3" t="s">
        <v>11</v>
      </c>
      <c r="D56" s="3">
        <v>2</v>
      </c>
      <c r="E56" s="3">
        <v>11</v>
      </c>
      <c r="F56" s="3">
        <v>0.25</v>
      </c>
      <c r="G56" s="3">
        <v>10.199999999999999</v>
      </c>
      <c r="H56" s="3">
        <v>9.5</v>
      </c>
      <c r="K56">
        <f t="shared" ca="1" si="0"/>
        <v>30</v>
      </c>
      <c r="L56" t="str">
        <f t="shared" ca="1" si="1"/>
        <v>monday</v>
      </c>
      <c r="M56">
        <f t="shared" ca="1" si="2"/>
        <v>2</v>
      </c>
      <c r="N56">
        <f t="shared" ca="1" si="3"/>
        <v>14.5</v>
      </c>
      <c r="O56">
        <f t="shared" ca="1" si="4"/>
        <v>0.25</v>
      </c>
      <c r="P56">
        <f t="shared" ca="1" si="23"/>
        <v>4.2</v>
      </c>
      <c r="Q56">
        <f t="shared" ca="1" si="23"/>
        <v>4</v>
      </c>
      <c r="T56" s="8">
        <f t="shared" si="21"/>
        <v>55</v>
      </c>
    </row>
    <row r="57" spans="1:20" ht="30" customHeight="1" x14ac:dyDescent="0.3">
      <c r="A57" s="10">
        <v>58</v>
      </c>
      <c r="B57" s="3">
        <v>30</v>
      </c>
      <c r="C57" s="3" t="s">
        <v>11</v>
      </c>
      <c r="D57" s="3">
        <v>0.5</v>
      </c>
      <c r="E57" s="3">
        <v>12</v>
      </c>
      <c r="F57" s="3">
        <v>0</v>
      </c>
      <c r="G57" s="3">
        <v>10.4</v>
      </c>
      <c r="H57" s="3">
        <v>3</v>
      </c>
      <c r="K57">
        <f t="shared" ca="1" si="0"/>
        <v>30</v>
      </c>
      <c r="L57" t="str">
        <f t="shared" ca="1" si="1"/>
        <v>thursday</v>
      </c>
      <c r="M57">
        <f t="shared" ca="1" si="2"/>
        <v>2</v>
      </c>
      <c r="N57">
        <f t="shared" ca="1" si="3"/>
        <v>16</v>
      </c>
      <c r="O57">
        <f t="shared" ca="1" si="4"/>
        <v>0</v>
      </c>
      <c r="P57">
        <f t="shared" ca="1" si="23"/>
        <v>7.1</v>
      </c>
      <c r="Q57">
        <f t="shared" ca="1" si="23"/>
        <v>2</v>
      </c>
      <c r="T57" s="8">
        <f t="shared" si="21"/>
        <v>56</v>
      </c>
    </row>
    <row r="58" spans="1:20" ht="30" customHeight="1" x14ac:dyDescent="0.3">
      <c r="A58" s="10">
        <v>15</v>
      </c>
      <c r="B58" s="3">
        <v>20</v>
      </c>
      <c r="C58" s="3" t="s">
        <v>11</v>
      </c>
      <c r="D58" s="3">
        <v>1</v>
      </c>
      <c r="E58" s="3">
        <v>12.5</v>
      </c>
      <c r="F58" s="3">
        <v>1.5</v>
      </c>
      <c r="G58" s="3">
        <v>6.5</v>
      </c>
      <c r="H58" s="3">
        <v>0.4</v>
      </c>
      <c r="K58">
        <f t="shared" ca="1" si="0"/>
        <v>80</v>
      </c>
      <c r="L58" t="str">
        <f t="shared" ca="1" si="1"/>
        <v>sunday</v>
      </c>
      <c r="M58">
        <f t="shared" ca="1" si="2"/>
        <v>0.5</v>
      </c>
      <c r="N58">
        <f t="shared" ca="1" si="3"/>
        <v>11</v>
      </c>
      <c r="O58">
        <f t="shared" ca="1" si="4"/>
        <v>1.5</v>
      </c>
      <c r="P58">
        <f t="shared" ca="1" si="23"/>
        <v>10.199999999999999</v>
      </c>
      <c r="Q58">
        <f t="shared" ca="1" si="23"/>
        <v>0.2</v>
      </c>
      <c r="T58" s="8">
        <f t="shared" si="21"/>
        <v>57</v>
      </c>
    </row>
    <row r="59" spans="1:20" ht="30" customHeight="1" x14ac:dyDescent="0.3">
      <c r="A59" s="10">
        <v>72</v>
      </c>
      <c r="B59" s="3">
        <v>10</v>
      </c>
      <c r="C59" s="3" t="s">
        <v>11</v>
      </c>
      <c r="D59" s="3">
        <v>3</v>
      </c>
      <c r="E59" s="3">
        <v>13.5</v>
      </c>
      <c r="F59" s="3">
        <v>1.5</v>
      </c>
      <c r="G59" s="3">
        <v>0</v>
      </c>
      <c r="H59" s="3">
        <v>10.199999999999999</v>
      </c>
      <c r="K59">
        <f t="shared" ca="1" si="0"/>
        <v>80</v>
      </c>
      <c r="L59" t="str">
        <f t="shared" ca="1" si="1"/>
        <v>saturday</v>
      </c>
      <c r="M59">
        <f t="shared" ca="1" si="2"/>
        <v>1</v>
      </c>
      <c r="N59">
        <f t="shared" ca="1" si="3"/>
        <v>14.5</v>
      </c>
      <c r="O59">
        <f t="shared" ca="1" si="4"/>
        <v>1.25</v>
      </c>
      <c r="P59">
        <f t="shared" ca="1" si="23"/>
        <v>4.3</v>
      </c>
      <c r="Q59">
        <f t="shared" ca="1" si="23"/>
        <v>2.1</v>
      </c>
      <c r="T59" s="8">
        <f t="shared" si="21"/>
        <v>58</v>
      </c>
    </row>
    <row r="60" spans="1:20" ht="30" customHeight="1" x14ac:dyDescent="0.3">
      <c r="A60" s="10">
        <v>96</v>
      </c>
      <c r="B60" s="3">
        <v>30</v>
      </c>
      <c r="C60" s="3" t="s">
        <v>11</v>
      </c>
      <c r="D60" s="3">
        <v>3</v>
      </c>
      <c r="E60" s="3">
        <v>16</v>
      </c>
      <c r="F60" s="3">
        <v>1.5</v>
      </c>
      <c r="G60" s="3">
        <v>3.2</v>
      </c>
      <c r="H60" s="3">
        <v>2.1</v>
      </c>
      <c r="K60">
        <f t="shared" ca="1" si="0"/>
        <v>10</v>
      </c>
      <c r="L60" t="str">
        <f t="shared" ca="1" si="1"/>
        <v>sunday</v>
      </c>
      <c r="M60">
        <f t="shared" ca="1" si="2"/>
        <v>1</v>
      </c>
      <c r="N60">
        <f t="shared" ca="1" si="3"/>
        <v>19.5</v>
      </c>
      <c r="O60">
        <f t="shared" ca="1" si="4"/>
        <v>0.5</v>
      </c>
      <c r="P60">
        <f t="shared" ca="1" si="23"/>
        <v>5.2</v>
      </c>
      <c r="Q60">
        <f t="shared" ca="1" si="23"/>
        <v>4.2</v>
      </c>
      <c r="T60" s="8">
        <f t="shared" si="21"/>
        <v>59</v>
      </c>
    </row>
    <row r="61" spans="1:20" ht="30" customHeight="1" x14ac:dyDescent="0.3">
      <c r="A61" s="10">
        <v>65</v>
      </c>
      <c r="B61" s="3">
        <v>80</v>
      </c>
      <c r="C61" s="3" t="s">
        <v>11</v>
      </c>
      <c r="D61" s="3">
        <v>0.5</v>
      </c>
      <c r="E61" s="3">
        <v>16.5</v>
      </c>
      <c r="F61" s="3">
        <v>0</v>
      </c>
      <c r="G61" s="3">
        <v>7.2</v>
      </c>
      <c r="H61" s="3">
        <v>5</v>
      </c>
      <c r="K61">
        <f t="shared" ca="1" si="0"/>
        <v>60</v>
      </c>
      <c r="L61" t="str">
        <f t="shared" ca="1" si="1"/>
        <v>monday</v>
      </c>
      <c r="M61">
        <f t="shared" ca="1" si="2"/>
        <v>2</v>
      </c>
      <c r="N61">
        <f t="shared" ca="1" si="3"/>
        <v>14.5</v>
      </c>
      <c r="O61">
        <f t="shared" ca="1" si="4"/>
        <v>0.75</v>
      </c>
      <c r="P61">
        <f t="shared" ca="1" si="23"/>
        <v>0.1</v>
      </c>
      <c r="Q61">
        <f t="shared" ca="1" si="23"/>
        <v>10.199999999999999</v>
      </c>
      <c r="T61" s="8">
        <f t="shared" si="21"/>
        <v>60</v>
      </c>
    </row>
    <row r="62" spans="1:20" ht="30" customHeight="1" x14ac:dyDescent="0.3">
      <c r="A62" s="10">
        <v>82</v>
      </c>
      <c r="B62" s="3">
        <v>30</v>
      </c>
      <c r="C62" s="3" t="s">
        <v>11</v>
      </c>
      <c r="D62" s="3">
        <v>1</v>
      </c>
      <c r="E62" s="3">
        <v>17.5</v>
      </c>
      <c r="F62" s="3">
        <v>0</v>
      </c>
      <c r="G62" s="3">
        <v>9.1</v>
      </c>
      <c r="H62" s="3">
        <v>1.1000000000000001</v>
      </c>
      <c r="K62">
        <f t="shared" ca="1" si="0"/>
        <v>80</v>
      </c>
      <c r="L62" t="str">
        <f t="shared" ca="1" si="1"/>
        <v>thursday</v>
      </c>
      <c r="M62">
        <f t="shared" ca="1" si="2"/>
        <v>0.5</v>
      </c>
      <c r="N62">
        <f t="shared" ca="1" si="3"/>
        <v>14</v>
      </c>
      <c r="O62">
        <f t="shared" ca="1" si="4"/>
        <v>1.5</v>
      </c>
      <c r="P62">
        <f t="shared" ca="1" si="23"/>
        <v>3.1</v>
      </c>
      <c r="Q62">
        <f t="shared" ca="1" si="23"/>
        <v>5.4</v>
      </c>
      <c r="T62" s="8">
        <f t="shared" si="21"/>
        <v>61</v>
      </c>
    </row>
    <row r="63" spans="1:20" ht="30" customHeight="1" x14ac:dyDescent="0.3">
      <c r="A63" s="10">
        <v>57</v>
      </c>
      <c r="B63" s="3">
        <v>60</v>
      </c>
      <c r="C63" s="3" t="s">
        <v>11</v>
      </c>
      <c r="D63" s="3">
        <v>3</v>
      </c>
      <c r="E63" s="3">
        <v>18.5</v>
      </c>
      <c r="F63" s="3">
        <v>0.75</v>
      </c>
      <c r="G63" s="3">
        <v>4.2</v>
      </c>
      <c r="H63" s="3">
        <v>2.2999999999999998</v>
      </c>
      <c r="K63">
        <f t="shared" ca="1" si="0"/>
        <v>50</v>
      </c>
      <c r="L63" t="str">
        <f t="shared" ca="1" si="1"/>
        <v>friday</v>
      </c>
      <c r="M63">
        <f t="shared" ca="1" si="2"/>
        <v>0.5</v>
      </c>
      <c r="N63">
        <f t="shared" ca="1" si="3"/>
        <v>19</v>
      </c>
      <c r="O63">
        <f t="shared" ca="1" si="4"/>
        <v>0.25</v>
      </c>
      <c r="P63">
        <f t="shared" ca="1" si="23"/>
        <v>7.3</v>
      </c>
      <c r="Q63">
        <f t="shared" ca="1" si="23"/>
        <v>1.4</v>
      </c>
      <c r="T63" s="8">
        <f t="shared" si="21"/>
        <v>62</v>
      </c>
    </row>
    <row r="64" spans="1:20" ht="30" customHeight="1" x14ac:dyDescent="0.3">
      <c r="A64" s="10">
        <v>64</v>
      </c>
      <c r="B64" s="3">
        <v>80</v>
      </c>
      <c r="C64" s="3" t="s">
        <v>11</v>
      </c>
      <c r="D64" s="3">
        <v>2</v>
      </c>
      <c r="E64" s="3">
        <v>19</v>
      </c>
      <c r="F64" s="3">
        <v>1</v>
      </c>
      <c r="G64" s="3">
        <v>3.4</v>
      </c>
      <c r="H64" s="3">
        <v>3.2</v>
      </c>
      <c r="K64">
        <f t="shared" ca="1" si="0"/>
        <v>40</v>
      </c>
      <c r="L64" t="str">
        <f t="shared" ca="1" si="1"/>
        <v>monday</v>
      </c>
      <c r="M64">
        <f t="shared" ca="1" si="2"/>
        <v>3</v>
      </c>
      <c r="N64">
        <f t="shared" ca="1" si="3"/>
        <v>16.5</v>
      </c>
      <c r="O64">
        <f t="shared" ca="1" si="4"/>
        <v>1.5</v>
      </c>
      <c r="P64">
        <f t="shared" ca="1" si="23"/>
        <v>9.4</v>
      </c>
      <c r="Q64">
        <f t="shared" ca="1" si="23"/>
        <v>0</v>
      </c>
      <c r="T64" s="8">
        <f t="shared" si="21"/>
        <v>63</v>
      </c>
    </row>
    <row r="65" spans="1:20" ht="30" customHeight="1" x14ac:dyDescent="0.3">
      <c r="A65" s="10">
        <v>46</v>
      </c>
      <c r="B65" s="3">
        <v>80</v>
      </c>
      <c r="C65" s="3" t="s">
        <v>10</v>
      </c>
      <c r="D65" s="3">
        <v>3</v>
      </c>
      <c r="E65" s="3">
        <v>8</v>
      </c>
      <c r="F65" s="3">
        <v>0</v>
      </c>
      <c r="G65" s="3">
        <v>2.1</v>
      </c>
      <c r="H65" s="3">
        <v>5.2</v>
      </c>
      <c r="K65">
        <f t="shared" ca="1" si="0"/>
        <v>40</v>
      </c>
      <c r="L65" t="str">
        <f t="shared" ca="1" si="1"/>
        <v>sunday</v>
      </c>
      <c r="M65">
        <f t="shared" ca="1" si="2"/>
        <v>1</v>
      </c>
      <c r="N65">
        <f t="shared" ca="1" si="3"/>
        <v>16.5</v>
      </c>
      <c r="O65">
        <f t="shared" ca="1" si="4"/>
        <v>0.25</v>
      </c>
      <c r="P65">
        <f t="shared" ca="1" si="23"/>
        <v>7</v>
      </c>
      <c r="Q65">
        <f t="shared" ca="1" si="23"/>
        <v>5.4</v>
      </c>
      <c r="T65" s="8">
        <f t="shared" si="21"/>
        <v>64</v>
      </c>
    </row>
    <row r="66" spans="1:20" ht="30" customHeight="1" x14ac:dyDescent="0.3">
      <c r="A66" s="10">
        <v>71</v>
      </c>
      <c r="B66" s="3">
        <v>20</v>
      </c>
      <c r="C66" s="3" t="s">
        <v>10</v>
      </c>
      <c r="D66" s="3">
        <v>3</v>
      </c>
      <c r="E66" s="3">
        <v>9</v>
      </c>
      <c r="F66" s="3">
        <v>1.5</v>
      </c>
      <c r="G66" s="3">
        <v>2.2000000000000002</v>
      </c>
      <c r="H66" s="3">
        <v>7.4</v>
      </c>
      <c r="K66">
        <f t="shared" ca="1" si="0"/>
        <v>60</v>
      </c>
      <c r="L66" t="str">
        <f t="shared" ca="1" si="1"/>
        <v>saturday</v>
      </c>
      <c r="M66">
        <f t="shared" ca="1" si="2"/>
        <v>3</v>
      </c>
      <c r="N66">
        <f t="shared" ca="1" si="3"/>
        <v>16.5</v>
      </c>
      <c r="O66">
        <f t="shared" ca="1" si="4"/>
        <v>0.75</v>
      </c>
      <c r="P66">
        <f t="shared" ca="1" si="23"/>
        <v>0</v>
      </c>
      <c r="Q66">
        <f t="shared" ca="1" si="23"/>
        <v>2.1</v>
      </c>
      <c r="T66" s="8">
        <f t="shared" si="21"/>
        <v>65</v>
      </c>
    </row>
    <row r="67" spans="1:20" ht="30" customHeight="1" x14ac:dyDescent="0.3">
      <c r="A67" s="10">
        <v>84</v>
      </c>
      <c r="B67" s="3">
        <v>70</v>
      </c>
      <c r="C67" s="3" t="s">
        <v>10</v>
      </c>
      <c r="D67" s="3">
        <v>3</v>
      </c>
      <c r="E67" s="3">
        <v>10</v>
      </c>
      <c r="F67" s="3">
        <v>0.25</v>
      </c>
      <c r="G67" s="3">
        <v>7.5</v>
      </c>
      <c r="H67" s="3">
        <v>4</v>
      </c>
      <c r="K67">
        <f t="shared" ref="K67:K130" ca="1" si="24">RANDBETWEEN(1,8)*10</f>
        <v>20</v>
      </c>
      <c r="L67" t="str">
        <f t="shared" ref="L67:L130" ca="1" si="25">INDEX($S$4:$S$10,RANDBETWEEN(1,ROWS($S$4:$S$10)),1)</f>
        <v>thursday</v>
      </c>
      <c r="M67">
        <f t="shared" ref="M67:M130" ca="1" si="26">INDEX($R$4:$R$7,RANDBETWEEN(1,ROWS($R$4:$R$7)),1)</f>
        <v>1</v>
      </c>
      <c r="N67">
        <f t="shared" ref="N67:N130" ca="1" si="27">RANDBETWEEN(16,40)/2</f>
        <v>19.5</v>
      </c>
      <c r="O67">
        <f t="shared" ref="O67:O130" ca="1" si="28">RANDBETWEEN(0,6)/4</f>
        <v>0.25</v>
      </c>
      <c r="P67">
        <f t="shared" ref="P67:Q85" ca="1" si="29">RANDBETWEEN(0,10)+RANDBETWEEN(0,5)/10</f>
        <v>10</v>
      </c>
      <c r="Q67">
        <f t="shared" ca="1" si="29"/>
        <v>8.5</v>
      </c>
      <c r="T67" s="8">
        <f t="shared" ref="T67:T101" si="30">T66+1</f>
        <v>66</v>
      </c>
    </row>
    <row r="68" spans="1:20" ht="30" customHeight="1" x14ac:dyDescent="0.3">
      <c r="A68" s="10">
        <v>44</v>
      </c>
      <c r="B68" s="3">
        <v>20</v>
      </c>
      <c r="C68" s="3" t="s">
        <v>10</v>
      </c>
      <c r="D68" s="3">
        <v>1</v>
      </c>
      <c r="E68" s="3">
        <v>12</v>
      </c>
      <c r="F68" s="3">
        <v>0.5</v>
      </c>
      <c r="G68" s="3">
        <v>1.4</v>
      </c>
      <c r="H68" s="3">
        <v>4.2</v>
      </c>
      <c r="K68">
        <f t="shared" ca="1" si="24"/>
        <v>20</v>
      </c>
      <c r="L68" t="str">
        <f t="shared" ca="1" si="25"/>
        <v>sunday</v>
      </c>
      <c r="M68">
        <f t="shared" ca="1" si="26"/>
        <v>2</v>
      </c>
      <c r="N68">
        <f t="shared" ca="1" si="27"/>
        <v>15</v>
      </c>
      <c r="O68">
        <f t="shared" ca="1" si="28"/>
        <v>1.25</v>
      </c>
      <c r="P68">
        <f t="shared" ca="1" si="29"/>
        <v>2.5</v>
      </c>
      <c r="Q68">
        <f t="shared" ca="1" si="29"/>
        <v>2.2000000000000002</v>
      </c>
      <c r="T68" s="8">
        <f t="shared" si="30"/>
        <v>67</v>
      </c>
    </row>
    <row r="69" spans="1:20" ht="30" customHeight="1" x14ac:dyDescent="0.3">
      <c r="A69" s="10">
        <v>16</v>
      </c>
      <c r="B69" s="3">
        <v>50</v>
      </c>
      <c r="C69" s="3" t="s">
        <v>10</v>
      </c>
      <c r="D69" s="3">
        <v>1</v>
      </c>
      <c r="E69" s="3">
        <v>13.5</v>
      </c>
      <c r="F69" s="3">
        <v>1.25</v>
      </c>
      <c r="G69" s="3">
        <v>3.2</v>
      </c>
      <c r="H69" s="3">
        <v>2.1</v>
      </c>
      <c r="K69">
        <f t="shared" ca="1" si="24"/>
        <v>70</v>
      </c>
      <c r="L69" t="str">
        <f t="shared" ca="1" si="25"/>
        <v>saturday</v>
      </c>
      <c r="M69">
        <f t="shared" ca="1" si="26"/>
        <v>1</v>
      </c>
      <c r="N69">
        <f t="shared" ca="1" si="27"/>
        <v>17.5</v>
      </c>
      <c r="O69">
        <f t="shared" ca="1" si="28"/>
        <v>1.5</v>
      </c>
      <c r="P69">
        <f t="shared" ca="1" si="29"/>
        <v>1.5</v>
      </c>
      <c r="Q69">
        <f t="shared" ca="1" si="29"/>
        <v>1.1000000000000001</v>
      </c>
      <c r="T69" s="9">
        <f t="shared" si="30"/>
        <v>68</v>
      </c>
    </row>
    <row r="70" spans="1:20" ht="30" customHeight="1" x14ac:dyDescent="0.3">
      <c r="A70" s="10">
        <v>6</v>
      </c>
      <c r="B70" s="3">
        <v>10</v>
      </c>
      <c r="C70" s="3" t="s">
        <v>10</v>
      </c>
      <c r="D70" s="3">
        <v>2</v>
      </c>
      <c r="E70" s="3">
        <v>14.5</v>
      </c>
      <c r="F70" s="3">
        <v>0.75</v>
      </c>
      <c r="G70" s="3">
        <v>5.5</v>
      </c>
      <c r="H70" s="3">
        <v>3.3</v>
      </c>
      <c r="K70">
        <f t="shared" ca="1" si="24"/>
        <v>40</v>
      </c>
      <c r="L70" t="str">
        <f t="shared" ca="1" si="25"/>
        <v>friday</v>
      </c>
      <c r="M70">
        <f t="shared" ca="1" si="26"/>
        <v>2</v>
      </c>
      <c r="N70">
        <f t="shared" ca="1" si="27"/>
        <v>19.5</v>
      </c>
      <c r="O70">
        <f t="shared" ca="1" si="28"/>
        <v>1.5</v>
      </c>
      <c r="P70">
        <f t="shared" ca="1" si="29"/>
        <v>2.2000000000000002</v>
      </c>
      <c r="Q70">
        <f t="shared" ca="1" si="29"/>
        <v>0.5</v>
      </c>
      <c r="T70" s="9">
        <f t="shared" si="30"/>
        <v>69</v>
      </c>
    </row>
    <row r="71" spans="1:20" ht="30" customHeight="1" x14ac:dyDescent="0.3">
      <c r="A71" s="10">
        <v>35</v>
      </c>
      <c r="B71" s="3">
        <v>20</v>
      </c>
      <c r="C71" s="3" t="s">
        <v>10</v>
      </c>
      <c r="D71" s="3">
        <v>0.5</v>
      </c>
      <c r="E71" s="3">
        <v>14.5</v>
      </c>
      <c r="F71" s="3">
        <v>0.5</v>
      </c>
      <c r="G71" s="3">
        <v>3.2</v>
      </c>
      <c r="H71" s="3">
        <v>2.1</v>
      </c>
      <c r="K71">
        <f t="shared" ca="1" si="24"/>
        <v>80</v>
      </c>
      <c r="L71" t="str">
        <f t="shared" ca="1" si="25"/>
        <v>saturday</v>
      </c>
      <c r="M71">
        <f t="shared" ca="1" si="26"/>
        <v>2</v>
      </c>
      <c r="N71">
        <f t="shared" ca="1" si="27"/>
        <v>9</v>
      </c>
      <c r="O71">
        <f t="shared" ca="1" si="28"/>
        <v>1.5</v>
      </c>
      <c r="P71">
        <f t="shared" ca="1" si="29"/>
        <v>3</v>
      </c>
      <c r="Q71">
        <f t="shared" ca="1" si="29"/>
        <v>9.5</v>
      </c>
      <c r="T71" s="9">
        <f t="shared" si="30"/>
        <v>70</v>
      </c>
    </row>
    <row r="72" spans="1:20" ht="30" customHeight="1" x14ac:dyDescent="0.3">
      <c r="A72" s="10">
        <v>32</v>
      </c>
      <c r="B72" s="3">
        <v>30</v>
      </c>
      <c r="C72" s="3" t="s">
        <v>10</v>
      </c>
      <c r="D72" s="3">
        <v>0.5</v>
      </c>
      <c r="E72" s="3">
        <v>15</v>
      </c>
      <c r="F72" s="3">
        <v>1</v>
      </c>
      <c r="G72" s="3">
        <v>3.1</v>
      </c>
      <c r="H72" s="3">
        <v>2.2000000000000002</v>
      </c>
      <c r="K72">
        <f t="shared" ca="1" si="24"/>
        <v>40</v>
      </c>
      <c r="L72" t="str">
        <f t="shared" ca="1" si="25"/>
        <v>monday</v>
      </c>
      <c r="M72">
        <f t="shared" ca="1" si="26"/>
        <v>1</v>
      </c>
      <c r="N72">
        <f t="shared" ca="1" si="27"/>
        <v>14</v>
      </c>
      <c r="O72">
        <f t="shared" ca="1" si="28"/>
        <v>1.5</v>
      </c>
      <c r="P72">
        <f t="shared" ca="1" si="29"/>
        <v>0</v>
      </c>
      <c r="Q72">
        <f t="shared" ca="1" si="29"/>
        <v>9.1</v>
      </c>
      <c r="T72" s="9">
        <f t="shared" si="30"/>
        <v>71</v>
      </c>
    </row>
    <row r="73" spans="1:20" ht="30" customHeight="1" x14ac:dyDescent="0.3">
      <c r="A73" s="10">
        <v>43</v>
      </c>
      <c r="B73" s="3">
        <v>80</v>
      </c>
      <c r="C73" s="3" t="s">
        <v>10</v>
      </c>
      <c r="D73" s="3">
        <v>3</v>
      </c>
      <c r="E73" s="3">
        <v>15.5</v>
      </c>
      <c r="F73" s="3">
        <v>1.5</v>
      </c>
      <c r="G73" s="3">
        <v>1.3</v>
      </c>
      <c r="H73" s="3">
        <v>8</v>
      </c>
      <c r="K73">
        <f t="shared" ca="1" si="24"/>
        <v>40</v>
      </c>
      <c r="L73" t="str">
        <f t="shared" ca="1" si="25"/>
        <v>tuesday</v>
      </c>
      <c r="M73">
        <f t="shared" ca="1" si="26"/>
        <v>2</v>
      </c>
      <c r="N73">
        <f t="shared" ca="1" si="27"/>
        <v>17</v>
      </c>
      <c r="O73">
        <f t="shared" ca="1" si="28"/>
        <v>1.25</v>
      </c>
      <c r="P73">
        <f t="shared" ca="1" si="29"/>
        <v>2</v>
      </c>
      <c r="Q73">
        <f t="shared" ca="1" si="29"/>
        <v>7</v>
      </c>
      <c r="T73" s="9">
        <f t="shared" si="30"/>
        <v>72</v>
      </c>
    </row>
    <row r="74" spans="1:20" ht="30" customHeight="1" x14ac:dyDescent="0.3">
      <c r="A74" s="10">
        <v>100</v>
      </c>
      <c r="B74" s="3">
        <v>40</v>
      </c>
      <c r="C74" s="3" t="s">
        <v>10</v>
      </c>
      <c r="D74" s="3">
        <v>2</v>
      </c>
      <c r="E74" s="3">
        <v>15.5</v>
      </c>
      <c r="F74" s="3">
        <v>0.25</v>
      </c>
      <c r="G74" s="3">
        <v>0.1</v>
      </c>
      <c r="H74" s="3">
        <v>1.3</v>
      </c>
      <c r="K74">
        <f t="shared" ca="1" si="24"/>
        <v>30</v>
      </c>
      <c r="L74" t="str">
        <f t="shared" ca="1" si="25"/>
        <v>monday</v>
      </c>
      <c r="M74">
        <f t="shared" ca="1" si="26"/>
        <v>1</v>
      </c>
      <c r="N74">
        <f t="shared" ca="1" si="27"/>
        <v>15.5</v>
      </c>
      <c r="O74">
        <f t="shared" ca="1" si="28"/>
        <v>1.5</v>
      </c>
      <c r="P74">
        <f t="shared" ca="1" si="29"/>
        <v>8.5</v>
      </c>
      <c r="Q74">
        <f t="shared" ca="1" si="29"/>
        <v>8.5</v>
      </c>
      <c r="T74" s="9">
        <f t="shared" si="30"/>
        <v>73</v>
      </c>
    </row>
    <row r="75" spans="1:20" ht="30" customHeight="1" x14ac:dyDescent="0.3">
      <c r="A75" s="10">
        <v>37</v>
      </c>
      <c r="B75" s="3">
        <v>60</v>
      </c>
      <c r="C75" s="3" t="s">
        <v>10</v>
      </c>
      <c r="D75" s="3">
        <v>0.5</v>
      </c>
      <c r="E75" s="3">
        <v>16</v>
      </c>
      <c r="F75" s="3">
        <v>0</v>
      </c>
      <c r="G75" s="3">
        <v>5.3</v>
      </c>
      <c r="H75" s="3">
        <v>7.2</v>
      </c>
      <c r="K75">
        <f t="shared" ca="1" si="24"/>
        <v>40</v>
      </c>
      <c r="L75" t="str">
        <f t="shared" ca="1" si="25"/>
        <v>thursday</v>
      </c>
      <c r="M75">
        <f t="shared" ca="1" si="26"/>
        <v>2</v>
      </c>
      <c r="N75">
        <f t="shared" ca="1" si="27"/>
        <v>17.5</v>
      </c>
      <c r="O75">
        <f t="shared" ca="1" si="28"/>
        <v>0</v>
      </c>
      <c r="P75">
        <f t="shared" ca="1" si="29"/>
        <v>3.5</v>
      </c>
      <c r="Q75">
        <f t="shared" ca="1" si="29"/>
        <v>0.4</v>
      </c>
      <c r="T75" s="9">
        <f t="shared" si="30"/>
        <v>74</v>
      </c>
    </row>
    <row r="76" spans="1:20" ht="30" customHeight="1" x14ac:dyDescent="0.3">
      <c r="A76" s="10">
        <v>78</v>
      </c>
      <c r="B76" s="3">
        <v>10</v>
      </c>
      <c r="C76" s="3" t="s">
        <v>10</v>
      </c>
      <c r="D76" s="3">
        <v>2</v>
      </c>
      <c r="E76" s="3">
        <v>16.5</v>
      </c>
      <c r="F76" s="3">
        <v>1</v>
      </c>
      <c r="G76" s="3">
        <v>1.3</v>
      </c>
      <c r="H76" s="3">
        <v>7.3</v>
      </c>
      <c r="K76">
        <f t="shared" ca="1" si="24"/>
        <v>10</v>
      </c>
      <c r="L76" t="str">
        <f t="shared" ca="1" si="25"/>
        <v>wednesday</v>
      </c>
      <c r="M76">
        <f t="shared" ca="1" si="26"/>
        <v>1</v>
      </c>
      <c r="N76">
        <f t="shared" ca="1" si="27"/>
        <v>14.5</v>
      </c>
      <c r="O76">
        <f t="shared" ca="1" si="28"/>
        <v>0</v>
      </c>
      <c r="P76">
        <f ca="1">P2</f>
        <v>4</v>
      </c>
      <c r="Q76">
        <f t="shared" ca="1" si="29"/>
        <v>10.1</v>
      </c>
      <c r="T76" s="9">
        <f t="shared" si="30"/>
        <v>75</v>
      </c>
    </row>
    <row r="77" spans="1:20" ht="30" customHeight="1" x14ac:dyDescent="0.3">
      <c r="A77" s="10">
        <v>7</v>
      </c>
      <c r="B77" s="3">
        <v>10</v>
      </c>
      <c r="C77" s="3" t="s">
        <v>21</v>
      </c>
      <c r="D77" s="3">
        <v>0.5</v>
      </c>
      <c r="E77" s="3">
        <v>9</v>
      </c>
      <c r="F77" s="3">
        <v>0.5</v>
      </c>
      <c r="G77" s="3">
        <v>10.199999999999999</v>
      </c>
      <c r="H77" s="3">
        <v>8.5</v>
      </c>
      <c r="K77">
        <f t="shared" ca="1" si="24"/>
        <v>10</v>
      </c>
      <c r="L77" t="str">
        <f t="shared" ca="1" si="25"/>
        <v>sunday</v>
      </c>
      <c r="M77">
        <f t="shared" ca="1" si="26"/>
        <v>1</v>
      </c>
      <c r="N77">
        <f t="shared" ca="1" si="27"/>
        <v>16.5</v>
      </c>
      <c r="O77">
        <f t="shared" ca="1" si="28"/>
        <v>1</v>
      </c>
      <c r="P77">
        <f t="shared" ca="1" si="29"/>
        <v>1.3</v>
      </c>
      <c r="Q77">
        <f t="shared" ca="1" si="29"/>
        <v>2</v>
      </c>
      <c r="T77" s="9">
        <f t="shared" si="30"/>
        <v>76</v>
      </c>
    </row>
    <row r="78" spans="1:20" ht="30" customHeight="1" x14ac:dyDescent="0.3">
      <c r="A78" s="10">
        <v>33</v>
      </c>
      <c r="B78" s="3">
        <v>50</v>
      </c>
      <c r="C78" s="3" t="s">
        <v>21</v>
      </c>
      <c r="D78" s="3">
        <v>1</v>
      </c>
      <c r="E78" s="3">
        <v>9</v>
      </c>
      <c r="F78" s="3">
        <v>1.25</v>
      </c>
      <c r="G78" s="3">
        <v>7</v>
      </c>
      <c r="H78" s="3">
        <v>7.5</v>
      </c>
      <c r="K78">
        <f t="shared" ca="1" si="24"/>
        <v>80</v>
      </c>
      <c r="L78" t="str">
        <f t="shared" ca="1" si="25"/>
        <v>thursday</v>
      </c>
      <c r="M78">
        <f t="shared" ca="1" si="26"/>
        <v>2</v>
      </c>
      <c r="N78">
        <f t="shared" ca="1" si="27"/>
        <v>17</v>
      </c>
      <c r="O78">
        <f t="shared" ca="1" si="28"/>
        <v>0.25</v>
      </c>
      <c r="P78">
        <f t="shared" ca="1" si="29"/>
        <v>5.2</v>
      </c>
      <c r="Q78">
        <f t="shared" ca="1" si="29"/>
        <v>8</v>
      </c>
      <c r="T78" s="9">
        <f t="shared" si="30"/>
        <v>77</v>
      </c>
    </row>
    <row r="79" spans="1:20" ht="30" customHeight="1" x14ac:dyDescent="0.3">
      <c r="A79" s="10">
        <v>76</v>
      </c>
      <c r="B79" s="3">
        <v>40</v>
      </c>
      <c r="C79" s="3" t="s">
        <v>21</v>
      </c>
      <c r="D79" s="3">
        <v>0.5</v>
      </c>
      <c r="E79" s="3">
        <v>9.5</v>
      </c>
      <c r="F79" s="3">
        <v>0</v>
      </c>
      <c r="G79" s="3">
        <v>3.3</v>
      </c>
      <c r="H79" s="3">
        <v>2.5</v>
      </c>
      <c r="K79">
        <f t="shared" ca="1" si="24"/>
        <v>50</v>
      </c>
      <c r="L79" t="str">
        <f t="shared" ca="1" si="25"/>
        <v>sunday</v>
      </c>
      <c r="M79">
        <f t="shared" ca="1" si="26"/>
        <v>0.5</v>
      </c>
      <c r="N79">
        <f t="shared" ca="1" si="27"/>
        <v>19</v>
      </c>
      <c r="O79">
        <f t="shared" ca="1" si="28"/>
        <v>0</v>
      </c>
      <c r="P79">
        <f t="shared" ca="1" si="29"/>
        <v>3.5</v>
      </c>
      <c r="Q79">
        <f t="shared" ca="1" si="29"/>
        <v>10.199999999999999</v>
      </c>
      <c r="T79" s="9">
        <f t="shared" si="30"/>
        <v>78</v>
      </c>
    </row>
    <row r="80" spans="1:20" ht="30" customHeight="1" x14ac:dyDescent="0.3">
      <c r="A80" s="10">
        <v>97</v>
      </c>
      <c r="B80" s="3">
        <v>20</v>
      </c>
      <c r="C80" s="3" t="s">
        <v>21</v>
      </c>
      <c r="D80" s="3">
        <v>2</v>
      </c>
      <c r="E80" s="3">
        <v>9.5</v>
      </c>
      <c r="F80" s="3">
        <v>1.25</v>
      </c>
      <c r="G80" s="3">
        <v>10.199999999999999</v>
      </c>
      <c r="H80" s="3">
        <v>9.5</v>
      </c>
      <c r="K80">
        <f t="shared" ca="1" si="24"/>
        <v>10</v>
      </c>
      <c r="L80" t="str">
        <f t="shared" ca="1" si="25"/>
        <v>monday</v>
      </c>
      <c r="M80">
        <f t="shared" ca="1" si="26"/>
        <v>0.5</v>
      </c>
      <c r="N80">
        <f t="shared" ca="1" si="27"/>
        <v>19.5</v>
      </c>
      <c r="O80">
        <f t="shared" ca="1" si="28"/>
        <v>1</v>
      </c>
      <c r="P80">
        <f t="shared" ca="1" si="29"/>
        <v>0.1</v>
      </c>
      <c r="Q80">
        <f t="shared" ca="1" si="29"/>
        <v>4.5</v>
      </c>
      <c r="T80" s="9">
        <f t="shared" si="30"/>
        <v>79</v>
      </c>
    </row>
    <row r="81" spans="1:20" ht="30" customHeight="1" x14ac:dyDescent="0.3">
      <c r="A81" s="10">
        <v>19</v>
      </c>
      <c r="B81" s="3">
        <v>30</v>
      </c>
      <c r="C81" s="3" t="s">
        <v>21</v>
      </c>
      <c r="D81" s="3">
        <v>3</v>
      </c>
      <c r="E81" s="3">
        <v>10</v>
      </c>
      <c r="F81" s="3">
        <v>0.5</v>
      </c>
      <c r="G81" s="3">
        <v>1.4</v>
      </c>
      <c r="H81" s="3">
        <v>7.1</v>
      </c>
      <c r="K81">
        <f t="shared" ca="1" si="24"/>
        <v>20</v>
      </c>
      <c r="L81" t="str">
        <f t="shared" ca="1" si="25"/>
        <v>saturday</v>
      </c>
      <c r="M81">
        <f t="shared" ca="1" si="26"/>
        <v>0.5</v>
      </c>
      <c r="N81">
        <f t="shared" ca="1" si="27"/>
        <v>12</v>
      </c>
      <c r="O81">
        <f t="shared" ca="1" si="28"/>
        <v>1.5</v>
      </c>
      <c r="P81">
        <f t="shared" ca="1" si="29"/>
        <v>0</v>
      </c>
      <c r="Q81">
        <f t="shared" ca="1" si="29"/>
        <v>10.1</v>
      </c>
      <c r="T81" s="9">
        <f t="shared" si="30"/>
        <v>80</v>
      </c>
    </row>
    <row r="82" spans="1:20" ht="30" customHeight="1" x14ac:dyDescent="0.3">
      <c r="A82" s="10">
        <v>39</v>
      </c>
      <c r="B82" s="3">
        <v>80</v>
      </c>
      <c r="C82" s="3" t="s">
        <v>21</v>
      </c>
      <c r="D82" s="3">
        <v>0.5</v>
      </c>
      <c r="E82" s="3">
        <v>14</v>
      </c>
      <c r="F82" s="3">
        <v>0.75</v>
      </c>
      <c r="G82" s="3">
        <v>0.1</v>
      </c>
      <c r="H82" s="3">
        <v>1.3</v>
      </c>
      <c r="K82">
        <f t="shared" ca="1" si="24"/>
        <v>10</v>
      </c>
      <c r="L82" t="str">
        <f t="shared" ca="1" si="25"/>
        <v>thursday</v>
      </c>
      <c r="M82">
        <f t="shared" ca="1" si="26"/>
        <v>2</v>
      </c>
      <c r="N82">
        <f t="shared" ca="1" si="27"/>
        <v>17</v>
      </c>
      <c r="O82">
        <f t="shared" ca="1" si="28"/>
        <v>0.75</v>
      </c>
      <c r="P82">
        <f t="shared" ca="1" si="29"/>
        <v>10.1</v>
      </c>
      <c r="Q82">
        <f t="shared" ca="1" si="29"/>
        <v>1.3</v>
      </c>
      <c r="T82" s="9">
        <f t="shared" si="30"/>
        <v>81</v>
      </c>
    </row>
    <row r="83" spans="1:20" ht="30" customHeight="1" x14ac:dyDescent="0.3">
      <c r="A83" s="10">
        <v>56</v>
      </c>
      <c r="B83" s="3">
        <v>50</v>
      </c>
      <c r="C83" s="3" t="s">
        <v>21</v>
      </c>
      <c r="D83" s="3">
        <v>1</v>
      </c>
      <c r="E83" s="3">
        <v>14.5</v>
      </c>
      <c r="F83" s="3">
        <v>0.75</v>
      </c>
      <c r="G83" s="3">
        <v>10.4</v>
      </c>
      <c r="H83" s="3">
        <v>3.3</v>
      </c>
      <c r="K83">
        <f t="shared" ca="1" si="24"/>
        <v>10</v>
      </c>
      <c r="L83" t="str">
        <f t="shared" ca="1" si="25"/>
        <v>sunday</v>
      </c>
      <c r="M83">
        <f t="shared" ca="1" si="26"/>
        <v>1</v>
      </c>
      <c r="N83">
        <f t="shared" ca="1" si="27"/>
        <v>17</v>
      </c>
      <c r="O83">
        <f t="shared" ca="1" si="28"/>
        <v>0.25</v>
      </c>
      <c r="P83">
        <f t="shared" ca="1" si="29"/>
        <v>1</v>
      </c>
      <c r="Q83">
        <f t="shared" ca="1" si="29"/>
        <v>4.3</v>
      </c>
      <c r="T83" s="9">
        <f t="shared" si="30"/>
        <v>82</v>
      </c>
    </row>
    <row r="84" spans="1:20" ht="30" customHeight="1" x14ac:dyDescent="0.3">
      <c r="A84" s="10">
        <v>88</v>
      </c>
      <c r="B84" s="3">
        <v>70</v>
      </c>
      <c r="C84" s="3" t="s">
        <v>21</v>
      </c>
      <c r="D84" s="3">
        <v>2</v>
      </c>
      <c r="E84" s="3">
        <v>14.5</v>
      </c>
      <c r="F84" s="3">
        <v>1</v>
      </c>
      <c r="G84" s="3">
        <v>3.3</v>
      </c>
      <c r="H84" s="3">
        <v>6.1</v>
      </c>
      <c r="K84">
        <f t="shared" ca="1" si="24"/>
        <v>60</v>
      </c>
      <c r="L84" t="str">
        <f t="shared" ca="1" si="25"/>
        <v>saturday</v>
      </c>
      <c r="M84">
        <f t="shared" ca="1" si="26"/>
        <v>3</v>
      </c>
      <c r="N84">
        <f t="shared" ca="1" si="27"/>
        <v>18.5</v>
      </c>
      <c r="O84">
        <f t="shared" ca="1" si="28"/>
        <v>1.5</v>
      </c>
      <c r="P84">
        <f t="shared" ca="1" si="29"/>
        <v>1.1000000000000001</v>
      </c>
      <c r="Q84">
        <f t="shared" ca="1" si="29"/>
        <v>4.2</v>
      </c>
      <c r="T84" s="9">
        <f t="shared" si="30"/>
        <v>83</v>
      </c>
    </row>
    <row r="85" spans="1:20" ht="30" customHeight="1" x14ac:dyDescent="0.3">
      <c r="A85" s="10">
        <v>28</v>
      </c>
      <c r="B85" s="3">
        <v>60</v>
      </c>
      <c r="C85" s="3" t="s">
        <v>21</v>
      </c>
      <c r="D85" s="3">
        <v>3</v>
      </c>
      <c r="E85" s="3">
        <v>16</v>
      </c>
      <c r="F85" s="3">
        <v>0</v>
      </c>
      <c r="G85" s="3">
        <v>2.2000000000000002</v>
      </c>
      <c r="H85" s="3">
        <v>10.1</v>
      </c>
      <c r="K85">
        <f t="shared" ca="1" si="24"/>
        <v>30</v>
      </c>
      <c r="L85" t="str">
        <f t="shared" ca="1" si="25"/>
        <v>monday</v>
      </c>
      <c r="M85">
        <f t="shared" ca="1" si="26"/>
        <v>0.5</v>
      </c>
      <c r="N85">
        <f t="shared" ca="1" si="27"/>
        <v>16</v>
      </c>
      <c r="O85">
        <f t="shared" ca="1" si="28"/>
        <v>1.25</v>
      </c>
      <c r="P85">
        <f t="shared" ca="1" si="29"/>
        <v>3.4</v>
      </c>
      <c r="Q85">
        <f t="shared" ca="1" si="29"/>
        <v>1.1000000000000001</v>
      </c>
      <c r="T85" s="9">
        <f t="shared" si="30"/>
        <v>84</v>
      </c>
    </row>
    <row r="86" spans="1:20" ht="30" customHeight="1" x14ac:dyDescent="0.3">
      <c r="A86" s="10">
        <v>81</v>
      </c>
      <c r="B86" s="3">
        <v>60</v>
      </c>
      <c r="C86" s="3" t="s">
        <v>21</v>
      </c>
      <c r="D86" s="3">
        <v>2</v>
      </c>
      <c r="E86" s="3">
        <v>16.5</v>
      </c>
      <c r="F86" s="3">
        <v>1.25</v>
      </c>
      <c r="G86" s="3">
        <v>10</v>
      </c>
      <c r="H86" s="3">
        <v>6.2</v>
      </c>
      <c r="K86">
        <f t="shared" ca="1" si="24"/>
        <v>50</v>
      </c>
      <c r="L86" t="str">
        <f t="shared" ca="1" si="25"/>
        <v>monday</v>
      </c>
      <c r="M86">
        <f t="shared" ca="1" si="26"/>
        <v>0.5</v>
      </c>
      <c r="N86">
        <f t="shared" ca="1" si="27"/>
        <v>18.5</v>
      </c>
      <c r="O86">
        <f t="shared" ca="1" si="28"/>
        <v>0.5</v>
      </c>
      <c r="P86">
        <f ca="1">VALUE(P25)</f>
        <v>10.3</v>
      </c>
      <c r="Q86">
        <f ca="1">VALUE(Q25)</f>
        <v>3.4</v>
      </c>
      <c r="T86" s="9">
        <f t="shared" si="30"/>
        <v>85</v>
      </c>
    </row>
    <row r="87" spans="1:20" ht="30" customHeight="1" x14ac:dyDescent="0.3">
      <c r="A87" s="10">
        <v>17</v>
      </c>
      <c r="B87" s="3">
        <v>60</v>
      </c>
      <c r="C87" s="3" t="s">
        <v>21</v>
      </c>
      <c r="D87" s="3">
        <v>2</v>
      </c>
      <c r="E87" s="3">
        <v>17.5</v>
      </c>
      <c r="F87" s="3">
        <v>1.25</v>
      </c>
      <c r="G87" s="3">
        <v>9</v>
      </c>
      <c r="H87" s="3">
        <v>2.2000000000000002</v>
      </c>
      <c r="K87">
        <f t="shared" ca="1" si="24"/>
        <v>60</v>
      </c>
      <c r="L87" t="str">
        <f t="shared" ca="1" si="25"/>
        <v>wednesday</v>
      </c>
      <c r="M87">
        <f t="shared" ca="1" si="26"/>
        <v>3</v>
      </c>
      <c r="N87">
        <f t="shared" ca="1" si="27"/>
        <v>11</v>
      </c>
      <c r="O87">
        <f t="shared" ca="1" si="28"/>
        <v>0.25</v>
      </c>
      <c r="P87">
        <f t="shared" ref="P87:Q87" ca="1" si="31">VALUE(P26)</f>
        <v>2.5</v>
      </c>
      <c r="Q87">
        <f t="shared" ca="1" si="31"/>
        <v>9.1999999999999993</v>
      </c>
      <c r="T87" s="9">
        <f t="shared" si="30"/>
        <v>86</v>
      </c>
    </row>
    <row r="88" spans="1:20" ht="30" customHeight="1" x14ac:dyDescent="0.3">
      <c r="A88" s="10">
        <v>40</v>
      </c>
      <c r="B88" s="3">
        <v>80</v>
      </c>
      <c r="C88" s="3" t="s">
        <v>21</v>
      </c>
      <c r="D88" s="3">
        <v>2</v>
      </c>
      <c r="E88" s="3">
        <v>17.5</v>
      </c>
      <c r="F88" s="3">
        <v>1.25</v>
      </c>
      <c r="G88" s="3">
        <v>1</v>
      </c>
      <c r="H88" s="3">
        <v>0.5</v>
      </c>
      <c r="K88">
        <f t="shared" ca="1" si="24"/>
        <v>50</v>
      </c>
      <c r="L88" t="str">
        <f t="shared" ca="1" si="25"/>
        <v>friday</v>
      </c>
      <c r="M88">
        <f t="shared" ca="1" si="26"/>
        <v>3</v>
      </c>
      <c r="N88">
        <f t="shared" ca="1" si="27"/>
        <v>9.5</v>
      </c>
      <c r="O88">
        <f t="shared" ca="1" si="28"/>
        <v>0</v>
      </c>
      <c r="P88">
        <f t="shared" ref="P88:Q88" ca="1" si="32">VALUE(P27)</f>
        <v>6</v>
      </c>
      <c r="Q88">
        <f t="shared" ca="1" si="32"/>
        <v>10.199999999999999</v>
      </c>
      <c r="T88" s="8">
        <f t="shared" si="30"/>
        <v>87</v>
      </c>
    </row>
    <row r="89" spans="1:20" ht="30" customHeight="1" x14ac:dyDescent="0.3">
      <c r="A89" s="10">
        <v>20</v>
      </c>
      <c r="B89" s="3">
        <v>20</v>
      </c>
      <c r="C89" s="3" t="s">
        <v>21</v>
      </c>
      <c r="D89" s="3">
        <v>0.5</v>
      </c>
      <c r="E89" s="3">
        <v>18</v>
      </c>
      <c r="F89" s="3">
        <v>0.75</v>
      </c>
      <c r="G89" s="3">
        <v>7.3</v>
      </c>
      <c r="H89" s="3">
        <v>1.4</v>
      </c>
      <c r="K89">
        <f t="shared" ca="1" si="24"/>
        <v>50</v>
      </c>
      <c r="L89" t="str">
        <f t="shared" ca="1" si="25"/>
        <v>tuesday</v>
      </c>
      <c r="M89">
        <f t="shared" ca="1" si="26"/>
        <v>3</v>
      </c>
      <c r="N89">
        <f t="shared" ca="1" si="27"/>
        <v>17</v>
      </c>
      <c r="O89">
        <f t="shared" ca="1" si="28"/>
        <v>1.5</v>
      </c>
      <c r="P89">
        <f t="shared" ref="P89:Q89" ca="1" si="33">VALUE(P28)</f>
        <v>10</v>
      </c>
      <c r="Q89">
        <f t="shared" ca="1" si="33"/>
        <v>6.2</v>
      </c>
      <c r="T89" s="9">
        <f t="shared" si="30"/>
        <v>88</v>
      </c>
    </row>
    <row r="90" spans="1:20" ht="30" customHeight="1" x14ac:dyDescent="0.3">
      <c r="A90" s="10">
        <v>51</v>
      </c>
      <c r="B90" s="3">
        <v>10</v>
      </c>
      <c r="C90" s="3" t="s">
        <v>21</v>
      </c>
      <c r="D90" s="3">
        <v>1</v>
      </c>
      <c r="E90" s="3">
        <v>18</v>
      </c>
      <c r="F90" s="3">
        <v>0.5</v>
      </c>
      <c r="G90" s="3">
        <v>10.3</v>
      </c>
      <c r="H90" s="3">
        <v>2.5</v>
      </c>
      <c r="K90">
        <f t="shared" ca="1" si="24"/>
        <v>80</v>
      </c>
      <c r="L90" t="str">
        <f t="shared" ca="1" si="25"/>
        <v>wednesday</v>
      </c>
      <c r="M90">
        <f t="shared" ca="1" si="26"/>
        <v>3</v>
      </c>
      <c r="N90">
        <f t="shared" ca="1" si="27"/>
        <v>13</v>
      </c>
      <c r="O90">
        <f t="shared" ca="1" si="28"/>
        <v>0.25</v>
      </c>
      <c r="P90">
        <f t="shared" ref="P90:Q90" ca="1" si="34">VALUE(P29)</f>
        <v>4.5</v>
      </c>
      <c r="Q90">
        <f t="shared" ca="1" si="34"/>
        <v>10.5</v>
      </c>
      <c r="T90" s="9">
        <f t="shared" si="30"/>
        <v>89</v>
      </c>
    </row>
    <row r="91" spans="1:20" ht="30" customHeight="1" x14ac:dyDescent="0.3">
      <c r="A91" s="10">
        <v>90</v>
      </c>
      <c r="B91" s="3">
        <v>70</v>
      </c>
      <c r="C91" s="3" t="s">
        <v>21</v>
      </c>
      <c r="D91" s="3">
        <v>2</v>
      </c>
      <c r="E91" s="3">
        <v>18.5</v>
      </c>
      <c r="F91" s="3">
        <v>0.5</v>
      </c>
      <c r="G91" s="3">
        <v>1.5</v>
      </c>
      <c r="H91" s="3">
        <v>8.1</v>
      </c>
      <c r="K91">
        <f t="shared" ca="1" si="24"/>
        <v>10</v>
      </c>
      <c r="L91" t="str">
        <f t="shared" ca="1" si="25"/>
        <v>sunday</v>
      </c>
      <c r="M91">
        <f t="shared" ca="1" si="26"/>
        <v>2</v>
      </c>
      <c r="N91">
        <f t="shared" ca="1" si="27"/>
        <v>9.5</v>
      </c>
      <c r="O91">
        <f t="shared" ca="1" si="28"/>
        <v>0.25</v>
      </c>
      <c r="P91">
        <f t="shared" ref="P91:Q91" ca="1" si="35">VALUE(P30)</f>
        <v>9.5</v>
      </c>
      <c r="Q91">
        <f t="shared" ca="1" si="35"/>
        <v>9.4</v>
      </c>
      <c r="T91" s="8">
        <f t="shared" si="30"/>
        <v>90</v>
      </c>
    </row>
    <row r="92" spans="1:20" ht="30" customHeight="1" x14ac:dyDescent="0.3">
      <c r="A92" s="10">
        <v>55</v>
      </c>
      <c r="B92" s="3">
        <v>40</v>
      </c>
      <c r="C92" s="3" t="s">
        <v>21</v>
      </c>
      <c r="D92" s="3">
        <v>3</v>
      </c>
      <c r="E92" s="3">
        <v>19.5</v>
      </c>
      <c r="F92" s="3">
        <v>1.5</v>
      </c>
      <c r="G92" s="3">
        <v>2</v>
      </c>
      <c r="H92" s="3">
        <v>5.4</v>
      </c>
      <c r="K92">
        <f t="shared" ca="1" si="24"/>
        <v>80</v>
      </c>
      <c r="L92" t="str">
        <f t="shared" ca="1" si="25"/>
        <v>wednesday</v>
      </c>
      <c r="M92">
        <f t="shared" ca="1" si="26"/>
        <v>2</v>
      </c>
      <c r="N92">
        <f t="shared" ca="1" si="27"/>
        <v>16</v>
      </c>
      <c r="O92">
        <f t="shared" ca="1" si="28"/>
        <v>1.25</v>
      </c>
      <c r="P92">
        <f t="shared" ref="P92:Q92" ca="1" si="36">VALUE(P31)</f>
        <v>6.1</v>
      </c>
      <c r="Q92">
        <f t="shared" ca="1" si="36"/>
        <v>9.5</v>
      </c>
      <c r="T92" s="9">
        <f t="shared" si="30"/>
        <v>91</v>
      </c>
    </row>
    <row r="93" spans="1:20" ht="30" customHeight="1" x14ac:dyDescent="0.3">
      <c r="A93" s="10">
        <v>68</v>
      </c>
      <c r="B93" s="3">
        <v>30</v>
      </c>
      <c r="C93" s="3" t="s">
        <v>20</v>
      </c>
      <c r="D93" s="3">
        <v>1</v>
      </c>
      <c r="E93" s="3">
        <v>8</v>
      </c>
      <c r="F93" s="3">
        <v>0.25</v>
      </c>
      <c r="G93" s="3">
        <v>0.3</v>
      </c>
      <c r="H93" s="3">
        <v>9.1999999999999993</v>
      </c>
      <c r="K93">
        <f t="shared" ca="1" si="24"/>
        <v>20</v>
      </c>
      <c r="L93" t="str">
        <f t="shared" ca="1" si="25"/>
        <v>friday</v>
      </c>
      <c r="M93">
        <f t="shared" ca="1" si="26"/>
        <v>3</v>
      </c>
      <c r="N93">
        <f t="shared" ca="1" si="27"/>
        <v>12.5</v>
      </c>
      <c r="O93">
        <f t="shared" ca="1" si="28"/>
        <v>0.5</v>
      </c>
      <c r="P93">
        <f t="shared" ref="P93:Q93" ca="1" si="37">VALUE(P32)</f>
        <v>9.1</v>
      </c>
      <c r="Q93">
        <f t="shared" ca="1" si="37"/>
        <v>2.2000000000000002</v>
      </c>
      <c r="T93" s="9">
        <f t="shared" si="30"/>
        <v>92</v>
      </c>
    </row>
    <row r="94" spans="1:20" ht="30" customHeight="1" x14ac:dyDescent="0.3">
      <c r="A94" s="10">
        <v>23</v>
      </c>
      <c r="B94" s="3">
        <v>80</v>
      </c>
      <c r="C94" s="3" t="s">
        <v>20</v>
      </c>
      <c r="D94" s="3">
        <v>3</v>
      </c>
      <c r="E94" s="3">
        <v>8.5</v>
      </c>
      <c r="F94" s="3">
        <v>1</v>
      </c>
      <c r="G94" s="3">
        <v>5</v>
      </c>
      <c r="H94" s="3">
        <v>8.5</v>
      </c>
      <c r="K94">
        <f t="shared" ca="1" si="24"/>
        <v>10</v>
      </c>
      <c r="L94" t="str">
        <f t="shared" ca="1" si="25"/>
        <v>saturday</v>
      </c>
      <c r="M94">
        <f t="shared" ca="1" si="26"/>
        <v>2</v>
      </c>
      <c r="N94">
        <f t="shared" ca="1" si="27"/>
        <v>13</v>
      </c>
      <c r="O94">
        <f t="shared" ca="1" si="28"/>
        <v>0</v>
      </c>
      <c r="P94">
        <f t="shared" ref="P94:Q94" ca="1" si="38">VALUE(P33)</f>
        <v>8.1999999999999993</v>
      </c>
      <c r="Q94">
        <f t="shared" ca="1" si="38"/>
        <v>0.3</v>
      </c>
      <c r="T94" s="8">
        <f t="shared" si="30"/>
        <v>93</v>
      </c>
    </row>
    <row r="95" spans="1:20" ht="30" customHeight="1" x14ac:dyDescent="0.3">
      <c r="A95" s="10">
        <v>62</v>
      </c>
      <c r="B95" s="3">
        <v>30</v>
      </c>
      <c r="C95" s="3" t="s">
        <v>20</v>
      </c>
      <c r="D95" s="3">
        <v>1</v>
      </c>
      <c r="E95" s="3">
        <v>8.5</v>
      </c>
      <c r="F95" s="3">
        <v>0.5</v>
      </c>
      <c r="G95" s="3">
        <v>2.1</v>
      </c>
      <c r="H95" s="3">
        <v>2.2999999999999998</v>
      </c>
      <c r="K95">
        <f t="shared" ca="1" si="24"/>
        <v>60</v>
      </c>
      <c r="L95" t="str">
        <f t="shared" ca="1" si="25"/>
        <v>sunday</v>
      </c>
      <c r="M95">
        <f t="shared" ca="1" si="26"/>
        <v>1</v>
      </c>
      <c r="N95">
        <f t="shared" ca="1" si="27"/>
        <v>16</v>
      </c>
      <c r="O95">
        <f t="shared" ca="1" si="28"/>
        <v>0.5</v>
      </c>
      <c r="P95">
        <f t="shared" ref="P95:Q95" ca="1" si="39">VALUE(P34)</f>
        <v>2.2999999999999998</v>
      </c>
      <c r="Q95">
        <f t="shared" ca="1" si="39"/>
        <v>6.2</v>
      </c>
      <c r="T95" s="9">
        <f t="shared" si="30"/>
        <v>94</v>
      </c>
    </row>
    <row r="96" spans="1:20" ht="30" customHeight="1" x14ac:dyDescent="0.3">
      <c r="A96" s="10">
        <v>14</v>
      </c>
      <c r="B96" s="3">
        <v>30</v>
      </c>
      <c r="C96" s="3" t="s">
        <v>20</v>
      </c>
      <c r="D96" s="3">
        <v>3</v>
      </c>
      <c r="E96" s="3">
        <v>9.5</v>
      </c>
      <c r="F96" s="3">
        <v>0.75</v>
      </c>
      <c r="G96" s="3">
        <v>7</v>
      </c>
      <c r="H96" s="3">
        <v>7.5</v>
      </c>
      <c r="K96">
        <f t="shared" ca="1" si="24"/>
        <v>10</v>
      </c>
      <c r="L96" t="str">
        <f t="shared" ca="1" si="25"/>
        <v>tuesday</v>
      </c>
      <c r="M96">
        <f t="shared" ca="1" si="26"/>
        <v>1</v>
      </c>
      <c r="N96">
        <f t="shared" ca="1" si="27"/>
        <v>11</v>
      </c>
      <c r="O96">
        <f t="shared" ca="1" si="28"/>
        <v>0</v>
      </c>
      <c r="P96">
        <f t="shared" ref="P96:Q96" ca="1" si="40">VALUE(P35)</f>
        <v>7.1</v>
      </c>
      <c r="Q96">
        <f t="shared" ca="1" si="40"/>
        <v>1</v>
      </c>
      <c r="T96" s="9">
        <f t="shared" si="30"/>
        <v>95</v>
      </c>
    </row>
    <row r="97" spans="1:20" ht="30" customHeight="1" x14ac:dyDescent="0.3">
      <c r="A97" s="10">
        <v>66</v>
      </c>
      <c r="B97" s="3">
        <v>40</v>
      </c>
      <c r="C97" s="3" t="s">
        <v>20</v>
      </c>
      <c r="D97" s="3">
        <v>3</v>
      </c>
      <c r="E97" s="3">
        <v>10</v>
      </c>
      <c r="F97" s="3">
        <v>1.5</v>
      </c>
      <c r="G97" s="3">
        <v>6.4</v>
      </c>
      <c r="H97" s="3">
        <v>9.3000000000000007</v>
      </c>
      <c r="K97">
        <f t="shared" ca="1" si="24"/>
        <v>80</v>
      </c>
      <c r="L97" t="str">
        <f t="shared" ca="1" si="25"/>
        <v>tuesday</v>
      </c>
      <c r="M97">
        <f t="shared" ca="1" si="26"/>
        <v>3</v>
      </c>
      <c r="N97">
        <f t="shared" ca="1" si="27"/>
        <v>9.5</v>
      </c>
      <c r="O97">
        <f t="shared" ca="1" si="28"/>
        <v>0</v>
      </c>
      <c r="P97">
        <f t="shared" ref="P97:Q97" ca="1" si="41">VALUE(P36)</f>
        <v>0.2</v>
      </c>
      <c r="Q97">
        <f t="shared" ca="1" si="41"/>
        <v>4.5</v>
      </c>
      <c r="T97" s="9">
        <f t="shared" si="30"/>
        <v>96</v>
      </c>
    </row>
    <row r="98" spans="1:20" ht="30" customHeight="1" x14ac:dyDescent="0.3">
      <c r="A98" s="10">
        <v>79</v>
      </c>
      <c r="B98" s="3">
        <v>60</v>
      </c>
      <c r="C98" s="3" t="s">
        <v>20</v>
      </c>
      <c r="D98" s="3">
        <v>0.5</v>
      </c>
      <c r="E98" s="3">
        <v>11.5</v>
      </c>
      <c r="F98" s="3">
        <v>1.25</v>
      </c>
      <c r="G98" s="3">
        <v>3.4</v>
      </c>
      <c r="H98" s="3">
        <v>2.4</v>
      </c>
      <c r="K98">
        <f t="shared" ca="1" si="24"/>
        <v>20</v>
      </c>
      <c r="L98" t="str">
        <f t="shared" ca="1" si="25"/>
        <v>tuesday</v>
      </c>
      <c r="M98">
        <f t="shared" ca="1" si="26"/>
        <v>1</v>
      </c>
      <c r="N98">
        <f t="shared" ca="1" si="27"/>
        <v>10.5</v>
      </c>
      <c r="O98">
        <f t="shared" ca="1" si="28"/>
        <v>0.25</v>
      </c>
      <c r="P98">
        <f t="shared" ref="P98:Q98" ca="1" si="42">VALUE(P37)</f>
        <v>0.5</v>
      </c>
      <c r="Q98">
        <f t="shared" ca="1" si="42"/>
        <v>4.2</v>
      </c>
      <c r="T98" s="9">
        <f t="shared" si="30"/>
        <v>97</v>
      </c>
    </row>
    <row r="99" spans="1:20" ht="30" customHeight="1" x14ac:dyDescent="0.3">
      <c r="A99" s="10">
        <v>21</v>
      </c>
      <c r="B99" s="3">
        <v>20</v>
      </c>
      <c r="C99" s="3" t="s">
        <v>20</v>
      </c>
      <c r="D99" s="3">
        <v>2</v>
      </c>
      <c r="E99" s="3">
        <v>13</v>
      </c>
      <c r="F99" s="3">
        <v>1</v>
      </c>
      <c r="G99" s="3">
        <v>3.2</v>
      </c>
      <c r="H99" s="3">
        <v>0</v>
      </c>
      <c r="K99">
        <f t="shared" ca="1" si="24"/>
        <v>80</v>
      </c>
      <c r="L99" t="str">
        <f t="shared" ca="1" si="25"/>
        <v>monday</v>
      </c>
      <c r="M99">
        <f t="shared" ca="1" si="26"/>
        <v>1</v>
      </c>
      <c r="N99">
        <f t="shared" ca="1" si="27"/>
        <v>15</v>
      </c>
      <c r="O99">
        <f t="shared" ca="1" si="28"/>
        <v>0.75</v>
      </c>
      <c r="P99">
        <f t="shared" ref="P99:Q99" ca="1" si="43">VALUE(P38)</f>
        <v>9.5</v>
      </c>
      <c r="Q99">
        <f t="shared" ca="1" si="43"/>
        <v>6</v>
      </c>
      <c r="T99" s="9">
        <f t="shared" si="30"/>
        <v>98</v>
      </c>
    </row>
    <row r="100" spans="1:20" ht="30" customHeight="1" x14ac:dyDescent="0.3">
      <c r="A100" s="10">
        <v>70</v>
      </c>
      <c r="B100" s="3">
        <v>10</v>
      </c>
      <c r="C100" s="3" t="s">
        <v>20</v>
      </c>
      <c r="D100" s="3">
        <v>0.5</v>
      </c>
      <c r="E100" s="3">
        <v>19</v>
      </c>
      <c r="F100" s="3">
        <v>1.5</v>
      </c>
      <c r="G100" s="3">
        <v>4.5</v>
      </c>
      <c r="H100" s="3">
        <v>7.2</v>
      </c>
      <c r="K100">
        <f t="shared" ca="1" si="24"/>
        <v>80</v>
      </c>
      <c r="L100" t="str">
        <f t="shared" ca="1" si="25"/>
        <v>friday</v>
      </c>
      <c r="M100">
        <f t="shared" ca="1" si="26"/>
        <v>3</v>
      </c>
      <c r="N100">
        <f t="shared" ca="1" si="27"/>
        <v>16.5</v>
      </c>
      <c r="O100">
        <f t="shared" ca="1" si="28"/>
        <v>1</v>
      </c>
      <c r="P100">
        <f t="shared" ref="P100:Q100" ca="1" si="44">VALUE(P39)</f>
        <v>10.5</v>
      </c>
      <c r="Q100">
        <f t="shared" ca="1" si="44"/>
        <v>4.4000000000000004</v>
      </c>
      <c r="T100" s="9">
        <f t="shared" si="30"/>
        <v>99</v>
      </c>
    </row>
    <row r="101" spans="1:20" ht="30" customHeight="1" thickBot="1" x14ac:dyDescent="0.35">
      <c r="A101" s="10">
        <v>53</v>
      </c>
      <c r="B101" s="3">
        <v>80</v>
      </c>
      <c r="C101" s="3" t="s">
        <v>20</v>
      </c>
      <c r="D101" s="3">
        <v>2</v>
      </c>
      <c r="E101" s="3">
        <v>20</v>
      </c>
      <c r="F101" s="3">
        <v>0.75</v>
      </c>
      <c r="G101" s="3">
        <v>9</v>
      </c>
      <c r="H101" s="3">
        <v>0.3</v>
      </c>
      <c r="K101">
        <f t="shared" ca="1" si="24"/>
        <v>40</v>
      </c>
      <c r="L101" t="str">
        <f t="shared" ca="1" si="25"/>
        <v>monday</v>
      </c>
      <c r="M101">
        <f t="shared" ca="1" si="26"/>
        <v>2</v>
      </c>
      <c r="N101">
        <f t="shared" ca="1" si="27"/>
        <v>16</v>
      </c>
      <c r="O101">
        <f t="shared" ca="1" si="28"/>
        <v>1.5</v>
      </c>
      <c r="P101">
        <f t="shared" ref="P101:Q101" ca="1" si="45">VALUE(P40)</f>
        <v>9.1</v>
      </c>
      <c r="Q101">
        <f t="shared" ca="1" si="45"/>
        <v>9.5</v>
      </c>
      <c r="T101" s="13">
        <f t="shared" si="30"/>
        <v>100</v>
      </c>
    </row>
    <row r="102" spans="1:20" x14ac:dyDescent="0.3">
      <c r="K102">
        <f t="shared" ca="1" si="24"/>
        <v>40</v>
      </c>
      <c r="L102" t="str">
        <f t="shared" ca="1" si="25"/>
        <v>sunday</v>
      </c>
      <c r="M102">
        <f t="shared" ca="1" si="26"/>
        <v>1</v>
      </c>
      <c r="N102">
        <f t="shared" ca="1" si="27"/>
        <v>13.5</v>
      </c>
      <c r="O102">
        <f t="shared" ca="1" si="28"/>
        <v>1</v>
      </c>
      <c r="P102">
        <f t="shared" ref="P102:Q120" ca="1" si="46">RANDBETWEEN(0,10)+RANDBETWEEN(0,5)/10</f>
        <v>5.4</v>
      </c>
      <c r="Q102">
        <f t="shared" ca="1" si="46"/>
        <v>7.1</v>
      </c>
    </row>
    <row r="103" spans="1:20" x14ac:dyDescent="0.3">
      <c r="K103">
        <f t="shared" ca="1" si="24"/>
        <v>50</v>
      </c>
      <c r="L103" t="str">
        <f t="shared" ca="1" si="25"/>
        <v>saturday</v>
      </c>
      <c r="M103">
        <f t="shared" ca="1" si="26"/>
        <v>0.5</v>
      </c>
      <c r="N103">
        <f t="shared" ca="1" si="27"/>
        <v>17</v>
      </c>
      <c r="O103">
        <f t="shared" ca="1" si="28"/>
        <v>0.25</v>
      </c>
      <c r="P103">
        <f t="shared" ca="1" si="46"/>
        <v>10.4</v>
      </c>
      <c r="Q103">
        <f t="shared" ca="1" si="46"/>
        <v>6.4</v>
      </c>
    </row>
    <row r="104" spans="1:20" x14ac:dyDescent="0.3">
      <c r="K104">
        <f t="shared" ca="1" si="24"/>
        <v>40</v>
      </c>
      <c r="L104" t="str">
        <f t="shared" ca="1" si="25"/>
        <v>sunday</v>
      </c>
      <c r="M104">
        <f t="shared" ca="1" si="26"/>
        <v>3</v>
      </c>
      <c r="N104">
        <f t="shared" ca="1" si="27"/>
        <v>16</v>
      </c>
      <c r="O104">
        <f t="shared" ca="1" si="28"/>
        <v>0.75</v>
      </c>
      <c r="P104">
        <f t="shared" ca="1" si="46"/>
        <v>7.5</v>
      </c>
      <c r="Q104">
        <f t="shared" ca="1" si="46"/>
        <v>1.1000000000000001</v>
      </c>
    </row>
    <row r="105" spans="1:20" x14ac:dyDescent="0.3">
      <c r="K105">
        <f t="shared" ca="1" si="24"/>
        <v>70</v>
      </c>
      <c r="L105" t="str">
        <f t="shared" ca="1" si="25"/>
        <v>friday</v>
      </c>
      <c r="M105">
        <f t="shared" ca="1" si="26"/>
        <v>2</v>
      </c>
      <c r="N105">
        <f t="shared" ca="1" si="27"/>
        <v>15</v>
      </c>
      <c r="O105">
        <f t="shared" ca="1" si="28"/>
        <v>0.75</v>
      </c>
      <c r="P105">
        <f t="shared" ca="1" si="46"/>
        <v>6.2</v>
      </c>
      <c r="Q105">
        <f t="shared" ca="1" si="46"/>
        <v>2</v>
      </c>
    </row>
    <row r="106" spans="1:20" x14ac:dyDescent="0.3">
      <c r="K106">
        <f t="shared" ca="1" si="24"/>
        <v>70</v>
      </c>
      <c r="L106" t="str">
        <f t="shared" ca="1" si="25"/>
        <v>sunday</v>
      </c>
      <c r="M106">
        <f t="shared" ca="1" si="26"/>
        <v>0.5</v>
      </c>
      <c r="N106">
        <f t="shared" ca="1" si="27"/>
        <v>20</v>
      </c>
      <c r="O106">
        <f t="shared" ca="1" si="28"/>
        <v>0</v>
      </c>
      <c r="P106">
        <f t="shared" ca="1" si="46"/>
        <v>8.3000000000000007</v>
      </c>
      <c r="Q106">
        <f t="shared" ca="1" si="46"/>
        <v>4.3</v>
      </c>
    </row>
    <row r="107" spans="1:20" x14ac:dyDescent="0.3">
      <c r="K107">
        <f t="shared" ca="1" si="24"/>
        <v>60</v>
      </c>
      <c r="L107" t="str">
        <f t="shared" ca="1" si="25"/>
        <v>wednesday</v>
      </c>
      <c r="M107">
        <f t="shared" ca="1" si="26"/>
        <v>2</v>
      </c>
      <c r="N107">
        <f t="shared" ca="1" si="27"/>
        <v>19</v>
      </c>
      <c r="O107">
        <f t="shared" ca="1" si="28"/>
        <v>0.75</v>
      </c>
      <c r="P107">
        <f t="shared" ca="1" si="46"/>
        <v>8.3000000000000007</v>
      </c>
      <c r="Q107">
        <f t="shared" ca="1" si="46"/>
        <v>6.4</v>
      </c>
    </row>
    <row r="108" spans="1:20" x14ac:dyDescent="0.3">
      <c r="K108">
        <f t="shared" ca="1" si="24"/>
        <v>60</v>
      </c>
      <c r="L108" t="str">
        <f t="shared" ca="1" si="25"/>
        <v>friday</v>
      </c>
      <c r="M108">
        <f t="shared" ca="1" si="26"/>
        <v>0.5</v>
      </c>
      <c r="N108">
        <f t="shared" ca="1" si="27"/>
        <v>16</v>
      </c>
      <c r="O108">
        <f t="shared" ca="1" si="28"/>
        <v>1</v>
      </c>
      <c r="P108">
        <f t="shared" ca="1" si="46"/>
        <v>3.4</v>
      </c>
      <c r="Q108">
        <f t="shared" ca="1" si="46"/>
        <v>8.4</v>
      </c>
    </row>
    <row r="109" spans="1:20" x14ac:dyDescent="0.3">
      <c r="K109">
        <f t="shared" ca="1" si="24"/>
        <v>80</v>
      </c>
      <c r="L109" t="str">
        <f t="shared" ca="1" si="25"/>
        <v>thursday</v>
      </c>
      <c r="M109">
        <f t="shared" ca="1" si="26"/>
        <v>2</v>
      </c>
      <c r="N109">
        <f t="shared" ca="1" si="27"/>
        <v>19.5</v>
      </c>
      <c r="O109">
        <f t="shared" ca="1" si="28"/>
        <v>1.5</v>
      </c>
      <c r="P109">
        <f t="shared" ca="1" si="46"/>
        <v>2.5</v>
      </c>
      <c r="Q109">
        <f t="shared" ca="1" si="46"/>
        <v>6.4</v>
      </c>
    </row>
    <row r="110" spans="1:20" x14ac:dyDescent="0.3">
      <c r="K110">
        <f t="shared" ca="1" si="24"/>
        <v>70</v>
      </c>
      <c r="L110" t="str">
        <f t="shared" ca="1" si="25"/>
        <v>monday</v>
      </c>
      <c r="M110">
        <f t="shared" ca="1" si="26"/>
        <v>2</v>
      </c>
      <c r="N110">
        <f t="shared" ca="1" si="27"/>
        <v>11.5</v>
      </c>
      <c r="O110">
        <f t="shared" ca="1" si="28"/>
        <v>1</v>
      </c>
      <c r="P110">
        <f t="shared" ca="1" si="46"/>
        <v>0.4</v>
      </c>
      <c r="Q110">
        <f t="shared" ca="1" si="46"/>
        <v>4.2</v>
      </c>
    </row>
    <row r="111" spans="1:20" x14ac:dyDescent="0.3">
      <c r="K111">
        <f t="shared" ca="1" si="24"/>
        <v>50</v>
      </c>
      <c r="L111" t="str">
        <f t="shared" ca="1" si="25"/>
        <v>thursday</v>
      </c>
      <c r="M111">
        <f t="shared" ca="1" si="26"/>
        <v>1</v>
      </c>
      <c r="N111">
        <f t="shared" ca="1" si="27"/>
        <v>14.5</v>
      </c>
      <c r="O111">
        <f t="shared" ca="1" si="28"/>
        <v>0.75</v>
      </c>
      <c r="P111">
        <f t="shared" ca="1" si="46"/>
        <v>8.3000000000000007</v>
      </c>
      <c r="Q111">
        <f t="shared" ca="1" si="46"/>
        <v>7</v>
      </c>
    </row>
    <row r="112" spans="1:20" x14ac:dyDescent="0.3">
      <c r="K112">
        <f t="shared" ca="1" si="24"/>
        <v>70</v>
      </c>
      <c r="L112" t="str">
        <f t="shared" ca="1" si="25"/>
        <v>friday</v>
      </c>
      <c r="M112">
        <f t="shared" ca="1" si="26"/>
        <v>0.5</v>
      </c>
      <c r="N112">
        <f t="shared" ca="1" si="27"/>
        <v>8</v>
      </c>
      <c r="O112">
        <f t="shared" ca="1" si="28"/>
        <v>1.25</v>
      </c>
      <c r="P112">
        <f t="shared" ca="1" si="46"/>
        <v>8.5</v>
      </c>
      <c r="Q112">
        <f t="shared" ca="1" si="46"/>
        <v>3.3</v>
      </c>
    </row>
    <row r="113" spans="11:17" x14ac:dyDescent="0.3">
      <c r="K113">
        <f t="shared" ca="1" si="24"/>
        <v>40</v>
      </c>
      <c r="L113" t="str">
        <f t="shared" ca="1" si="25"/>
        <v>friday</v>
      </c>
      <c r="M113">
        <f t="shared" ca="1" si="26"/>
        <v>0.5</v>
      </c>
      <c r="N113">
        <f t="shared" ca="1" si="27"/>
        <v>19</v>
      </c>
      <c r="O113">
        <f t="shared" ca="1" si="28"/>
        <v>0.75</v>
      </c>
      <c r="P113">
        <f t="shared" ca="1" si="46"/>
        <v>4.4000000000000004</v>
      </c>
      <c r="Q113">
        <f t="shared" ca="1" si="46"/>
        <v>9.4</v>
      </c>
    </row>
    <row r="114" spans="11:17" x14ac:dyDescent="0.3">
      <c r="K114">
        <f t="shared" ca="1" si="24"/>
        <v>80</v>
      </c>
      <c r="L114" t="str">
        <f t="shared" ca="1" si="25"/>
        <v>saturday</v>
      </c>
      <c r="M114">
        <f t="shared" ca="1" si="26"/>
        <v>1</v>
      </c>
      <c r="N114">
        <f t="shared" ca="1" si="27"/>
        <v>15</v>
      </c>
      <c r="O114">
        <f t="shared" ca="1" si="28"/>
        <v>0.75</v>
      </c>
      <c r="P114">
        <f t="shared" ca="1" si="46"/>
        <v>6.5</v>
      </c>
      <c r="Q114">
        <f t="shared" ca="1" si="46"/>
        <v>4.2</v>
      </c>
    </row>
    <row r="115" spans="11:17" x14ac:dyDescent="0.3">
      <c r="K115">
        <f t="shared" ca="1" si="24"/>
        <v>10</v>
      </c>
      <c r="L115" t="str">
        <f t="shared" ca="1" si="25"/>
        <v>monday</v>
      </c>
      <c r="M115">
        <f t="shared" ca="1" si="26"/>
        <v>2</v>
      </c>
      <c r="N115">
        <f t="shared" ca="1" si="27"/>
        <v>8.5</v>
      </c>
      <c r="O115">
        <f t="shared" ca="1" si="28"/>
        <v>1</v>
      </c>
      <c r="P115">
        <f t="shared" ca="1" si="46"/>
        <v>9.3000000000000007</v>
      </c>
      <c r="Q115">
        <f t="shared" ca="1" si="46"/>
        <v>2</v>
      </c>
    </row>
    <row r="116" spans="11:17" x14ac:dyDescent="0.3">
      <c r="K116">
        <f t="shared" ca="1" si="24"/>
        <v>20</v>
      </c>
      <c r="L116" t="str">
        <f t="shared" ca="1" si="25"/>
        <v>monday</v>
      </c>
      <c r="M116">
        <f t="shared" ca="1" si="26"/>
        <v>3</v>
      </c>
      <c r="N116">
        <f t="shared" ca="1" si="27"/>
        <v>14</v>
      </c>
      <c r="O116">
        <f t="shared" ca="1" si="28"/>
        <v>0</v>
      </c>
      <c r="P116">
        <f t="shared" ca="1" si="46"/>
        <v>2.4</v>
      </c>
      <c r="Q116">
        <f t="shared" ca="1" si="46"/>
        <v>10.3</v>
      </c>
    </row>
    <row r="117" spans="11:17" x14ac:dyDescent="0.3">
      <c r="K117">
        <f t="shared" ca="1" si="24"/>
        <v>20</v>
      </c>
      <c r="L117" t="str">
        <f t="shared" ca="1" si="25"/>
        <v>friday</v>
      </c>
      <c r="M117">
        <f t="shared" ca="1" si="26"/>
        <v>2</v>
      </c>
      <c r="N117">
        <f t="shared" ca="1" si="27"/>
        <v>17.5</v>
      </c>
      <c r="O117">
        <f t="shared" ca="1" si="28"/>
        <v>1</v>
      </c>
      <c r="P117">
        <f t="shared" ca="1" si="46"/>
        <v>2.2999999999999998</v>
      </c>
      <c r="Q117">
        <f t="shared" ca="1" si="46"/>
        <v>9.3000000000000007</v>
      </c>
    </row>
    <row r="118" spans="11:17" x14ac:dyDescent="0.3">
      <c r="K118">
        <f t="shared" ca="1" si="24"/>
        <v>80</v>
      </c>
      <c r="L118" t="str">
        <f t="shared" ca="1" si="25"/>
        <v>sunday</v>
      </c>
      <c r="M118">
        <f t="shared" ca="1" si="26"/>
        <v>1</v>
      </c>
      <c r="N118">
        <f t="shared" ca="1" si="27"/>
        <v>12</v>
      </c>
      <c r="O118">
        <f t="shared" ca="1" si="28"/>
        <v>0.5</v>
      </c>
      <c r="P118">
        <f t="shared" ca="1" si="46"/>
        <v>8.3000000000000007</v>
      </c>
      <c r="Q118">
        <f t="shared" ca="1" si="46"/>
        <v>5.2</v>
      </c>
    </row>
    <row r="119" spans="11:17" x14ac:dyDescent="0.3">
      <c r="K119">
        <f t="shared" ca="1" si="24"/>
        <v>70</v>
      </c>
      <c r="L119" t="str">
        <f t="shared" ca="1" si="25"/>
        <v>sunday</v>
      </c>
      <c r="M119">
        <f t="shared" ca="1" si="26"/>
        <v>3</v>
      </c>
      <c r="N119">
        <f t="shared" ca="1" si="27"/>
        <v>16.5</v>
      </c>
      <c r="O119">
        <f t="shared" ca="1" si="28"/>
        <v>0</v>
      </c>
      <c r="P119">
        <f t="shared" ca="1" si="46"/>
        <v>1.1000000000000001</v>
      </c>
      <c r="Q119">
        <f t="shared" ca="1" si="46"/>
        <v>8.3000000000000007</v>
      </c>
    </row>
    <row r="120" spans="11:17" x14ac:dyDescent="0.3">
      <c r="K120">
        <f t="shared" ca="1" si="24"/>
        <v>50</v>
      </c>
      <c r="L120" t="str">
        <f t="shared" ca="1" si="25"/>
        <v>sunday</v>
      </c>
      <c r="M120">
        <f t="shared" ca="1" si="26"/>
        <v>3</v>
      </c>
      <c r="N120">
        <f t="shared" ca="1" si="27"/>
        <v>8</v>
      </c>
      <c r="O120">
        <f t="shared" ca="1" si="28"/>
        <v>1.25</v>
      </c>
      <c r="P120">
        <f t="shared" ca="1" si="46"/>
        <v>1</v>
      </c>
      <c r="Q120">
        <f t="shared" ca="1" si="46"/>
        <v>10</v>
      </c>
    </row>
    <row r="121" spans="11:17" x14ac:dyDescent="0.3">
      <c r="K121">
        <f t="shared" ca="1" si="24"/>
        <v>10</v>
      </c>
      <c r="L121" t="str">
        <f t="shared" ca="1" si="25"/>
        <v>tuesday</v>
      </c>
      <c r="M121">
        <f t="shared" ca="1" si="26"/>
        <v>0.5</v>
      </c>
      <c r="N121">
        <f t="shared" ca="1" si="27"/>
        <v>17.5</v>
      </c>
      <c r="O121">
        <f t="shared" ca="1" si="28"/>
        <v>1.25</v>
      </c>
      <c r="P121">
        <f t="shared" ref="P121:Q121" ca="1" si="47">VALUE(P102)</f>
        <v>5.4</v>
      </c>
      <c r="Q121">
        <f t="shared" ca="1" si="47"/>
        <v>7.1</v>
      </c>
    </row>
    <row r="122" spans="11:17" x14ac:dyDescent="0.3">
      <c r="K122">
        <f t="shared" ca="1" si="24"/>
        <v>50</v>
      </c>
      <c r="L122" t="str">
        <f t="shared" ca="1" si="25"/>
        <v>monday</v>
      </c>
      <c r="M122">
        <f t="shared" ca="1" si="26"/>
        <v>0.5</v>
      </c>
      <c r="N122">
        <f t="shared" ca="1" si="27"/>
        <v>8.5</v>
      </c>
      <c r="O122">
        <f t="shared" ca="1" si="28"/>
        <v>0.75</v>
      </c>
      <c r="P122">
        <f t="shared" ref="P122:Q122" ca="1" si="48">VALUE(P103)</f>
        <v>10.4</v>
      </c>
      <c r="Q122">
        <f t="shared" ca="1" si="48"/>
        <v>6.4</v>
      </c>
    </row>
    <row r="123" spans="11:17" x14ac:dyDescent="0.3">
      <c r="K123">
        <f t="shared" ca="1" si="24"/>
        <v>50</v>
      </c>
      <c r="L123" t="str">
        <f t="shared" ca="1" si="25"/>
        <v>monday</v>
      </c>
      <c r="M123">
        <f t="shared" ca="1" si="26"/>
        <v>2</v>
      </c>
      <c r="N123">
        <f t="shared" ca="1" si="27"/>
        <v>14</v>
      </c>
      <c r="O123">
        <f t="shared" ca="1" si="28"/>
        <v>0.25</v>
      </c>
      <c r="P123">
        <f t="shared" ref="P123:Q123" ca="1" si="49">VALUE(P104)</f>
        <v>7.5</v>
      </c>
      <c r="Q123">
        <f t="shared" ca="1" si="49"/>
        <v>1.1000000000000001</v>
      </c>
    </row>
    <row r="124" spans="11:17" x14ac:dyDescent="0.3">
      <c r="K124">
        <f t="shared" ca="1" si="24"/>
        <v>30</v>
      </c>
      <c r="L124" t="str">
        <f t="shared" ca="1" si="25"/>
        <v>friday</v>
      </c>
      <c r="M124">
        <f t="shared" ca="1" si="26"/>
        <v>0.5</v>
      </c>
      <c r="N124">
        <f t="shared" ca="1" si="27"/>
        <v>17</v>
      </c>
      <c r="O124">
        <f t="shared" ca="1" si="28"/>
        <v>1</v>
      </c>
      <c r="P124">
        <f t="shared" ref="P124:Q124" ca="1" si="50">VALUE(P105)</f>
        <v>6.2</v>
      </c>
      <c r="Q124">
        <f t="shared" ca="1" si="50"/>
        <v>2</v>
      </c>
    </row>
    <row r="125" spans="11:17" x14ac:dyDescent="0.3">
      <c r="K125">
        <f t="shared" ca="1" si="24"/>
        <v>10</v>
      </c>
      <c r="L125" t="str">
        <f t="shared" ca="1" si="25"/>
        <v>tuesday</v>
      </c>
      <c r="M125">
        <f t="shared" ca="1" si="26"/>
        <v>2</v>
      </c>
      <c r="N125">
        <f t="shared" ca="1" si="27"/>
        <v>20</v>
      </c>
      <c r="O125">
        <f t="shared" ca="1" si="28"/>
        <v>1</v>
      </c>
      <c r="P125">
        <f t="shared" ref="P125:Q125" ca="1" si="51">VALUE(P106)</f>
        <v>8.3000000000000007</v>
      </c>
      <c r="Q125">
        <f t="shared" ca="1" si="51"/>
        <v>4.3</v>
      </c>
    </row>
    <row r="126" spans="11:17" x14ac:dyDescent="0.3">
      <c r="K126">
        <f t="shared" ca="1" si="24"/>
        <v>70</v>
      </c>
      <c r="L126" t="str">
        <f t="shared" ca="1" si="25"/>
        <v>saturday</v>
      </c>
      <c r="M126">
        <f t="shared" ca="1" si="26"/>
        <v>1</v>
      </c>
      <c r="N126">
        <f t="shared" ca="1" si="27"/>
        <v>15.5</v>
      </c>
      <c r="O126">
        <f t="shared" ca="1" si="28"/>
        <v>0.25</v>
      </c>
      <c r="P126">
        <f t="shared" ref="P126:Q126" ca="1" si="52">VALUE(P107)</f>
        <v>8.3000000000000007</v>
      </c>
      <c r="Q126">
        <f t="shared" ca="1" si="52"/>
        <v>6.4</v>
      </c>
    </row>
    <row r="127" spans="11:17" x14ac:dyDescent="0.3">
      <c r="K127">
        <f t="shared" ca="1" si="24"/>
        <v>80</v>
      </c>
      <c r="L127" t="str">
        <f t="shared" ca="1" si="25"/>
        <v>tuesday</v>
      </c>
      <c r="M127">
        <f t="shared" ca="1" si="26"/>
        <v>0.5</v>
      </c>
      <c r="N127">
        <f t="shared" ca="1" si="27"/>
        <v>18.5</v>
      </c>
      <c r="O127">
        <f t="shared" ca="1" si="28"/>
        <v>0.5</v>
      </c>
      <c r="P127">
        <f t="shared" ref="P127:Q127" ca="1" si="53">VALUE(P108)</f>
        <v>3.4</v>
      </c>
      <c r="Q127">
        <f t="shared" ca="1" si="53"/>
        <v>8.4</v>
      </c>
    </row>
    <row r="128" spans="11:17" x14ac:dyDescent="0.3">
      <c r="K128">
        <f t="shared" ca="1" si="24"/>
        <v>60</v>
      </c>
      <c r="L128" t="str">
        <f t="shared" ca="1" si="25"/>
        <v>thursday</v>
      </c>
      <c r="M128">
        <f t="shared" ca="1" si="26"/>
        <v>2</v>
      </c>
      <c r="N128">
        <f t="shared" ca="1" si="27"/>
        <v>15</v>
      </c>
      <c r="O128">
        <f t="shared" ca="1" si="28"/>
        <v>1.5</v>
      </c>
      <c r="P128">
        <f t="shared" ref="P128:Q128" ca="1" si="54">VALUE(P109)</f>
        <v>2.5</v>
      </c>
      <c r="Q128">
        <f t="shared" ca="1" si="54"/>
        <v>6.4</v>
      </c>
    </row>
    <row r="129" spans="11:17" x14ac:dyDescent="0.3">
      <c r="K129">
        <f t="shared" ca="1" si="24"/>
        <v>10</v>
      </c>
      <c r="L129" t="str">
        <f t="shared" ca="1" si="25"/>
        <v>friday</v>
      </c>
      <c r="M129">
        <f t="shared" ca="1" si="26"/>
        <v>3</v>
      </c>
      <c r="N129">
        <f t="shared" ca="1" si="27"/>
        <v>18</v>
      </c>
      <c r="O129">
        <f t="shared" ca="1" si="28"/>
        <v>0.75</v>
      </c>
      <c r="P129">
        <f t="shared" ref="P129:Q129" ca="1" si="55">VALUE(P110)</f>
        <v>0.4</v>
      </c>
      <c r="Q129">
        <f t="shared" ca="1" si="55"/>
        <v>4.2</v>
      </c>
    </row>
    <row r="130" spans="11:17" x14ac:dyDescent="0.3">
      <c r="K130">
        <f t="shared" ca="1" si="24"/>
        <v>20</v>
      </c>
      <c r="L130" t="str">
        <f t="shared" ca="1" si="25"/>
        <v>wednesday</v>
      </c>
      <c r="M130">
        <f t="shared" ca="1" si="26"/>
        <v>1</v>
      </c>
      <c r="N130">
        <f t="shared" ca="1" si="27"/>
        <v>19.5</v>
      </c>
      <c r="O130">
        <f t="shared" ca="1" si="28"/>
        <v>0.5</v>
      </c>
      <c r="P130">
        <f t="shared" ref="P130:Q130" ca="1" si="56">VALUE(P111)</f>
        <v>8.3000000000000007</v>
      </c>
      <c r="Q130">
        <f t="shared" ca="1" si="56"/>
        <v>7</v>
      </c>
    </row>
    <row r="131" spans="11:17" x14ac:dyDescent="0.3">
      <c r="K131">
        <f t="shared" ref="K131:K194" ca="1" si="57">RANDBETWEEN(1,8)*10</f>
        <v>70</v>
      </c>
      <c r="L131" t="str">
        <f t="shared" ref="L131:L194" ca="1" si="58">INDEX($S$4:$S$10,RANDBETWEEN(1,ROWS($S$4:$S$10)),1)</f>
        <v>thursday</v>
      </c>
      <c r="M131">
        <f t="shared" ref="M131:M194" ca="1" si="59">INDEX($R$4:$R$7,RANDBETWEEN(1,ROWS($R$4:$R$7)),1)</f>
        <v>2</v>
      </c>
      <c r="N131">
        <f t="shared" ref="N131:N194" ca="1" si="60">RANDBETWEEN(16,40)/2</f>
        <v>12.5</v>
      </c>
      <c r="O131">
        <f t="shared" ref="O131:O194" ca="1" si="61">RANDBETWEEN(0,6)/4</f>
        <v>0.25</v>
      </c>
      <c r="P131">
        <f t="shared" ref="P131:Q131" ca="1" si="62">VALUE(P112)</f>
        <v>8.5</v>
      </c>
      <c r="Q131">
        <f t="shared" ca="1" si="62"/>
        <v>3.3</v>
      </c>
    </row>
    <row r="132" spans="11:17" x14ac:dyDescent="0.3">
      <c r="K132">
        <f t="shared" ca="1" si="57"/>
        <v>50</v>
      </c>
      <c r="L132" t="str">
        <f t="shared" ca="1" si="58"/>
        <v>saturday</v>
      </c>
      <c r="M132">
        <f t="shared" ca="1" si="59"/>
        <v>2</v>
      </c>
      <c r="N132">
        <f t="shared" ca="1" si="60"/>
        <v>9.5</v>
      </c>
      <c r="O132">
        <f t="shared" ca="1" si="61"/>
        <v>1.5</v>
      </c>
      <c r="P132">
        <f t="shared" ref="P132:Q132" ca="1" si="63">VALUE(P113)</f>
        <v>4.4000000000000004</v>
      </c>
      <c r="Q132">
        <f t="shared" ca="1" si="63"/>
        <v>9.4</v>
      </c>
    </row>
    <row r="133" spans="11:17" x14ac:dyDescent="0.3">
      <c r="K133">
        <f t="shared" ca="1" si="57"/>
        <v>70</v>
      </c>
      <c r="L133" t="str">
        <f t="shared" ca="1" si="58"/>
        <v>wednesday</v>
      </c>
      <c r="M133">
        <f t="shared" ca="1" si="59"/>
        <v>0.5</v>
      </c>
      <c r="N133">
        <f t="shared" ca="1" si="60"/>
        <v>18.5</v>
      </c>
      <c r="O133">
        <f t="shared" ca="1" si="61"/>
        <v>0.5</v>
      </c>
      <c r="P133">
        <f t="shared" ref="P133:Q133" ca="1" si="64">VALUE(P114)</f>
        <v>6.5</v>
      </c>
      <c r="Q133">
        <f t="shared" ca="1" si="64"/>
        <v>4.2</v>
      </c>
    </row>
    <row r="134" spans="11:17" x14ac:dyDescent="0.3">
      <c r="K134">
        <f t="shared" ca="1" si="57"/>
        <v>10</v>
      </c>
      <c r="L134" t="str">
        <f t="shared" ca="1" si="58"/>
        <v>tuesday</v>
      </c>
      <c r="M134">
        <f t="shared" ca="1" si="59"/>
        <v>1</v>
      </c>
      <c r="N134">
        <f t="shared" ca="1" si="60"/>
        <v>15.5</v>
      </c>
      <c r="O134">
        <f t="shared" ca="1" si="61"/>
        <v>1.5</v>
      </c>
      <c r="P134">
        <f t="shared" ref="P134:Q134" ca="1" si="65">VALUE(P115)</f>
        <v>9.3000000000000007</v>
      </c>
      <c r="Q134">
        <f t="shared" ca="1" si="65"/>
        <v>2</v>
      </c>
    </row>
    <row r="135" spans="11:17" x14ac:dyDescent="0.3">
      <c r="K135">
        <f t="shared" ca="1" si="57"/>
        <v>50</v>
      </c>
      <c r="L135" t="str">
        <f t="shared" ca="1" si="58"/>
        <v>friday</v>
      </c>
      <c r="M135">
        <f t="shared" ca="1" si="59"/>
        <v>1</v>
      </c>
      <c r="N135">
        <f t="shared" ca="1" si="60"/>
        <v>16</v>
      </c>
      <c r="O135">
        <f t="shared" ca="1" si="61"/>
        <v>1.5</v>
      </c>
      <c r="P135">
        <f t="shared" ref="P135:Q135" ca="1" si="66">VALUE(P116)</f>
        <v>2.4</v>
      </c>
      <c r="Q135">
        <f t="shared" ca="1" si="66"/>
        <v>10.3</v>
      </c>
    </row>
    <row r="136" spans="11:17" x14ac:dyDescent="0.3">
      <c r="K136">
        <f t="shared" ca="1" si="57"/>
        <v>10</v>
      </c>
      <c r="L136" t="str">
        <f t="shared" ca="1" si="58"/>
        <v>thursday</v>
      </c>
      <c r="M136">
        <f t="shared" ca="1" si="59"/>
        <v>3</v>
      </c>
      <c r="N136">
        <f t="shared" ca="1" si="60"/>
        <v>14.5</v>
      </c>
      <c r="O136">
        <f t="shared" ca="1" si="61"/>
        <v>0.75</v>
      </c>
      <c r="P136">
        <f t="shared" ref="P136:Q136" ca="1" si="67">VALUE(P117)</f>
        <v>2.2999999999999998</v>
      </c>
      <c r="Q136">
        <f t="shared" ca="1" si="67"/>
        <v>9.3000000000000007</v>
      </c>
    </row>
    <row r="137" spans="11:17" x14ac:dyDescent="0.3">
      <c r="K137">
        <f t="shared" ca="1" si="57"/>
        <v>20</v>
      </c>
      <c r="L137" t="str">
        <f t="shared" ca="1" si="58"/>
        <v>wednesday</v>
      </c>
      <c r="M137">
        <f t="shared" ca="1" si="59"/>
        <v>3</v>
      </c>
      <c r="N137">
        <f t="shared" ca="1" si="60"/>
        <v>15</v>
      </c>
      <c r="O137">
        <f t="shared" ca="1" si="61"/>
        <v>0.5</v>
      </c>
      <c r="P137">
        <f t="shared" ref="P137:Q185" ca="1" si="68">RANDBETWEEN(0,10)+RANDBETWEEN(0,5)/10</f>
        <v>9.3000000000000007</v>
      </c>
      <c r="Q137">
        <f t="shared" ca="1" si="68"/>
        <v>4.5</v>
      </c>
    </row>
    <row r="138" spans="11:17" x14ac:dyDescent="0.3">
      <c r="K138">
        <f t="shared" ca="1" si="57"/>
        <v>80</v>
      </c>
      <c r="L138" t="str">
        <f t="shared" ca="1" si="58"/>
        <v>tuesday</v>
      </c>
      <c r="M138">
        <f t="shared" ca="1" si="59"/>
        <v>1</v>
      </c>
      <c r="N138">
        <f t="shared" ca="1" si="60"/>
        <v>8</v>
      </c>
      <c r="O138">
        <f t="shared" ca="1" si="61"/>
        <v>0.75</v>
      </c>
      <c r="P138">
        <f t="shared" ca="1" si="68"/>
        <v>4.5</v>
      </c>
      <c r="Q138">
        <f t="shared" ca="1" si="68"/>
        <v>6.2</v>
      </c>
    </row>
    <row r="139" spans="11:17" x14ac:dyDescent="0.3">
      <c r="K139">
        <f t="shared" ca="1" si="57"/>
        <v>50</v>
      </c>
      <c r="L139" t="str">
        <f t="shared" ca="1" si="58"/>
        <v>tuesday</v>
      </c>
      <c r="M139">
        <f t="shared" ca="1" si="59"/>
        <v>0.5</v>
      </c>
      <c r="N139">
        <f t="shared" ca="1" si="60"/>
        <v>8</v>
      </c>
      <c r="O139">
        <f t="shared" ca="1" si="61"/>
        <v>0</v>
      </c>
      <c r="P139">
        <f t="shared" ca="1" si="68"/>
        <v>4</v>
      </c>
      <c r="Q139">
        <f t="shared" ca="1" si="68"/>
        <v>9.4</v>
      </c>
    </row>
    <row r="140" spans="11:17" x14ac:dyDescent="0.3">
      <c r="K140">
        <f t="shared" ca="1" si="57"/>
        <v>70</v>
      </c>
      <c r="L140" t="str">
        <f t="shared" ca="1" si="58"/>
        <v>sunday</v>
      </c>
      <c r="M140">
        <f t="shared" ca="1" si="59"/>
        <v>1</v>
      </c>
      <c r="N140">
        <f t="shared" ca="1" si="60"/>
        <v>14.5</v>
      </c>
      <c r="O140">
        <f t="shared" ca="1" si="61"/>
        <v>0</v>
      </c>
      <c r="P140">
        <f t="shared" ca="1" si="68"/>
        <v>3.3</v>
      </c>
      <c r="Q140">
        <f t="shared" ca="1" si="68"/>
        <v>9.3000000000000007</v>
      </c>
    </row>
    <row r="141" spans="11:17" x14ac:dyDescent="0.3">
      <c r="K141">
        <f t="shared" ca="1" si="57"/>
        <v>40</v>
      </c>
      <c r="L141" t="str">
        <f t="shared" ca="1" si="58"/>
        <v>thursday</v>
      </c>
      <c r="M141">
        <f t="shared" ca="1" si="59"/>
        <v>3</v>
      </c>
      <c r="N141">
        <f t="shared" ca="1" si="60"/>
        <v>15.5</v>
      </c>
      <c r="O141">
        <f t="shared" ca="1" si="61"/>
        <v>1.25</v>
      </c>
      <c r="P141">
        <f t="shared" ca="1" si="68"/>
        <v>7</v>
      </c>
      <c r="Q141">
        <f t="shared" ca="1" si="68"/>
        <v>8.3000000000000007</v>
      </c>
    </row>
    <row r="142" spans="11:17" x14ac:dyDescent="0.3">
      <c r="K142">
        <f t="shared" ca="1" si="57"/>
        <v>10</v>
      </c>
      <c r="L142" t="str">
        <f t="shared" ca="1" si="58"/>
        <v>wednesday</v>
      </c>
      <c r="M142">
        <f t="shared" ca="1" si="59"/>
        <v>1</v>
      </c>
      <c r="N142">
        <f t="shared" ca="1" si="60"/>
        <v>9.5</v>
      </c>
      <c r="O142">
        <f t="shared" ca="1" si="61"/>
        <v>1</v>
      </c>
      <c r="P142">
        <f t="shared" ca="1" si="68"/>
        <v>0.5</v>
      </c>
      <c r="Q142">
        <f t="shared" ca="1" si="68"/>
        <v>0.1</v>
      </c>
    </row>
    <row r="143" spans="11:17" x14ac:dyDescent="0.3">
      <c r="K143">
        <f t="shared" ca="1" si="57"/>
        <v>50</v>
      </c>
      <c r="L143" t="str">
        <f t="shared" ca="1" si="58"/>
        <v>friday</v>
      </c>
      <c r="M143">
        <f t="shared" ca="1" si="59"/>
        <v>0.5</v>
      </c>
      <c r="N143">
        <f t="shared" ca="1" si="60"/>
        <v>17.5</v>
      </c>
      <c r="O143">
        <f t="shared" ca="1" si="61"/>
        <v>1.5</v>
      </c>
      <c r="P143">
        <f t="shared" ca="1" si="68"/>
        <v>7.4</v>
      </c>
      <c r="Q143">
        <f t="shared" ca="1" si="68"/>
        <v>4.2</v>
      </c>
    </row>
    <row r="144" spans="11:17" x14ac:dyDescent="0.3">
      <c r="K144">
        <f t="shared" ca="1" si="57"/>
        <v>50</v>
      </c>
      <c r="L144" t="str">
        <f t="shared" ca="1" si="58"/>
        <v>thursday</v>
      </c>
      <c r="M144">
        <f t="shared" ca="1" si="59"/>
        <v>1</v>
      </c>
      <c r="N144">
        <f t="shared" ca="1" si="60"/>
        <v>17</v>
      </c>
      <c r="O144">
        <f t="shared" ca="1" si="61"/>
        <v>0.75</v>
      </c>
      <c r="P144">
        <f t="shared" ca="1" si="68"/>
        <v>0.3</v>
      </c>
      <c r="Q144">
        <f t="shared" ca="1" si="68"/>
        <v>2</v>
      </c>
    </row>
    <row r="145" spans="11:17" x14ac:dyDescent="0.3">
      <c r="K145">
        <f t="shared" ca="1" si="57"/>
        <v>20</v>
      </c>
      <c r="L145" t="str">
        <f t="shared" ca="1" si="58"/>
        <v>thursday</v>
      </c>
      <c r="M145">
        <f t="shared" ca="1" si="59"/>
        <v>0.5</v>
      </c>
      <c r="N145">
        <f t="shared" ca="1" si="60"/>
        <v>9</v>
      </c>
      <c r="O145">
        <f t="shared" ca="1" si="61"/>
        <v>1</v>
      </c>
      <c r="P145">
        <f t="shared" ca="1" si="68"/>
        <v>5.4</v>
      </c>
      <c r="Q145">
        <f t="shared" ca="1" si="68"/>
        <v>6.5</v>
      </c>
    </row>
    <row r="146" spans="11:17" x14ac:dyDescent="0.3">
      <c r="K146">
        <f t="shared" ca="1" si="57"/>
        <v>20</v>
      </c>
      <c r="L146" t="str">
        <f t="shared" ca="1" si="58"/>
        <v>thursday</v>
      </c>
      <c r="M146">
        <f t="shared" ca="1" si="59"/>
        <v>2</v>
      </c>
      <c r="N146">
        <f t="shared" ca="1" si="60"/>
        <v>9.5</v>
      </c>
      <c r="O146">
        <f t="shared" ca="1" si="61"/>
        <v>0</v>
      </c>
      <c r="P146">
        <f t="shared" ca="1" si="68"/>
        <v>9.1999999999999993</v>
      </c>
      <c r="Q146">
        <f t="shared" ca="1" si="68"/>
        <v>5.5</v>
      </c>
    </row>
    <row r="147" spans="11:17" x14ac:dyDescent="0.3">
      <c r="K147">
        <f t="shared" ca="1" si="57"/>
        <v>70</v>
      </c>
      <c r="L147" t="str">
        <f t="shared" ca="1" si="58"/>
        <v>wednesday</v>
      </c>
      <c r="M147">
        <f t="shared" ca="1" si="59"/>
        <v>3</v>
      </c>
      <c r="N147">
        <f t="shared" ca="1" si="60"/>
        <v>10</v>
      </c>
      <c r="O147">
        <f t="shared" ca="1" si="61"/>
        <v>0.5</v>
      </c>
      <c r="P147">
        <f t="shared" ca="1" si="68"/>
        <v>0.1</v>
      </c>
      <c r="Q147">
        <f t="shared" ca="1" si="68"/>
        <v>6.2</v>
      </c>
    </row>
    <row r="148" spans="11:17" x14ac:dyDescent="0.3">
      <c r="K148">
        <f t="shared" ca="1" si="57"/>
        <v>50</v>
      </c>
      <c r="L148" t="str">
        <f t="shared" ca="1" si="58"/>
        <v>wednesday</v>
      </c>
      <c r="M148">
        <f t="shared" ca="1" si="59"/>
        <v>2</v>
      </c>
      <c r="N148">
        <f t="shared" ca="1" si="60"/>
        <v>18.5</v>
      </c>
      <c r="O148">
        <f t="shared" ca="1" si="61"/>
        <v>0</v>
      </c>
      <c r="P148">
        <f t="shared" ca="1" si="68"/>
        <v>0.3</v>
      </c>
      <c r="Q148">
        <f t="shared" ca="1" si="68"/>
        <v>10.199999999999999</v>
      </c>
    </row>
    <row r="149" spans="11:17" x14ac:dyDescent="0.3">
      <c r="K149">
        <f t="shared" ca="1" si="57"/>
        <v>60</v>
      </c>
      <c r="L149" t="str">
        <f t="shared" ca="1" si="58"/>
        <v>wednesday</v>
      </c>
      <c r="M149">
        <f t="shared" ca="1" si="59"/>
        <v>3</v>
      </c>
      <c r="N149">
        <f t="shared" ca="1" si="60"/>
        <v>15</v>
      </c>
      <c r="O149">
        <f t="shared" ca="1" si="61"/>
        <v>0.75</v>
      </c>
      <c r="P149">
        <f t="shared" ca="1" si="68"/>
        <v>1.1000000000000001</v>
      </c>
      <c r="Q149">
        <f t="shared" ca="1" si="68"/>
        <v>7.1</v>
      </c>
    </row>
    <row r="150" spans="11:17" x14ac:dyDescent="0.3">
      <c r="K150">
        <f t="shared" ca="1" si="57"/>
        <v>40</v>
      </c>
      <c r="L150" t="str">
        <f t="shared" ca="1" si="58"/>
        <v>monday</v>
      </c>
      <c r="M150">
        <f t="shared" ca="1" si="59"/>
        <v>1</v>
      </c>
      <c r="N150">
        <f t="shared" ca="1" si="60"/>
        <v>13.5</v>
      </c>
      <c r="O150">
        <f t="shared" ca="1" si="61"/>
        <v>1</v>
      </c>
      <c r="P150">
        <f t="shared" ca="1" si="68"/>
        <v>4</v>
      </c>
      <c r="Q150">
        <f t="shared" ca="1" si="68"/>
        <v>5.4</v>
      </c>
    </row>
    <row r="151" spans="11:17" x14ac:dyDescent="0.3">
      <c r="K151">
        <f t="shared" ca="1" si="57"/>
        <v>80</v>
      </c>
      <c r="L151" t="str">
        <f t="shared" ca="1" si="58"/>
        <v>tuesday</v>
      </c>
      <c r="M151">
        <f t="shared" ca="1" si="59"/>
        <v>3</v>
      </c>
      <c r="N151">
        <f t="shared" ca="1" si="60"/>
        <v>16.5</v>
      </c>
      <c r="O151">
        <f t="shared" ca="1" si="61"/>
        <v>1.25</v>
      </c>
      <c r="P151">
        <f t="shared" ca="1" si="68"/>
        <v>2.2999999999999998</v>
      </c>
      <c r="Q151">
        <f t="shared" ca="1" si="68"/>
        <v>10.3</v>
      </c>
    </row>
    <row r="152" spans="11:17" x14ac:dyDescent="0.3">
      <c r="K152">
        <f t="shared" ca="1" si="57"/>
        <v>80</v>
      </c>
      <c r="L152" t="str">
        <f t="shared" ca="1" si="58"/>
        <v>wednesday</v>
      </c>
      <c r="M152">
        <f t="shared" ca="1" si="59"/>
        <v>3</v>
      </c>
      <c r="N152">
        <f t="shared" ca="1" si="60"/>
        <v>19</v>
      </c>
      <c r="O152">
        <f t="shared" ca="1" si="61"/>
        <v>0.75</v>
      </c>
      <c r="P152">
        <f t="shared" ca="1" si="68"/>
        <v>6.3</v>
      </c>
      <c r="Q152">
        <f t="shared" ca="1" si="68"/>
        <v>2.2999999999999998</v>
      </c>
    </row>
    <row r="153" spans="11:17" x14ac:dyDescent="0.3">
      <c r="K153">
        <f t="shared" ca="1" si="57"/>
        <v>60</v>
      </c>
      <c r="L153" t="str">
        <f t="shared" ca="1" si="58"/>
        <v>monday</v>
      </c>
      <c r="M153">
        <f t="shared" ca="1" si="59"/>
        <v>0.5</v>
      </c>
      <c r="N153">
        <f t="shared" ca="1" si="60"/>
        <v>14.5</v>
      </c>
      <c r="O153">
        <f t="shared" ca="1" si="61"/>
        <v>0.5</v>
      </c>
      <c r="P153">
        <f t="shared" ca="1" si="68"/>
        <v>3.1</v>
      </c>
      <c r="Q153">
        <f t="shared" ca="1" si="68"/>
        <v>9.1999999999999993</v>
      </c>
    </row>
    <row r="154" spans="11:17" x14ac:dyDescent="0.3">
      <c r="K154">
        <f t="shared" ca="1" si="57"/>
        <v>40</v>
      </c>
      <c r="L154" t="str">
        <f t="shared" ca="1" si="58"/>
        <v>friday</v>
      </c>
      <c r="M154">
        <f t="shared" ca="1" si="59"/>
        <v>1</v>
      </c>
      <c r="N154">
        <f t="shared" ca="1" si="60"/>
        <v>8</v>
      </c>
      <c r="O154">
        <f t="shared" ca="1" si="61"/>
        <v>0.5</v>
      </c>
      <c r="P154">
        <f t="shared" ca="1" si="68"/>
        <v>3.5</v>
      </c>
      <c r="Q154">
        <f t="shared" ca="1" si="68"/>
        <v>8.1999999999999993</v>
      </c>
    </row>
    <row r="155" spans="11:17" x14ac:dyDescent="0.3">
      <c r="K155">
        <f t="shared" ca="1" si="57"/>
        <v>30</v>
      </c>
      <c r="L155" t="str">
        <f t="shared" ca="1" si="58"/>
        <v>friday</v>
      </c>
      <c r="M155">
        <f t="shared" ca="1" si="59"/>
        <v>3</v>
      </c>
      <c r="N155">
        <f t="shared" ca="1" si="60"/>
        <v>13.5</v>
      </c>
      <c r="O155">
        <f t="shared" ca="1" si="61"/>
        <v>1</v>
      </c>
      <c r="P155">
        <f t="shared" ca="1" si="68"/>
        <v>3.4</v>
      </c>
      <c r="Q155">
        <f t="shared" ca="1" si="68"/>
        <v>7.2</v>
      </c>
    </row>
    <row r="156" spans="11:17" x14ac:dyDescent="0.3">
      <c r="K156">
        <f t="shared" ca="1" si="57"/>
        <v>70</v>
      </c>
      <c r="L156" t="str">
        <f t="shared" ca="1" si="58"/>
        <v>monday</v>
      </c>
      <c r="M156">
        <f t="shared" ca="1" si="59"/>
        <v>0.5</v>
      </c>
      <c r="N156">
        <f t="shared" ca="1" si="60"/>
        <v>9.5</v>
      </c>
      <c r="O156">
        <f t="shared" ca="1" si="61"/>
        <v>1</v>
      </c>
      <c r="P156">
        <f t="shared" ca="1" si="68"/>
        <v>10.199999999999999</v>
      </c>
      <c r="Q156">
        <f t="shared" ca="1" si="68"/>
        <v>1.4</v>
      </c>
    </row>
    <row r="157" spans="11:17" x14ac:dyDescent="0.3">
      <c r="K157">
        <f t="shared" ca="1" si="57"/>
        <v>10</v>
      </c>
      <c r="L157" t="str">
        <f t="shared" ca="1" si="58"/>
        <v>saturday</v>
      </c>
      <c r="M157">
        <f t="shared" ca="1" si="59"/>
        <v>1</v>
      </c>
      <c r="N157">
        <f t="shared" ca="1" si="60"/>
        <v>14.5</v>
      </c>
      <c r="O157">
        <f t="shared" ca="1" si="61"/>
        <v>1</v>
      </c>
      <c r="P157">
        <f t="shared" ca="1" si="68"/>
        <v>2.2000000000000002</v>
      </c>
      <c r="Q157">
        <f t="shared" ca="1" si="68"/>
        <v>0</v>
      </c>
    </row>
    <row r="158" spans="11:17" x14ac:dyDescent="0.3">
      <c r="K158">
        <f t="shared" ca="1" si="57"/>
        <v>80</v>
      </c>
      <c r="L158" t="str">
        <f t="shared" ca="1" si="58"/>
        <v>thursday</v>
      </c>
      <c r="M158">
        <f t="shared" ca="1" si="59"/>
        <v>2</v>
      </c>
      <c r="N158">
        <f t="shared" ca="1" si="60"/>
        <v>13</v>
      </c>
      <c r="O158">
        <f t="shared" ca="1" si="61"/>
        <v>0.25</v>
      </c>
      <c r="P158">
        <f t="shared" ca="1" si="68"/>
        <v>3.3</v>
      </c>
      <c r="Q158">
        <f t="shared" ca="1" si="68"/>
        <v>10.1</v>
      </c>
    </row>
    <row r="159" spans="11:17" x14ac:dyDescent="0.3">
      <c r="K159">
        <f t="shared" ca="1" si="57"/>
        <v>40</v>
      </c>
      <c r="L159" t="str">
        <f t="shared" ca="1" si="58"/>
        <v>thursday</v>
      </c>
      <c r="M159">
        <f t="shared" ca="1" si="59"/>
        <v>1</v>
      </c>
      <c r="N159">
        <f t="shared" ca="1" si="60"/>
        <v>18.5</v>
      </c>
      <c r="O159">
        <f t="shared" ca="1" si="61"/>
        <v>0.5</v>
      </c>
      <c r="P159">
        <f t="shared" ca="1" si="68"/>
        <v>6.5</v>
      </c>
      <c r="Q159">
        <f t="shared" ca="1" si="68"/>
        <v>5</v>
      </c>
    </row>
    <row r="160" spans="11:17" x14ac:dyDescent="0.3">
      <c r="K160">
        <f t="shared" ca="1" si="57"/>
        <v>40</v>
      </c>
      <c r="L160" t="str">
        <f t="shared" ca="1" si="58"/>
        <v>tuesday</v>
      </c>
      <c r="M160">
        <f t="shared" ca="1" si="59"/>
        <v>1</v>
      </c>
      <c r="N160">
        <f t="shared" ca="1" si="60"/>
        <v>10.5</v>
      </c>
      <c r="O160">
        <f t="shared" ca="1" si="61"/>
        <v>1.25</v>
      </c>
      <c r="P160">
        <f t="shared" ca="1" si="68"/>
        <v>10.5</v>
      </c>
      <c r="Q160">
        <f t="shared" ca="1" si="68"/>
        <v>8</v>
      </c>
    </row>
    <row r="161" spans="11:17" x14ac:dyDescent="0.3">
      <c r="K161">
        <f t="shared" ca="1" si="57"/>
        <v>60</v>
      </c>
      <c r="L161" t="str">
        <f t="shared" ca="1" si="58"/>
        <v>sunday</v>
      </c>
      <c r="M161">
        <f t="shared" ca="1" si="59"/>
        <v>2</v>
      </c>
      <c r="N161">
        <f t="shared" ca="1" si="60"/>
        <v>16</v>
      </c>
      <c r="O161">
        <f t="shared" ca="1" si="61"/>
        <v>0.75</v>
      </c>
      <c r="P161">
        <f t="shared" ca="1" si="68"/>
        <v>1.5</v>
      </c>
      <c r="Q161">
        <f t="shared" ca="1" si="68"/>
        <v>5.0999999999999996</v>
      </c>
    </row>
    <row r="162" spans="11:17" x14ac:dyDescent="0.3">
      <c r="K162">
        <f t="shared" ca="1" si="57"/>
        <v>50</v>
      </c>
      <c r="L162" t="str">
        <f t="shared" ca="1" si="58"/>
        <v>thursday</v>
      </c>
      <c r="M162">
        <f t="shared" ca="1" si="59"/>
        <v>1</v>
      </c>
      <c r="N162">
        <f t="shared" ca="1" si="60"/>
        <v>8</v>
      </c>
      <c r="O162">
        <f t="shared" ca="1" si="61"/>
        <v>1.5</v>
      </c>
      <c r="P162">
        <f t="shared" ca="1" si="68"/>
        <v>1.3</v>
      </c>
      <c r="Q162">
        <f t="shared" ca="1" si="68"/>
        <v>7.4</v>
      </c>
    </row>
    <row r="163" spans="11:17" x14ac:dyDescent="0.3">
      <c r="K163">
        <f t="shared" ca="1" si="57"/>
        <v>80</v>
      </c>
      <c r="L163" t="str">
        <f t="shared" ca="1" si="58"/>
        <v>wednesday</v>
      </c>
      <c r="M163">
        <f t="shared" ca="1" si="59"/>
        <v>0.5</v>
      </c>
      <c r="N163">
        <f t="shared" ca="1" si="60"/>
        <v>8.5</v>
      </c>
      <c r="O163">
        <f t="shared" ca="1" si="61"/>
        <v>0.75</v>
      </c>
      <c r="P163">
        <f t="shared" ca="1" si="68"/>
        <v>0.3</v>
      </c>
      <c r="Q163">
        <f t="shared" ca="1" si="68"/>
        <v>6.5</v>
      </c>
    </row>
    <row r="164" spans="11:17" x14ac:dyDescent="0.3">
      <c r="K164">
        <f t="shared" ca="1" si="57"/>
        <v>40</v>
      </c>
      <c r="L164" t="str">
        <f t="shared" ca="1" si="58"/>
        <v>friday</v>
      </c>
      <c r="M164">
        <f t="shared" ca="1" si="59"/>
        <v>3</v>
      </c>
      <c r="N164">
        <f t="shared" ca="1" si="60"/>
        <v>13</v>
      </c>
      <c r="O164">
        <f t="shared" ca="1" si="61"/>
        <v>0.25</v>
      </c>
      <c r="P164">
        <f t="shared" ca="1" si="68"/>
        <v>2.2000000000000002</v>
      </c>
      <c r="Q164">
        <f t="shared" ca="1" si="68"/>
        <v>8.5</v>
      </c>
    </row>
    <row r="165" spans="11:17" x14ac:dyDescent="0.3">
      <c r="K165">
        <f t="shared" ca="1" si="57"/>
        <v>70</v>
      </c>
      <c r="L165" t="str">
        <f t="shared" ca="1" si="58"/>
        <v>sunday</v>
      </c>
      <c r="M165">
        <f t="shared" ca="1" si="59"/>
        <v>1</v>
      </c>
      <c r="N165">
        <f t="shared" ca="1" si="60"/>
        <v>20</v>
      </c>
      <c r="O165">
        <f t="shared" ca="1" si="61"/>
        <v>1.5</v>
      </c>
      <c r="P165">
        <f t="shared" ca="1" si="68"/>
        <v>0.4</v>
      </c>
      <c r="Q165">
        <f t="shared" ca="1" si="68"/>
        <v>3</v>
      </c>
    </row>
    <row r="166" spans="11:17" x14ac:dyDescent="0.3">
      <c r="K166">
        <f t="shared" ca="1" si="57"/>
        <v>10</v>
      </c>
      <c r="L166" t="str">
        <f t="shared" ca="1" si="58"/>
        <v>saturday</v>
      </c>
      <c r="M166">
        <f t="shared" ca="1" si="59"/>
        <v>0.5</v>
      </c>
      <c r="N166">
        <f t="shared" ca="1" si="60"/>
        <v>17.5</v>
      </c>
      <c r="O166">
        <f t="shared" ca="1" si="61"/>
        <v>0.75</v>
      </c>
      <c r="P166">
        <f t="shared" ca="1" si="68"/>
        <v>1.5</v>
      </c>
      <c r="Q166">
        <f t="shared" ca="1" si="68"/>
        <v>9.1</v>
      </c>
    </row>
    <row r="167" spans="11:17" x14ac:dyDescent="0.3">
      <c r="K167">
        <f t="shared" ca="1" si="57"/>
        <v>60</v>
      </c>
      <c r="L167" t="str">
        <f t="shared" ca="1" si="58"/>
        <v>sunday</v>
      </c>
      <c r="M167">
        <f t="shared" ca="1" si="59"/>
        <v>1</v>
      </c>
      <c r="N167">
        <f t="shared" ca="1" si="60"/>
        <v>10.5</v>
      </c>
      <c r="O167">
        <f t="shared" ca="1" si="61"/>
        <v>0.5</v>
      </c>
      <c r="P167">
        <f t="shared" ca="1" si="68"/>
        <v>3.1</v>
      </c>
      <c r="Q167">
        <f t="shared" ca="1" si="68"/>
        <v>6.3</v>
      </c>
    </row>
    <row r="168" spans="11:17" x14ac:dyDescent="0.3">
      <c r="K168">
        <f t="shared" ca="1" si="57"/>
        <v>50</v>
      </c>
      <c r="L168" t="str">
        <f t="shared" ca="1" si="58"/>
        <v>tuesday</v>
      </c>
      <c r="M168">
        <f t="shared" ca="1" si="59"/>
        <v>0.5</v>
      </c>
      <c r="N168">
        <f t="shared" ca="1" si="60"/>
        <v>18</v>
      </c>
      <c r="O168">
        <f t="shared" ca="1" si="61"/>
        <v>1.25</v>
      </c>
      <c r="P168">
        <f t="shared" ca="1" si="68"/>
        <v>0.2</v>
      </c>
      <c r="Q168">
        <f t="shared" ca="1" si="68"/>
        <v>3.4</v>
      </c>
    </row>
    <row r="169" spans="11:17" x14ac:dyDescent="0.3">
      <c r="K169">
        <f t="shared" ca="1" si="57"/>
        <v>60</v>
      </c>
      <c r="L169" t="str">
        <f t="shared" ca="1" si="58"/>
        <v>wednesday</v>
      </c>
      <c r="M169">
        <f t="shared" ca="1" si="59"/>
        <v>0.5</v>
      </c>
      <c r="N169">
        <f t="shared" ca="1" si="60"/>
        <v>10</v>
      </c>
      <c r="O169">
        <f t="shared" ca="1" si="61"/>
        <v>0.25</v>
      </c>
      <c r="P169">
        <f t="shared" ca="1" si="68"/>
        <v>8.4</v>
      </c>
      <c r="Q169">
        <f t="shared" ca="1" si="68"/>
        <v>7.1</v>
      </c>
    </row>
    <row r="170" spans="11:17" x14ac:dyDescent="0.3">
      <c r="K170">
        <f t="shared" ca="1" si="57"/>
        <v>30</v>
      </c>
      <c r="L170" t="str">
        <f t="shared" ca="1" si="58"/>
        <v>tuesday</v>
      </c>
      <c r="M170">
        <f t="shared" ca="1" si="59"/>
        <v>3</v>
      </c>
      <c r="N170">
        <f t="shared" ca="1" si="60"/>
        <v>13.5</v>
      </c>
      <c r="O170">
        <f t="shared" ca="1" si="61"/>
        <v>1</v>
      </c>
      <c r="P170">
        <f t="shared" ca="1" si="68"/>
        <v>9</v>
      </c>
      <c r="Q170">
        <f t="shared" ca="1" si="68"/>
        <v>0.3</v>
      </c>
    </row>
    <row r="171" spans="11:17" x14ac:dyDescent="0.3">
      <c r="K171">
        <f t="shared" ca="1" si="57"/>
        <v>10</v>
      </c>
      <c r="L171" t="str">
        <f t="shared" ca="1" si="58"/>
        <v>thursday</v>
      </c>
      <c r="M171">
        <f t="shared" ca="1" si="59"/>
        <v>2</v>
      </c>
      <c r="N171">
        <f t="shared" ca="1" si="60"/>
        <v>12</v>
      </c>
      <c r="O171">
        <f t="shared" ca="1" si="61"/>
        <v>0.25</v>
      </c>
      <c r="P171">
        <f t="shared" ca="1" si="68"/>
        <v>2.2000000000000002</v>
      </c>
      <c r="Q171">
        <f t="shared" ca="1" si="68"/>
        <v>3.3</v>
      </c>
    </row>
    <row r="172" spans="11:17" x14ac:dyDescent="0.3">
      <c r="K172">
        <f t="shared" ca="1" si="57"/>
        <v>10</v>
      </c>
      <c r="L172" t="str">
        <f t="shared" ca="1" si="58"/>
        <v>saturday</v>
      </c>
      <c r="M172">
        <f t="shared" ca="1" si="59"/>
        <v>0.5</v>
      </c>
      <c r="N172">
        <f t="shared" ca="1" si="60"/>
        <v>14.5</v>
      </c>
      <c r="O172">
        <f t="shared" ca="1" si="61"/>
        <v>1.25</v>
      </c>
      <c r="P172">
        <f t="shared" ca="1" si="68"/>
        <v>2.2999999999999998</v>
      </c>
      <c r="Q172">
        <f t="shared" ca="1" si="68"/>
        <v>4.5</v>
      </c>
    </row>
    <row r="173" spans="11:17" x14ac:dyDescent="0.3">
      <c r="K173">
        <f t="shared" ca="1" si="57"/>
        <v>50</v>
      </c>
      <c r="L173" t="str">
        <f t="shared" ca="1" si="58"/>
        <v>saturday</v>
      </c>
      <c r="M173">
        <f t="shared" ca="1" si="59"/>
        <v>1</v>
      </c>
      <c r="N173">
        <f t="shared" ca="1" si="60"/>
        <v>9</v>
      </c>
      <c r="O173">
        <f t="shared" ca="1" si="61"/>
        <v>0.75</v>
      </c>
      <c r="P173">
        <f t="shared" ca="1" si="68"/>
        <v>1.2</v>
      </c>
      <c r="Q173">
        <f t="shared" ca="1" si="68"/>
        <v>1.4</v>
      </c>
    </row>
    <row r="174" spans="11:17" x14ac:dyDescent="0.3">
      <c r="K174">
        <f t="shared" ca="1" si="57"/>
        <v>80</v>
      </c>
      <c r="L174" t="str">
        <f t="shared" ca="1" si="58"/>
        <v>monday</v>
      </c>
      <c r="M174">
        <f t="shared" ca="1" si="59"/>
        <v>1</v>
      </c>
      <c r="N174">
        <f t="shared" ca="1" si="60"/>
        <v>8.5</v>
      </c>
      <c r="O174">
        <f t="shared" ca="1" si="61"/>
        <v>1.25</v>
      </c>
      <c r="P174">
        <f t="shared" ca="1" si="68"/>
        <v>7.4</v>
      </c>
      <c r="Q174">
        <f t="shared" ca="1" si="68"/>
        <v>9.3000000000000007</v>
      </c>
    </row>
    <row r="175" spans="11:17" x14ac:dyDescent="0.3">
      <c r="K175">
        <f t="shared" ca="1" si="57"/>
        <v>60</v>
      </c>
      <c r="L175" t="str">
        <f t="shared" ca="1" si="58"/>
        <v>thursday</v>
      </c>
      <c r="M175">
        <f t="shared" ca="1" si="59"/>
        <v>0.5</v>
      </c>
      <c r="N175">
        <f t="shared" ca="1" si="60"/>
        <v>16.5</v>
      </c>
      <c r="O175">
        <f t="shared" ca="1" si="61"/>
        <v>0.25</v>
      </c>
      <c r="P175">
        <f t="shared" ca="1" si="68"/>
        <v>1.1000000000000001</v>
      </c>
      <c r="Q175">
        <f t="shared" ca="1" si="68"/>
        <v>6</v>
      </c>
    </row>
    <row r="176" spans="11:17" x14ac:dyDescent="0.3">
      <c r="K176">
        <f t="shared" ca="1" si="57"/>
        <v>50</v>
      </c>
      <c r="L176" t="str">
        <f t="shared" ca="1" si="58"/>
        <v>wednesday</v>
      </c>
      <c r="M176">
        <f t="shared" ca="1" si="59"/>
        <v>1</v>
      </c>
      <c r="N176">
        <f t="shared" ca="1" si="60"/>
        <v>13</v>
      </c>
      <c r="O176">
        <f t="shared" ca="1" si="61"/>
        <v>0.5</v>
      </c>
      <c r="P176">
        <f t="shared" ref="P176" ca="1" si="69">P102</f>
        <v>5.4</v>
      </c>
      <c r="Q176">
        <f t="shared" ca="1" si="68"/>
        <v>1.5</v>
      </c>
    </row>
    <row r="177" spans="11:17" x14ac:dyDescent="0.3">
      <c r="K177">
        <f t="shared" ca="1" si="57"/>
        <v>10</v>
      </c>
      <c r="L177" t="str">
        <f t="shared" ca="1" si="58"/>
        <v>wednesday</v>
      </c>
      <c r="M177">
        <f t="shared" ca="1" si="59"/>
        <v>1</v>
      </c>
      <c r="N177">
        <f t="shared" ca="1" si="60"/>
        <v>17</v>
      </c>
      <c r="O177">
        <f t="shared" ca="1" si="61"/>
        <v>1.25</v>
      </c>
      <c r="P177">
        <f t="shared" ca="1" si="68"/>
        <v>2.1</v>
      </c>
      <c r="Q177">
        <f t="shared" ca="1" si="68"/>
        <v>4.3</v>
      </c>
    </row>
    <row r="178" spans="11:17" x14ac:dyDescent="0.3">
      <c r="K178">
        <f t="shared" ca="1" si="57"/>
        <v>30</v>
      </c>
      <c r="L178" t="str">
        <f t="shared" ca="1" si="58"/>
        <v>thursday</v>
      </c>
      <c r="M178">
        <f t="shared" ca="1" si="59"/>
        <v>1</v>
      </c>
      <c r="N178">
        <f t="shared" ca="1" si="60"/>
        <v>20</v>
      </c>
      <c r="O178">
        <f t="shared" ca="1" si="61"/>
        <v>0.75</v>
      </c>
      <c r="P178">
        <f t="shared" ca="1" si="68"/>
        <v>9</v>
      </c>
      <c r="Q178">
        <f t="shared" ca="1" si="68"/>
        <v>6.5</v>
      </c>
    </row>
    <row r="179" spans="11:17" x14ac:dyDescent="0.3">
      <c r="K179">
        <f t="shared" ca="1" si="57"/>
        <v>10</v>
      </c>
      <c r="L179" t="str">
        <f t="shared" ca="1" si="58"/>
        <v>saturday</v>
      </c>
      <c r="M179">
        <f t="shared" ca="1" si="59"/>
        <v>0.5</v>
      </c>
      <c r="N179">
        <f t="shared" ca="1" si="60"/>
        <v>15.5</v>
      </c>
      <c r="O179">
        <f t="shared" ca="1" si="61"/>
        <v>1</v>
      </c>
      <c r="P179">
        <f t="shared" ca="1" si="68"/>
        <v>3.1</v>
      </c>
      <c r="Q179">
        <f t="shared" ca="1" si="68"/>
        <v>8.3000000000000007</v>
      </c>
    </row>
    <row r="180" spans="11:17" x14ac:dyDescent="0.3">
      <c r="K180">
        <f t="shared" ca="1" si="57"/>
        <v>20</v>
      </c>
      <c r="L180" t="str">
        <f t="shared" ca="1" si="58"/>
        <v>friday</v>
      </c>
      <c r="M180">
        <f t="shared" ca="1" si="59"/>
        <v>3</v>
      </c>
      <c r="N180">
        <f t="shared" ca="1" si="60"/>
        <v>13</v>
      </c>
      <c r="O180">
        <f t="shared" ca="1" si="61"/>
        <v>1</v>
      </c>
      <c r="P180">
        <f t="shared" ca="1" si="68"/>
        <v>2.2999999999999998</v>
      </c>
      <c r="Q180">
        <f t="shared" ca="1" si="68"/>
        <v>7.5</v>
      </c>
    </row>
    <row r="181" spans="11:17" x14ac:dyDescent="0.3">
      <c r="K181">
        <f t="shared" ca="1" si="57"/>
        <v>50</v>
      </c>
      <c r="L181" t="str">
        <f t="shared" ca="1" si="58"/>
        <v>wednesday</v>
      </c>
      <c r="M181">
        <f t="shared" ca="1" si="59"/>
        <v>1</v>
      </c>
      <c r="N181">
        <f t="shared" ca="1" si="60"/>
        <v>16</v>
      </c>
      <c r="O181">
        <f t="shared" ca="1" si="61"/>
        <v>1</v>
      </c>
      <c r="P181">
        <f t="shared" ca="1" si="68"/>
        <v>0.2</v>
      </c>
      <c r="Q181">
        <f t="shared" ca="1" si="68"/>
        <v>10.199999999999999</v>
      </c>
    </row>
    <row r="182" spans="11:17" x14ac:dyDescent="0.3">
      <c r="K182">
        <f t="shared" ca="1" si="57"/>
        <v>70</v>
      </c>
      <c r="L182" t="str">
        <f t="shared" ca="1" si="58"/>
        <v>tuesday</v>
      </c>
      <c r="M182">
        <f t="shared" ca="1" si="59"/>
        <v>3</v>
      </c>
      <c r="N182">
        <f t="shared" ca="1" si="60"/>
        <v>14.5</v>
      </c>
      <c r="O182">
        <f t="shared" ca="1" si="61"/>
        <v>0.5</v>
      </c>
      <c r="P182">
        <f t="shared" ca="1" si="68"/>
        <v>2.2000000000000002</v>
      </c>
      <c r="Q182">
        <f t="shared" ca="1" si="68"/>
        <v>7.3</v>
      </c>
    </row>
    <row r="183" spans="11:17" x14ac:dyDescent="0.3">
      <c r="K183">
        <f t="shared" ca="1" si="57"/>
        <v>70</v>
      </c>
      <c r="L183" t="str">
        <f t="shared" ca="1" si="58"/>
        <v>saturday</v>
      </c>
      <c r="M183">
        <f t="shared" ca="1" si="59"/>
        <v>2</v>
      </c>
      <c r="N183">
        <f t="shared" ca="1" si="60"/>
        <v>18</v>
      </c>
      <c r="O183">
        <f t="shared" ca="1" si="61"/>
        <v>0</v>
      </c>
      <c r="P183">
        <f t="shared" ca="1" si="68"/>
        <v>2.1</v>
      </c>
      <c r="Q183">
        <f t="shared" ca="1" si="68"/>
        <v>6.3</v>
      </c>
    </row>
    <row r="184" spans="11:17" x14ac:dyDescent="0.3">
      <c r="K184">
        <f t="shared" ca="1" si="57"/>
        <v>40</v>
      </c>
      <c r="L184" t="str">
        <f t="shared" ca="1" si="58"/>
        <v>saturday</v>
      </c>
      <c r="M184">
        <f t="shared" ca="1" si="59"/>
        <v>0.5</v>
      </c>
      <c r="N184">
        <f t="shared" ca="1" si="60"/>
        <v>8</v>
      </c>
      <c r="O184">
        <f t="shared" ca="1" si="61"/>
        <v>0.5</v>
      </c>
      <c r="P184">
        <f t="shared" ca="1" si="68"/>
        <v>4</v>
      </c>
      <c r="Q184">
        <f t="shared" ca="1" si="68"/>
        <v>3.2</v>
      </c>
    </row>
    <row r="185" spans="11:17" x14ac:dyDescent="0.3">
      <c r="K185">
        <f t="shared" ca="1" si="57"/>
        <v>60</v>
      </c>
      <c r="L185" t="str">
        <f t="shared" ca="1" si="58"/>
        <v>saturday</v>
      </c>
      <c r="M185">
        <f t="shared" ca="1" si="59"/>
        <v>3</v>
      </c>
      <c r="N185">
        <f t="shared" ca="1" si="60"/>
        <v>9</v>
      </c>
      <c r="O185">
        <f t="shared" ca="1" si="61"/>
        <v>0</v>
      </c>
      <c r="P185">
        <f t="shared" ca="1" si="68"/>
        <v>6.5</v>
      </c>
      <c r="Q185">
        <f t="shared" ca="1" si="68"/>
        <v>4.5</v>
      </c>
    </row>
    <row r="186" spans="11:17" x14ac:dyDescent="0.3">
      <c r="K186">
        <f t="shared" ca="1" si="57"/>
        <v>50</v>
      </c>
      <c r="L186" t="str">
        <f t="shared" ca="1" si="58"/>
        <v>friday</v>
      </c>
      <c r="M186">
        <f t="shared" ca="1" si="59"/>
        <v>2</v>
      </c>
      <c r="N186">
        <f t="shared" ca="1" si="60"/>
        <v>13.5</v>
      </c>
      <c r="O186">
        <f t="shared" ca="1" si="61"/>
        <v>1.5</v>
      </c>
      <c r="P186">
        <f t="shared" ref="P186:Q186" ca="1" si="70">VALUE(P125)</f>
        <v>8.3000000000000007</v>
      </c>
      <c r="Q186">
        <f t="shared" ca="1" si="70"/>
        <v>4.3</v>
      </c>
    </row>
    <row r="187" spans="11:17" x14ac:dyDescent="0.3">
      <c r="K187">
        <f t="shared" ca="1" si="57"/>
        <v>40</v>
      </c>
      <c r="L187" t="str">
        <f t="shared" ca="1" si="58"/>
        <v>friday</v>
      </c>
      <c r="M187">
        <f t="shared" ca="1" si="59"/>
        <v>2</v>
      </c>
      <c r="N187">
        <f t="shared" ca="1" si="60"/>
        <v>12.5</v>
      </c>
      <c r="O187">
        <f t="shared" ca="1" si="61"/>
        <v>0.75</v>
      </c>
      <c r="P187">
        <f t="shared" ref="P187:Q187" ca="1" si="71">VALUE(P126)</f>
        <v>8.3000000000000007</v>
      </c>
      <c r="Q187">
        <f t="shared" ca="1" si="71"/>
        <v>6.4</v>
      </c>
    </row>
    <row r="188" spans="11:17" x14ac:dyDescent="0.3">
      <c r="K188">
        <f t="shared" ca="1" si="57"/>
        <v>80</v>
      </c>
      <c r="L188" t="str">
        <f t="shared" ca="1" si="58"/>
        <v>sunday</v>
      </c>
      <c r="M188">
        <f t="shared" ca="1" si="59"/>
        <v>1</v>
      </c>
      <c r="N188">
        <f t="shared" ca="1" si="60"/>
        <v>9</v>
      </c>
      <c r="O188">
        <f t="shared" ca="1" si="61"/>
        <v>0.5</v>
      </c>
      <c r="P188">
        <f t="shared" ref="P188:Q188" ca="1" si="72">VALUE(P127)</f>
        <v>3.4</v>
      </c>
      <c r="Q188">
        <f t="shared" ca="1" si="72"/>
        <v>8.4</v>
      </c>
    </row>
    <row r="189" spans="11:17" x14ac:dyDescent="0.3">
      <c r="K189">
        <f t="shared" ca="1" si="57"/>
        <v>50</v>
      </c>
      <c r="L189" t="str">
        <f t="shared" ca="1" si="58"/>
        <v>saturday</v>
      </c>
      <c r="M189">
        <f t="shared" ca="1" si="59"/>
        <v>0.5</v>
      </c>
      <c r="N189">
        <f t="shared" ca="1" si="60"/>
        <v>12.5</v>
      </c>
      <c r="O189">
        <f t="shared" ca="1" si="61"/>
        <v>1.25</v>
      </c>
      <c r="P189">
        <f t="shared" ref="P189:Q189" ca="1" si="73">VALUE(P128)</f>
        <v>2.5</v>
      </c>
      <c r="Q189">
        <f t="shared" ca="1" si="73"/>
        <v>6.4</v>
      </c>
    </row>
    <row r="190" spans="11:17" x14ac:dyDescent="0.3">
      <c r="K190">
        <f t="shared" ca="1" si="57"/>
        <v>60</v>
      </c>
      <c r="L190" t="str">
        <f t="shared" ca="1" si="58"/>
        <v>saturday</v>
      </c>
      <c r="M190">
        <f t="shared" ca="1" si="59"/>
        <v>3</v>
      </c>
      <c r="N190">
        <f t="shared" ca="1" si="60"/>
        <v>19.5</v>
      </c>
      <c r="O190">
        <f t="shared" ca="1" si="61"/>
        <v>0.25</v>
      </c>
      <c r="P190">
        <f t="shared" ref="P190:Q190" ca="1" si="74">VALUE(P129)</f>
        <v>0.4</v>
      </c>
      <c r="Q190">
        <f t="shared" ca="1" si="74"/>
        <v>4.2</v>
      </c>
    </row>
    <row r="191" spans="11:17" x14ac:dyDescent="0.3">
      <c r="K191">
        <f t="shared" ca="1" si="57"/>
        <v>10</v>
      </c>
      <c r="L191" t="str">
        <f t="shared" ca="1" si="58"/>
        <v>monday</v>
      </c>
      <c r="M191">
        <f t="shared" ca="1" si="59"/>
        <v>1</v>
      </c>
      <c r="N191">
        <f t="shared" ca="1" si="60"/>
        <v>13</v>
      </c>
      <c r="O191">
        <f t="shared" ca="1" si="61"/>
        <v>1.5</v>
      </c>
      <c r="P191">
        <f t="shared" ref="P191:Q191" ca="1" si="75">VALUE(P130)</f>
        <v>8.3000000000000007</v>
      </c>
      <c r="Q191">
        <f t="shared" ca="1" si="75"/>
        <v>7</v>
      </c>
    </row>
    <row r="192" spans="11:17" x14ac:dyDescent="0.3">
      <c r="K192">
        <f t="shared" ca="1" si="57"/>
        <v>60</v>
      </c>
      <c r="L192" t="str">
        <f t="shared" ca="1" si="58"/>
        <v>saturday</v>
      </c>
      <c r="M192">
        <f t="shared" ca="1" si="59"/>
        <v>1</v>
      </c>
      <c r="N192">
        <f t="shared" ca="1" si="60"/>
        <v>11.5</v>
      </c>
      <c r="O192">
        <f t="shared" ca="1" si="61"/>
        <v>0</v>
      </c>
      <c r="P192">
        <f t="shared" ref="P192:Q192" ca="1" si="76">VALUE(P131)</f>
        <v>8.5</v>
      </c>
      <c r="Q192">
        <f t="shared" ca="1" si="76"/>
        <v>3.3</v>
      </c>
    </row>
    <row r="193" spans="11:17" x14ac:dyDescent="0.3">
      <c r="K193">
        <f t="shared" ca="1" si="57"/>
        <v>40</v>
      </c>
      <c r="L193" t="str">
        <f t="shared" ca="1" si="58"/>
        <v>sunday</v>
      </c>
      <c r="M193">
        <f t="shared" ca="1" si="59"/>
        <v>3</v>
      </c>
      <c r="N193">
        <f t="shared" ca="1" si="60"/>
        <v>11.5</v>
      </c>
      <c r="O193">
        <f t="shared" ca="1" si="61"/>
        <v>0</v>
      </c>
      <c r="P193">
        <f t="shared" ref="P193:Q193" ca="1" si="77">VALUE(P132)</f>
        <v>4.4000000000000004</v>
      </c>
      <c r="Q193">
        <f t="shared" ca="1" si="77"/>
        <v>9.4</v>
      </c>
    </row>
    <row r="194" spans="11:17" x14ac:dyDescent="0.3">
      <c r="K194">
        <f t="shared" ca="1" si="57"/>
        <v>30</v>
      </c>
      <c r="L194" t="str">
        <f t="shared" ca="1" si="58"/>
        <v>monday</v>
      </c>
      <c r="M194">
        <f t="shared" ca="1" si="59"/>
        <v>3</v>
      </c>
      <c r="N194">
        <f t="shared" ca="1" si="60"/>
        <v>14.5</v>
      </c>
      <c r="O194">
        <f t="shared" ca="1" si="61"/>
        <v>0.5</v>
      </c>
      <c r="P194">
        <f t="shared" ref="P194:Q194" ca="1" si="78">VALUE(P133)</f>
        <v>6.5</v>
      </c>
      <c r="Q194">
        <f t="shared" ca="1" si="78"/>
        <v>4.2</v>
      </c>
    </row>
    <row r="195" spans="11:17" x14ac:dyDescent="0.3">
      <c r="K195">
        <f t="shared" ref="K195:K258" ca="1" si="79">RANDBETWEEN(1,8)*10</f>
        <v>20</v>
      </c>
      <c r="L195" t="str">
        <f t="shared" ref="L195:L258" ca="1" si="80">INDEX($S$4:$S$10,RANDBETWEEN(1,ROWS($S$4:$S$10)),1)</f>
        <v>tuesday</v>
      </c>
      <c r="M195">
        <f t="shared" ref="M195:M258" ca="1" si="81">INDEX($R$4:$R$7,RANDBETWEEN(1,ROWS($R$4:$R$7)),1)</f>
        <v>2</v>
      </c>
      <c r="N195">
        <f t="shared" ref="N195:N258" ca="1" si="82">RANDBETWEEN(16,40)/2</f>
        <v>10.5</v>
      </c>
      <c r="O195">
        <f t="shared" ref="O195:O258" ca="1" si="83">RANDBETWEEN(0,6)/4</f>
        <v>0.75</v>
      </c>
      <c r="P195">
        <f t="shared" ref="P195:Q195" ca="1" si="84">VALUE(P134)</f>
        <v>9.3000000000000007</v>
      </c>
      <c r="Q195">
        <f t="shared" ca="1" si="84"/>
        <v>2</v>
      </c>
    </row>
    <row r="196" spans="11:17" x14ac:dyDescent="0.3">
      <c r="K196">
        <f t="shared" ca="1" si="79"/>
        <v>20</v>
      </c>
      <c r="L196" t="str">
        <f t="shared" ca="1" si="80"/>
        <v>wednesday</v>
      </c>
      <c r="M196">
        <f t="shared" ca="1" si="81"/>
        <v>2</v>
      </c>
      <c r="N196">
        <f t="shared" ca="1" si="82"/>
        <v>19</v>
      </c>
      <c r="O196">
        <f t="shared" ca="1" si="83"/>
        <v>0.5</v>
      </c>
      <c r="P196">
        <f t="shared" ref="P196:Q196" ca="1" si="85">VALUE(P135)</f>
        <v>2.4</v>
      </c>
      <c r="Q196">
        <f t="shared" ca="1" si="85"/>
        <v>10.3</v>
      </c>
    </row>
    <row r="197" spans="11:17" x14ac:dyDescent="0.3">
      <c r="K197">
        <f t="shared" ca="1" si="79"/>
        <v>20</v>
      </c>
      <c r="L197" t="str">
        <f t="shared" ca="1" si="80"/>
        <v>monday</v>
      </c>
      <c r="M197">
        <f t="shared" ca="1" si="81"/>
        <v>3</v>
      </c>
      <c r="N197">
        <f t="shared" ca="1" si="82"/>
        <v>16.5</v>
      </c>
      <c r="O197">
        <f t="shared" ca="1" si="83"/>
        <v>1.5</v>
      </c>
      <c r="P197">
        <f t="shared" ref="P197:Q197" ca="1" si="86">VALUE(P136)</f>
        <v>2.2999999999999998</v>
      </c>
      <c r="Q197">
        <f t="shared" ca="1" si="86"/>
        <v>9.3000000000000007</v>
      </c>
    </row>
    <row r="198" spans="11:17" x14ac:dyDescent="0.3">
      <c r="K198">
        <f t="shared" ca="1" si="79"/>
        <v>40</v>
      </c>
      <c r="L198" t="str">
        <f t="shared" ca="1" si="80"/>
        <v>monday</v>
      </c>
      <c r="M198">
        <f t="shared" ca="1" si="81"/>
        <v>2</v>
      </c>
      <c r="N198">
        <f t="shared" ca="1" si="82"/>
        <v>13</v>
      </c>
      <c r="O198">
        <f t="shared" ca="1" si="83"/>
        <v>0.75</v>
      </c>
      <c r="P198">
        <f t="shared" ref="P198:Q198" ca="1" si="87">VALUE(P137)</f>
        <v>9.3000000000000007</v>
      </c>
      <c r="Q198">
        <f t="shared" ca="1" si="87"/>
        <v>4.5</v>
      </c>
    </row>
    <row r="199" spans="11:17" x14ac:dyDescent="0.3">
      <c r="K199">
        <f t="shared" ca="1" si="79"/>
        <v>70</v>
      </c>
      <c r="L199" t="str">
        <f t="shared" ca="1" si="80"/>
        <v>friday</v>
      </c>
      <c r="M199">
        <f t="shared" ca="1" si="81"/>
        <v>2</v>
      </c>
      <c r="N199">
        <f t="shared" ca="1" si="82"/>
        <v>10</v>
      </c>
      <c r="O199">
        <f t="shared" ca="1" si="83"/>
        <v>1.25</v>
      </c>
      <c r="P199">
        <f t="shared" ref="P199:Q199" ca="1" si="88">VALUE(P138)</f>
        <v>4.5</v>
      </c>
      <c r="Q199">
        <f t="shared" ca="1" si="88"/>
        <v>6.2</v>
      </c>
    </row>
    <row r="200" spans="11:17" x14ac:dyDescent="0.3">
      <c r="K200">
        <f t="shared" ca="1" si="79"/>
        <v>30</v>
      </c>
      <c r="L200" t="str">
        <f t="shared" ca="1" si="80"/>
        <v>thursday</v>
      </c>
      <c r="M200">
        <f t="shared" ca="1" si="81"/>
        <v>2</v>
      </c>
      <c r="N200">
        <f t="shared" ca="1" si="82"/>
        <v>19.5</v>
      </c>
      <c r="O200">
        <f t="shared" ca="1" si="83"/>
        <v>0.25</v>
      </c>
      <c r="P200">
        <f t="shared" ref="P200:Q200" ca="1" si="89">VALUE(P139)</f>
        <v>4</v>
      </c>
      <c r="Q200">
        <f t="shared" ca="1" si="89"/>
        <v>9.4</v>
      </c>
    </row>
    <row r="201" spans="11:17" x14ac:dyDescent="0.3">
      <c r="K201">
        <f t="shared" ca="1" si="79"/>
        <v>70</v>
      </c>
      <c r="L201" t="str">
        <f t="shared" ca="1" si="80"/>
        <v>wednesday</v>
      </c>
      <c r="M201">
        <f t="shared" ca="1" si="81"/>
        <v>2</v>
      </c>
      <c r="N201">
        <f t="shared" ca="1" si="82"/>
        <v>16</v>
      </c>
      <c r="O201">
        <f t="shared" ca="1" si="83"/>
        <v>0.75</v>
      </c>
      <c r="P201">
        <f t="shared" ref="P201:Q201" ca="1" si="90">VALUE(P140)</f>
        <v>3.3</v>
      </c>
      <c r="Q201">
        <f t="shared" ca="1" si="90"/>
        <v>9.3000000000000007</v>
      </c>
    </row>
    <row r="202" spans="11:17" x14ac:dyDescent="0.3">
      <c r="K202">
        <f t="shared" ca="1" si="79"/>
        <v>80</v>
      </c>
      <c r="L202" t="str">
        <f t="shared" ca="1" si="80"/>
        <v>saturday</v>
      </c>
      <c r="M202">
        <f t="shared" ca="1" si="81"/>
        <v>3</v>
      </c>
      <c r="N202">
        <f t="shared" ca="1" si="82"/>
        <v>17</v>
      </c>
      <c r="O202">
        <f t="shared" ca="1" si="83"/>
        <v>0</v>
      </c>
      <c r="P202">
        <f t="shared" ref="P202:Q220" ca="1" si="91">RANDBETWEEN(0,10)+RANDBETWEEN(0,5)/10</f>
        <v>1.4</v>
      </c>
      <c r="Q202">
        <f t="shared" ca="1" si="91"/>
        <v>10.3</v>
      </c>
    </row>
    <row r="203" spans="11:17" x14ac:dyDescent="0.3">
      <c r="K203">
        <f t="shared" ca="1" si="79"/>
        <v>80</v>
      </c>
      <c r="L203" t="str">
        <f t="shared" ca="1" si="80"/>
        <v>tuesday</v>
      </c>
      <c r="M203">
        <f t="shared" ca="1" si="81"/>
        <v>2</v>
      </c>
      <c r="N203">
        <f t="shared" ca="1" si="82"/>
        <v>15</v>
      </c>
      <c r="O203">
        <f t="shared" ca="1" si="83"/>
        <v>0.75</v>
      </c>
      <c r="P203">
        <f t="shared" ca="1" si="91"/>
        <v>2</v>
      </c>
      <c r="Q203">
        <f t="shared" ca="1" si="91"/>
        <v>6.1</v>
      </c>
    </row>
    <row r="204" spans="11:17" x14ac:dyDescent="0.3">
      <c r="K204">
        <f t="shared" ca="1" si="79"/>
        <v>50</v>
      </c>
      <c r="L204" t="str">
        <f t="shared" ca="1" si="80"/>
        <v>wednesday</v>
      </c>
      <c r="M204">
        <f t="shared" ca="1" si="81"/>
        <v>3</v>
      </c>
      <c r="N204">
        <f t="shared" ca="1" si="82"/>
        <v>18.5</v>
      </c>
      <c r="O204">
        <f t="shared" ca="1" si="83"/>
        <v>0</v>
      </c>
      <c r="P204">
        <f t="shared" ca="1" si="91"/>
        <v>6.4</v>
      </c>
      <c r="Q204">
        <f t="shared" ca="1" si="91"/>
        <v>1.4</v>
      </c>
    </row>
    <row r="205" spans="11:17" x14ac:dyDescent="0.3">
      <c r="K205">
        <f t="shared" ca="1" si="79"/>
        <v>40</v>
      </c>
      <c r="L205" t="str">
        <f t="shared" ca="1" si="80"/>
        <v>monday</v>
      </c>
      <c r="M205">
        <f t="shared" ca="1" si="81"/>
        <v>1</v>
      </c>
      <c r="N205">
        <f t="shared" ca="1" si="82"/>
        <v>15.5</v>
      </c>
      <c r="O205">
        <f t="shared" ca="1" si="83"/>
        <v>0.25</v>
      </c>
      <c r="P205">
        <f t="shared" ca="1" si="91"/>
        <v>8.1999999999999993</v>
      </c>
      <c r="Q205">
        <f t="shared" ca="1" si="91"/>
        <v>0.2</v>
      </c>
    </row>
    <row r="206" spans="11:17" x14ac:dyDescent="0.3">
      <c r="K206">
        <f t="shared" ca="1" si="79"/>
        <v>70</v>
      </c>
      <c r="L206" t="str">
        <f t="shared" ca="1" si="80"/>
        <v>tuesday</v>
      </c>
      <c r="M206">
        <f t="shared" ca="1" si="81"/>
        <v>0.5</v>
      </c>
      <c r="N206">
        <f t="shared" ca="1" si="82"/>
        <v>15</v>
      </c>
      <c r="O206">
        <f t="shared" ca="1" si="83"/>
        <v>0.5</v>
      </c>
      <c r="P206">
        <f t="shared" ca="1" si="91"/>
        <v>2</v>
      </c>
      <c r="Q206">
        <f t="shared" ca="1" si="91"/>
        <v>9.3000000000000007</v>
      </c>
    </row>
    <row r="207" spans="11:17" x14ac:dyDescent="0.3">
      <c r="K207">
        <f t="shared" ca="1" si="79"/>
        <v>10</v>
      </c>
      <c r="L207" t="str">
        <f t="shared" ca="1" si="80"/>
        <v>monday</v>
      </c>
      <c r="M207">
        <f t="shared" ca="1" si="81"/>
        <v>3</v>
      </c>
      <c r="N207">
        <f t="shared" ca="1" si="82"/>
        <v>17.5</v>
      </c>
      <c r="O207">
        <f t="shared" ca="1" si="83"/>
        <v>0.5</v>
      </c>
      <c r="P207">
        <f t="shared" ca="1" si="91"/>
        <v>3.2</v>
      </c>
      <c r="Q207">
        <f t="shared" ca="1" si="91"/>
        <v>7.2</v>
      </c>
    </row>
    <row r="208" spans="11:17" x14ac:dyDescent="0.3">
      <c r="K208">
        <f t="shared" ca="1" si="79"/>
        <v>40</v>
      </c>
      <c r="L208" t="str">
        <f t="shared" ca="1" si="80"/>
        <v>friday</v>
      </c>
      <c r="M208">
        <f t="shared" ca="1" si="81"/>
        <v>1</v>
      </c>
      <c r="N208">
        <f t="shared" ca="1" si="82"/>
        <v>16</v>
      </c>
      <c r="O208">
        <f t="shared" ca="1" si="83"/>
        <v>1.25</v>
      </c>
      <c r="P208">
        <f t="shared" ca="1" si="91"/>
        <v>4.4000000000000004</v>
      </c>
      <c r="Q208">
        <f t="shared" ca="1" si="91"/>
        <v>0.2</v>
      </c>
    </row>
    <row r="209" spans="11:17" x14ac:dyDescent="0.3">
      <c r="K209">
        <f t="shared" ca="1" si="79"/>
        <v>20</v>
      </c>
      <c r="L209" t="str">
        <f t="shared" ca="1" si="80"/>
        <v>monday</v>
      </c>
      <c r="M209">
        <f t="shared" ca="1" si="81"/>
        <v>1</v>
      </c>
      <c r="N209">
        <f t="shared" ca="1" si="82"/>
        <v>16</v>
      </c>
      <c r="O209">
        <f t="shared" ca="1" si="83"/>
        <v>0.5</v>
      </c>
      <c r="P209">
        <f t="shared" ca="1" si="91"/>
        <v>8.3000000000000007</v>
      </c>
      <c r="Q209">
        <f t="shared" ca="1" si="91"/>
        <v>9.5</v>
      </c>
    </row>
    <row r="210" spans="11:17" x14ac:dyDescent="0.3">
      <c r="K210">
        <f t="shared" ca="1" si="79"/>
        <v>30</v>
      </c>
      <c r="L210" t="str">
        <f t="shared" ca="1" si="80"/>
        <v>monday</v>
      </c>
      <c r="M210">
        <f t="shared" ca="1" si="81"/>
        <v>2</v>
      </c>
      <c r="N210">
        <f t="shared" ca="1" si="82"/>
        <v>8.5</v>
      </c>
      <c r="O210">
        <f t="shared" ca="1" si="83"/>
        <v>0.75</v>
      </c>
      <c r="P210">
        <f t="shared" ca="1" si="91"/>
        <v>5.3</v>
      </c>
      <c r="Q210">
        <f t="shared" ca="1" si="91"/>
        <v>3</v>
      </c>
    </row>
    <row r="211" spans="11:17" x14ac:dyDescent="0.3">
      <c r="K211">
        <f t="shared" ca="1" si="79"/>
        <v>60</v>
      </c>
      <c r="L211" t="str">
        <f t="shared" ca="1" si="80"/>
        <v>sunday</v>
      </c>
      <c r="M211">
        <f t="shared" ca="1" si="81"/>
        <v>2</v>
      </c>
      <c r="N211">
        <f t="shared" ca="1" si="82"/>
        <v>20</v>
      </c>
      <c r="O211">
        <f t="shared" ca="1" si="83"/>
        <v>0.5</v>
      </c>
      <c r="P211">
        <f t="shared" ca="1" si="91"/>
        <v>10.5</v>
      </c>
      <c r="Q211">
        <f t="shared" ca="1" si="91"/>
        <v>9.1999999999999993</v>
      </c>
    </row>
    <row r="212" spans="11:17" x14ac:dyDescent="0.3">
      <c r="K212">
        <f t="shared" ca="1" si="79"/>
        <v>80</v>
      </c>
      <c r="L212" t="str">
        <f t="shared" ca="1" si="80"/>
        <v>thursday</v>
      </c>
      <c r="M212">
        <f t="shared" ca="1" si="81"/>
        <v>0.5</v>
      </c>
      <c r="N212">
        <f t="shared" ca="1" si="82"/>
        <v>16</v>
      </c>
      <c r="O212">
        <f t="shared" ca="1" si="83"/>
        <v>1.5</v>
      </c>
      <c r="P212">
        <f t="shared" ca="1" si="91"/>
        <v>5.3</v>
      </c>
      <c r="Q212">
        <f t="shared" ca="1" si="91"/>
        <v>4</v>
      </c>
    </row>
    <row r="213" spans="11:17" x14ac:dyDescent="0.3">
      <c r="K213">
        <f t="shared" ca="1" si="79"/>
        <v>40</v>
      </c>
      <c r="L213" t="str">
        <f t="shared" ca="1" si="80"/>
        <v>monday</v>
      </c>
      <c r="M213">
        <f t="shared" ca="1" si="81"/>
        <v>0.5</v>
      </c>
      <c r="N213">
        <f t="shared" ca="1" si="82"/>
        <v>18.5</v>
      </c>
      <c r="O213">
        <f t="shared" ca="1" si="83"/>
        <v>0.75</v>
      </c>
      <c r="P213">
        <f t="shared" ca="1" si="91"/>
        <v>1.3</v>
      </c>
      <c r="Q213">
        <f t="shared" ca="1" si="91"/>
        <v>3.1</v>
      </c>
    </row>
    <row r="214" spans="11:17" x14ac:dyDescent="0.3">
      <c r="K214">
        <f t="shared" ca="1" si="79"/>
        <v>10</v>
      </c>
      <c r="L214" t="str">
        <f t="shared" ca="1" si="80"/>
        <v>saturday</v>
      </c>
      <c r="M214">
        <f t="shared" ca="1" si="81"/>
        <v>1</v>
      </c>
      <c r="N214">
        <f t="shared" ca="1" si="82"/>
        <v>19</v>
      </c>
      <c r="O214">
        <f t="shared" ca="1" si="83"/>
        <v>1</v>
      </c>
      <c r="P214">
        <f t="shared" ca="1" si="91"/>
        <v>10.5</v>
      </c>
      <c r="Q214">
        <f t="shared" ca="1" si="91"/>
        <v>4.4000000000000004</v>
      </c>
    </row>
    <row r="215" spans="11:17" x14ac:dyDescent="0.3">
      <c r="K215">
        <f t="shared" ca="1" si="79"/>
        <v>30</v>
      </c>
      <c r="L215" t="str">
        <f t="shared" ca="1" si="80"/>
        <v>monday</v>
      </c>
      <c r="M215">
        <f t="shared" ca="1" si="81"/>
        <v>2</v>
      </c>
      <c r="N215">
        <f t="shared" ca="1" si="82"/>
        <v>10</v>
      </c>
      <c r="O215">
        <f t="shared" ca="1" si="83"/>
        <v>0.25</v>
      </c>
      <c r="P215">
        <f t="shared" ca="1" si="91"/>
        <v>2.1</v>
      </c>
      <c r="Q215">
        <f t="shared" ca="1" si="91"/>
        <v>4.3</v>
      </c>
    </row>
    <row r="216" spans="11:17" x14ac:dyDescent="0.3">
      <c r="K216">
        <f t="shared" ca="1" si="79"/>
        <v>60</v>
      </c>
      <c r="L216" t="str">
        <f t="shared" ca="1" si="80"/>
        <v>thursday</v>
      </c>
      <c r="M216">
        <f t="shared" ca="1" si="81"/>
        <v>1</v>
      </c>
      <c r="N216">
        <f t="shared" ca="1" si="82"/>
        <v>14</v>
      </c>
      <c r="O216">
        <f t="shared" ca="1" si="83"/>
        <v>1</v>
      </c>
      <c r="P216">
        <f t="shared" ca="1" si="91"/>
        <v>8.1999999999999993</v>
      </c>
      <c r="Q216">
        <f t="shared" ca="1" si="91"/>
        <v>1.3</v>
      </c>
    </row>
    <row r="217" spans="11:17" x14ac:dyDescent="0.3">
      <c r="K217">
        <f t="shared" ca="1" si="79"/>
        <v>70</v>
      </c>
      <c r="L217" t="str">
        <f t="shared" ca="1" si="80"/>
        <v>tuesday</v>
      </c>
      <c r="M217">
        <f t="shared" ca="1" si="81"/>
        <v>0.5</v>
      </c>
      <c r="N217">
        <f t="shared" ca="1" si="82"/>
        <v>9</v>
      </c>
      <c r="O217">
        <f t="shared" ca="1" si="83"/>
        <v>1.25</v>
      </c>
      <c r="P217">
        <f t="shared" ca="1" si="91"/>
        <v>5.0999999999999996</v>
      </c>
      <c r="Q217">
        <f t="shared" ca="1" si="91"/>
        <v>2</v>
      </c>
    </row>
    <row r="218" spans="11:17" x14ac:dyDescent="0.3">
      <c r="K218">
        <f t="shared" ca="1" si="79"/>
        <v>40</v>
      </c>
      <c r="L218" t="str">
        <f t="shared" ca="1" si="80"/>
        <v>thursday</v>
      </c>
      <c r="M218">
        <f t="shared" ca="1" si="81"/>
        <v>1</v>
      </c>
      <c r="N218">
        <f t="shared" ca="1" si="82"/>
        <v>10.5</v>
      </c>
      <c r="O218">
        <f t="shared" ca="1" si="83"/>
        <v>0.25</v>
      </c>
      <c r="P218">
        <f t="shared" ca="1" si="91"/>
        <v>3.4</v>
      </c>
      <c r="Q218">
        <f t="shared" ca="1" si="91"/>
        <v>9.4</v>
      </c>
    </row>
    <row r="219" spans="11:17" x14ac:dyDescent="0.3">
      <c r="K219">
        <f t="shared" ca="1" si="79"/>
        <v>10</v>
      </c>
      <c r="L219" t="str">
        <f t="shared" ca="1" si="80"/>
        <v>saturday</v>
      </c>
      <c r="M219">
        <f t="shared" ca="1" si="81"/>
        <v>3</v>
      </c>
      <c r="N219">
        <f t="shared" ca="1" si="82"/>
        <v>19</v>
      </c>
      <c r="O219">
        <f t="shared" ca="1" si="83"/>
        <v>0</v>
      </c>
      <c r="P219">
        <f t="shared" ca="1" si="91"/>
        <v>4.2</v>
      </c>
      <c r="Q219">
        <f t="shared" ca="1" si="91"/>
        <v>5.2</v>
      </c>
    </row>
    <row r="220" spans="11:17" x14ac:dyDescent="0.3">
      <c r="K220">
        <f t="shared" ca="1" si="79"/>
        <v>40</v>
      </c>
      <c r="L220" t="str">
        <f t="shared" ca="1" si="80"/>
        <v>friday</v>
      </c>
      <c r="M220">
        <f t="shared" ca="1" si="81"/>
        <v>1</v>
      </c>
      <c r="N220">
        <f t="shared" ca="1" si="82"/>
        <v>14</v>
      </c>
      <c r="O220">
        <f t="shared" ca="1" si="83"/>
        <v>0.25</v>
      </c>
      <c r="P220">
        <f t="shared" ca="1" si="91"/>
        <v>6.1</v>
      </c>
      <c r="Q220">
        <f t="shared" ca="1" si="91"/>
        <v>2.4</v>
      </c>
    </row>
    <row r="221" spans="11:17" x14ac:dyDescent="0.3">
      <c r="K221">
        <f t="shared" ca="1" si="79"/>
        <v>80</v>
      </c>
      <c r="L221" t="str">
        <f t="shared" ca="1" si="80"/>
        <v>friday</v>
      </c>
      <c r="M221">
        <f t="shared" ca="1" si="81"/>
        <v>0.5</v>
      </c>
      <c r="N221">
        <f t="shared" ca="1" si="82"/>
        <v>19</v>
      </c>
      <c r="O221">
        <f t="shared" ca="1" si="83"/>
        <v>1</v>
      </c>
      <c r="P221">
        <f t="shared" ref="P221:Q221" ca="1" si="92">VALUE(P202)</f>
        <v>1.4</v>
      </c>
      <c r="Q221">
        <f t="shared" ca="1" si="92"/>
        <v>10.3</v>
      </c>
    </row>
    <row r="222" spans="11:17" x14ac:dyDescent="0.3">
      <c r="K222">
        <f t="shared" ca="1" si="79"/>
        <v>50</v>
      </c>
      <c r="L222" t="str">
        <f t="shared" ca="1" si="80"/>
        <v>friday</v>
      </c>
      <c r="M222">
        <f t="shared" ca="1" si="81"/>
        <v>2</v>
      </c>
      <c r="N222">
        <f t="shared" ca="1" si="82"/>
        <v>14.5</v>
      </c>
      <c r="O222">
        <f t="shared" ca="1" si="83"/>
        <v>0.75</v>
      </c>
      <c r="P222">
        <f t="shared" ref="P222:Q222" ca="1" si="93">VALUE(P203)</f>
        <v>2</v>
      </c>
      <c r="Q222">
        <f t="shared" ca="1" si="93"/>
        <v>6.1</v>
      </c>
    </row>
    <row r="223" spans="11:17" x14ac:dyDescent="0.3">
      <c r="K223">
        <f t="shared" ca="1" si="79"/>
        <v>10</v>
      </c>
      <c r="L223" t="str">
        <f t="shared" ca="1" si="80"/>
        <v>sunday</v>
      </c>
      <c r="M223">
        <f t="shared" ca="1" si="81"/>
        <v>0.5</v>
      </c>
      <c r="N223">
        <f t="shared" ca="1" si="82"/>
        <v>13.5</v>
      </c>
      <c r="O223">
        <f t="shared" ca="1" si="83"/>
        <v>0.25</v>
      </c>
      <c r="P223">
        <f t="shared" ref="P223:Q223" ca="1" si="94">VALUE(P204)</f>
        <v>6.4</v>
      </c>
      <c r="Q223">
        <f t="shared" ca="1" si="94"/>
        <v>1.4</v>
      </c>
    </row>
    <row r="224" spans="11:17" x14ac:dyDescent="0.3">
      <c r="K224">
        <f t="shared" ca="1" si="79"/>
        <v>50</v>
      </c>
      <c r="L224" t="str">
        <f t="shared" ca="1" si="80"/>
        <v>tuesday</v>
      </c>
      <c r="M224">
        <f t="shared" ca="1" si="81"/>
        <v>3</v>
      </c>
      <c r="N224">
        <f t="shared" ca="1" si="82"/>
        <v>10</v>
      </c>
      <c r="O224">
        <f t="shared" ca="1" si="83"/>
        <v>1</v>
      </c>
      <c r="P224">
        <f t="shared" ref="P224:Q224" ca="1" si="95">VALUE(P205)</f>
        <v>8.1999999999999993</v>
      </c>
      <c r="Q224">
        <f t="shared" ca="1" si="95"/>
        <v>0.2</v>
      </c>
    </row>
    <row r="225" spans="11:17" x14ac:dyDescent="0.3">
      <c r="K225">
        <f t="shared" ca="1" si="79"/>
        <v>60</v>
      </c>
      <c r="L225" t="str">
        <f t="shared" ca="1" si="80"/>
        <v>sunday</v>
      </c>
      <c r="M225">
        <f t="shared" ca="1" si="81"/>
        <v>2</v>
      </c>
      <c r="N225">
        <f t="shared" ca="1" si="82"/>
        <v>11.5</v>
      </c>
      <c r="O225">
        <f t="shared" ca="1" si="83"/>
        <v>0.75</v>
      </c>
      <c r="P225">
        <f t="shared" ref="P225:Q225" ca="1" si="96">VALUE(P206)</f>
        <v>2</v>
      </c>
      <c r="Q225">
        <f t="shared" ca="1" si="96"/>
        <v>9.3000000000000007</v>
      </c>
    </row>
    <row r="226" spans="11:17" x14ac:dyDescent="0.3">
      <c r="K226">
        <f t="shared" ca="1" si="79"/>
        <v>60</v>
      </c>
      <c r="L226" t="str">
        <f t="shared" ca="1" si="80"/>
        <v>friday</v>
      </c>
      <c r="M226">
        <f t="shared" ca="1" si="81"/>
        <v>3</v>
      </c>
      <c r="N226">
        <f t="shared" ca="1" si="82"/>
        <v>17</v>
      </c>
      <c r="O226">
        <f t="shared" ca="1" si="83"/>
        <v>0</v>
      </c>
      <c r="P226">
        <f t="shared" ref="P226:Q226" ca="1" si="97">VALUE(P207)</f>
        <v>3.2</v>
      </c>
      <c r="Q226">
        <f t="shared" ca="1" si="97"/>
        <v>7.2</v>
      </c>
    </row>
    <row r="227" spans="11:17" x14ac:dyDescent="0.3">
      <c r="K227">
        <f t="shared" ca="1" si="79"/>
        <v>20</v>
      </c>
      <c r="L227" t="str">
        <f t="shared" ca="1" si="80"/>
        <v>tuesday</v>
      </c>
      <c r="M227">
        <f t="shared" ca="1" si="81"/>
        <v>2</v>
      </c>
      <c r="N227">
        <f t="shared" ca="1" si="82"/>
        <v>19.5</v>
      </c>
      <c r="O227">
        <f t="shared" ca="1" si="83"/>
        <v>1.25</v>
      </c>
      <c r="P227">
        <f t="shared" ref="P227:Q227" ca="1" si="98">VALUE(P208)</f>
        <v>4.4000000000000004</v>
      </c>
      <c r="Q227">
        <f t="shared" ca="1" si="98"/>
        <v>0.2</v>
      </c>
    </row>
    <row r="228" spans="11:17" x14ac:dyDescent="0.3">
      <c r="K228">
        <f t="shared" ca="1" si="79"/>
        <v>50</v>
      </c>
      <c r="L228" t="str">
        <f t="shared" ca="1" si="80"/>
        <v>friday</v>
      </c>
      <c r="M228">
        <f t="shared" ca="1" si="81"/>
        <v>2</v>
      </c>
      <c r="N228">
        <f t="shared" ca="1" si="82"/>
        <v>18.5</v>
      </c>
      <c r="O228">
        <f t="shared" ca="1" si="83"/>
        <v>0.75</v>
      </c>
      <c r="P228">
        <f t="shared" ref="P228:Q228" ca="1" si="99">VALUE(P209)</f>
        <v>8.3000000000000007</v>
      </c>
      <c r="Q228">
        <f t="shared" ca="1" si="99"/>
        <v>9.5</v>
      </c>
    </row>
    <row r="229" spans="11:17" x14ac:dyDescent="0.3">
      <c r="K229">
        <f t="shared" ca="1" si="79"/>
        <v>60</v>
      </c>
      <c r="L229" t="str">
        <f t="shared" ca="1" si="80"/>
        <v>sunday</v>
      </c>
      <c r="M229">
        <f t="shared" ca="1" si="81"/>
        <v>1</v>
      </c>
      <c r="N229">
        <f t="shared" ca="1" si="82"/>
        <v>12</v>
      </c>
      <c r="O229">
        <f t="shared" ca="1" si="83"/>
        <v>1.5</v>
      </c>
      <c r="P229">
        <f t="shared" ref="P229:Q229" ca="1" si="100">VALUE(P210)</f>
        <v>5.3</v>
      </c>
      <c r="Q229">
        <f t="shared" ca="1" si="100"/>
        <v>3</v>
      </c>
    </row>
    <row r="230" spans="11:17" x14ac:dyDescent="0.3">
      <c r="K230">
        <f t="shared" ca="1" si="79"/>
        <v>10</v>
      </c>
      <c r="L230" t="str">
        <f t="shared" ca="1" si="80"/>
        <v>thursday</v>
      </c>
      <c r="M230">
        <f t="shared" ca="1" si="81"/>
        <v>2</v>
      </c>
      <c r="N230">
        <f t="shared" ca="1" si="82"/>
        <v>8</v>
      </c>
      <c r="O230">
        <f t="shared" ca="1" si="83"/>
        <v>0.5</v>
      </c>
      <c r="P230">
        <f t="shared" ref="P230:Q230" ca="1" si="101">VALUE(P211)</f>
        <v>10.5</v>
      </c>
      <c r="Q230">
        <f t="shared" ca="1" si="101"/>
        <v>9.1999999999999993</v>
      </c>
    </row>
    <row r="231" spans="11:17" x14ac:dyDescent="0.3">
      <c r="K231">
        <f t="shared" ca="1" si="79"/>
        <v>60</v>
      </c>
      <c r="L231" t="str">
        <f t="shared" ca="1" si="80"/>
        <v>saturday</v>
      </c>
      <c r="M231">
        <f t="shared" ca="1" si="81"/>
        <v>1</v>
      </c>
      <c r="N231">
        <f t="shared" ca="1" si="82"/>
        <v>17.5</v>
      </c>
      <c r="O231">
        <f t="shared" ca="1" si="83"/>
        <v>0.75</v>
      </c>
      <c r="P231">
        <f t="shared" ref="P231:Q231" ca="1" si="102">VALUE(P212)</f>
        <v>5.3</v>
      </c>
      <c r="Q231">
        <f t="shared" ca="1" si="102"/>
        <v>4</v>
      </c>
    </row>
    <row r="232" spans="11:17" x14ac:dyDescent="0.3">
      <c r="K232">
        <f t="shared" ca="1" si="79"/>
        <v>10</v>
      </c>
      <c r="L232" t="str">
        <f t="shared" ca="1" si="80"/>
        <v>wednesday</v>
      </c>
      <c r="M232">
        <f t="shared" ca="1" si="81"/>
        <v>0.5</v>
      </c>
      <c r="N232">
        <f t="shared" ca="1" si="82"/>
        <v>9</v>
      </c>
      <c r="O232">
        <f t="shared" ca="1" si="83"/>
        <v>0.75</v>
      </c>
      <c r="P232">
        <f t="shared" ref="P232:Q232" ca="1" si="103">VALUE(P213)</f>
        <v>1.3</v>
      </c>
      <c r="Q232">
        <f t="shared" ca="1" si="103"/>
        <v>3.1</v>
      </c>
    </row>
    <row r="233" spans="11:17" x14ac:dyDescent="0.3">
      <c r="K233">
        <f t="shared" ca="1" si="79"/>
        <v>40</v>
      </c>
      <c r="L233" t="str">
        <f t="shared" ca="1" si="80"/>
        <v>wednesday</v>
      </c>
      <c r="M233">
        <f t="shared" ca="1" si="81"/>
        <v>0.5</v>
      </c>
      <c r="N233">
        <f t="shared" ca="1" si="82"/>
        <v>14.5</v>
      </c>
      <c r="O233">
        <f t="shared" ca="1" si="83"/>
        <v>0.75</v>
      </c>
      <c r="P233">
        <f t="shared" ref="P233:Q233" ca="1" si="104">VALUE(P214)</f>
        <v>10.5</v>
      </c>
      <c r="Q233">
        <f t="shared" ca="1" si="104"/>
        <v>4.4000000000000004</v>
      </c>
    </row>
    <row r="234" spans="11:17" x14ac:dyDescent="0.3">
      <c r="K234">
        <f t="shared" ca="1" si="79"/>
        <v>10</v>
      </c>
      <c r="L234" t="str">
        <f t="shared" ca="1" si="80"/>
        <v>sunday</v>
      </c>
      <c r="M234">
        <f t="shared" ca="1" si="81"/>
        <v>3</v>
      </c>
      <c r="N234">
        <f t="shared" ca="1" si="82"/>
        <v>17.5</v>
      </c>
      <c r="O234">
        <f t="shared" ca="1" si="83"/>
        <v>0.75</v>
      </c>
      <c r="P234">
        <f t="shared" ref="P234:Q234" ca="1" si="105">VALUE(P215)</f>
        <v>2.1</v>
      </c>
      <c r="Q234">
        <f t="shared" ca="1" si="105"/>
        <v>4.3</v>
      </c>
    </row>
    <row r="235" spans="11:17" x14ac:dyDescent="0.3">
      <c r="K235">
        <f t="shared" ca="1" si="79"/>
        <v>80</v>
      </c>
      <c r="L235" t="str">
        <f t="shared" ca="1" si="80"/>
        <v>wednesday</v>
      </c>
      <c r="M235">
        <f t="shared" ca="1" si="81"/>
        <v>2</v>
      </c>
      <c r="N235">
        <f t="shared" ca="1" si="82"/>
        <v>19</v>
      </c>
      <c r="O235">
        <f t="shared" ca="1" si="83"/>
        <v>1</v>
      </c>
      <c r="P235">
        <f t="shared" ref="P235:Q235" ca="1" si="106">VALUE(P216)</f>
        <v>8.1999999999999993</v>
      </c>
      <c r="Q235">
        <f t="shared" ca="1" si="106"/>
        <v>1.3</v>
      </c>
    </row>
    <row r="236" spans="11:17" x14ac:dyDescent="0.3">
      <c r="K236">
        <f t="shared" ca="1" si="79"/>
        <v>50</v>
      </c>
      <c r="L236" t="str">
        <f t="shared" ca="1" si="80"/>
        <v>sunday</v>
      </c>
      <c r="M236">
        <f t="shared" ca="1" si="81"/>
        <v>0.5</v>
      </c>
      <c r="N236">
        <f t="shared" ca="1" si="82"/>
        <v>16.5</v>
      </c>
      <c r="O236">
        <f t="shared" ca="1" si="83"/>
        <v>1.5</v>
      </c>
      <c r="P236">
        <f t="shared" ref="P236:Q236" ca="1" si="107">VALUE(P217)</f>
        <v>5.0999999999999996</v>
      </c>
      <c r="Q236">
        <f t="shared" ca="1" si="107"/>
        <v>2</v>
      </c>
    </row>
    <row r="237" spans="11:17" x14ac:dyDescent="0.3">
      <c r="K237">
        <f t="shared" ca="1" si="79"/>
        <v>70</v>
      </c>
      <c r="L237" t="str">
        <f t="shared" ca="1" si="80"/>
        <v>monday</v>
      </c>
      <c r="M237">
        <f t="shared" ca="1" si="81"/>
        <v>0.5</v>
      </c>
      <c r="N237">
        <f t="shared" ca="1" si="82"/>
        <v>8.5</v>
      </c>
      <c r="O237">
        <f t="shared" ca="1" si="83"/>
        <v>0.5</v>
      </c>
      <c r="P237">
        <f t="shared" ref="P237:Q285" ca="1" si="108">RANDBETWEEN(0,10)+RANDBETWEEN(0,5)/10</f>
        <v>10.199999999999999</v>
      </c>
      <c r="Q237">
        <f t="shared" ca="1" si="108"/>
        <v>3</v>
      </c>
    </row>
    <row r="238" spans="11:17" x14ac:dyDescent="0.3">
      <c r="K238">
        <f t="shared" ca="1" si="79"/>
        <v>40</v>
      </c>
      <c r="L238" t="str">
        <f t="shared" ca="1" si="80"/>
        <v>monday</v>
      </c>
      <c r="M238">
        <f t="shared" ca="1" si="81"/>
        <v>2</v>
      </c>
      <c r="N238">
        <f t="shared" ca="1" si="82"/>
        <v>18.5</v>
      </c>
      <c r="O238">
        <f t="shared" ca="1" si="83"/>
        <v>1.5</v>
      </c>
      <c r="P238">
        <f t="shared" ca="1" si="108"/>
        <v>5.5</v>
      </c>
      <c r="Q238">
        <f t="shared" ca="1" si="108"/>
        <v>0.4</v>
      </c>
    </row>
    <row r="239" spans="11:17" x14ac:dyDescent="0.3">
      <c r="K239">
        <f t="shared" ca="1" si="79"/>
        <v>50</v>
      </c>
      <c r="L239" t="str">
        <f t="shared" ca="1" si="80"/>
        <v>saturday</v>
      </c>
      <c r="M239">
        <f t="shared" ca="1" si="81"/>
        <v>0.5</v>
      </c>
      <c r="N239">
        <f t="shared" ca="1" si="82"/>
        <v>17.5</v>
      </c>
      <c r="O239">
        <f t="shared" ca="1" si="83"/>
        <v>0.25</v>
      </c>
      <c r="P239">
        <f t="shared" ca="1" si="108"/>
        <v>1.1000000000000001</v>
      </c>
      <c r="Q239">
        <f t="shared" ca="1" si="108"/>
        <v>0.5</v>
      </c>
    </row>
    <row r="240" spans="11:17" x14ac:dyDescent="0.3">
      <c r="K240">
        <f t="shared" ca="1" si="79"/>
        <v>30</v>
      </c>
      <c r="L240" t="str">
        <f t="shared" ca="1" si="80"/>
        <v>friday</v>
      </c>
      <c r="M240">
        <f t="shared" ca="1" si="81"/>
        <v>2</v>
      </c>
      <c r="N240">
        <f t="shared" ca="1" si="82"/>
        <v>14.5</v>
      </c>
      <c r="O240">
        <f t="shared" ca="1" si="83"/>
        <v>0.75</v>
      </c>
      <c r="P240">
        <f t="shared" ca="1" si="108"/>
        <v>5.2</v>
      </c>
      <c r="Q240">
        <f t="shared" ca="1" si="108"/>
        <v>3.4</v>
      </c>
    </row>
    <row r="241" spans="11:17" x14ac:dyDescent="0.3">
      <c r="K241">
        <f t="shared" ca="1" si="79"/>
        <v>70</v>
      </c>
      <c r="L241" t="str">
        <f t="shared" ca="1" si="80"/>
        <v>tuesday</v>
      </c>
      <c r="M241">
        <f t="shared" ca="1" si="81"/>
        <v>2</v>
      </c>
      <c r="N241">
        <f t="shared" ca="1" si="82"/>
        <v>8.5</v>
      </c>
      <c r="O241">
        <f t="shared" ca="1" si="83"/>
        <v>0</v>
      </c>
      <c r="P241">
        <f t="shared" ca="1" si="108"/>
        <v>5.5</v>
      </c>
      <c r="Q241">
        <f t="shared" ca="1" si="108"/>
        <v>5.0999999999999996</v>
      </c>
    </row>
    <row r="242" spans="11:17" x14ac:dyDescent="0.3">
      <c r="K242">
        <f t="shared" ca="1" si="79"/>
        <v>50</v>
      </c>
      <c r="L242" t="str">
        <f t="shared" ca="1" si="80"/>
        <v>sunday</v>
      </c>
      <c r="M242">
        <f t="shared" ca="1" si="81"/>
        <v>0.5</v>
      </c>
      <c r="N242">
        <f t="shared" ca="1" si="82"/>
        <v>20</v>
      </c>
      <c r="O242">
        <f t="shared" ca="1" si="83"/>
        <v>0.5</v>
      </c>
      <c r="P242">
        <f t="shared" ca="1" si="108"/>
        <v>8.4</v>
      </c>
      <c r="Q242">
        <f t="shared" ca="1" si="108"/>
        <v>3.2</v>
      </c>
    </row>
    <row r="243" spans="11:17" x14ac:dyDescent="0.3">
      <c r="K243">
        <f t="shared" ca="1" si="79"/>
        <v>20</v>
      </c>
      <c r="L243" t="str">
        <f t="shared" ca="1" si="80"/>
        <v>monday</v>
      </c>
      <c r="M243">
        <f t="shared" ca="1" si="81"/>
        <v>0.5</v>
      </c>
      <c r="N243">
        <f t="shared" ca="1" si="82"/>
        <v>15.5</v>
      </c>
      <c r="O243">
        <f t="shared" ca="1" si="83"/>
        <v>1.5</v>
      </c>
      <c r="P243">
        <f t="shared" ca="1" si="108"/>
        <v>2.1</v>
      </c>
      <c r="Q243">
        <f t="shared" ca="1" si="108"/>
        <v>2.4</v>
      </c>
    </row>
    <row r="244" spans="11:17" x14ac:dyDescent="0.3">
      <c r="K244">
        <f t="shared" ca="1" si="79"/>
        <v>70</v>
      </c>
      <c r="L244" t="str">
        <f t="shared" ca="1" si="80"/>
        <v>monday</v>
      </c>
      <c r="M244">
        <f t="shared" ca="1" si="81"/>
        <v>3</v>
      </c>
      <c r="N244">
        <f t="shared" ca="1" si="82"/>
        <v>12.5</v>
      </c>
      <c r="O244">
        <f t="shared" ca="1" si="83"/>
        <v>0.75</v>
      </c>
      <c r="P244">
        <f t="shared" ca="1" si="108"/>
        <v>9.3000000000000007</v>
      </c>
      <c r="Q244">
        <f t="shared" ca="1" si="108"/>
        <v>7</v>
      </c>
    </row>
    <row r="245" spans="11:17" x14ac:dyDescent="0.3">
      <c r="K245">
        <f t="shared" ca="1" si="79"/>
        <v>40</v>
      </c>
      <c r="L245" t="str">
        <f t="shared" ca="1" si="80"/>
        <v>sunday</v>
      </c>
      <c r="M245">
        <f t="shared" ca="1" si="81"/>
        <v>0.5</v>
      </c>
      <c r="N245">
        <f t="shared" ca="1" si="82"/>
        <v>18</v>
      </c>
      <c r="O245">
        <f t="shared" ca="1" si="83"/>
        <v>0.75</v>
      </c>
      <c r="P245">
        <f t="shared" ca="1" si="108"/>
        <v>8.3000000000000007</v>
      </c>
      <c r="Q245">
        <f t="shared" ca="1" si="108"/>
        <v>10</v>
      </c>
    </row>
    <row r="246" spans="11:17" x14ac:dyDescent="0.3">
      <c r="K246">
        <f t="shared" ca="1" si="79"/>
        <v>60</v>
      </c>
      <c r="L246" t="str">
        <f t="shared" ca="1" si="80"/>
        <v>wednesday</v>
      </c>
      <c r="M246">
        <f t="shared" ca="1" si="81"/>
        <v>0.5</v>
      </c>
      <c r="N246">
        <f t="shared" ca="1" si="82"/>
        <v>12</v>
      </c>
      <c r="O246">
        <f t="shared" ca="1" si="83"/>
        <v>0.25</v>
      </c>
      <c r="P246">
        <f t="shared" ca="1" si="108"/>
        <v>4.3</v>
      </c>
      <c r="Q246">
        <f t="shared" ca="1" si="108"/>
        <v>6.4</v>
      </c>
    </row>
    <row r="247" spans="11:17" x14ac:dyDescent="0.3">
      <c r="K247">
        <f t="shared" ca="1" si="79"/>
        <v>60</v>
      </c>
      <c r="L247" t="str">
        <f t="shared" ca="1" si="80"/>
        <v>wednesday</v>
      </c>
      <c r="M247">
        <f t="shared" ca="1" si="81"/>
        <v>2</v>
      </c>
      <c r="N247">
        <f t="shared" ca="1" si="82"/>
        <v>15</v>
      </c>
      <c r="O247">
        <f t="shared" ca="1" si="83"/>
        <v>0.75</v>
      </c>
      <c r="P247">
        <f t="shared" ca="1" si="108"/>
        <v>8.3000000000000007</v>
      </c>
      <c r="Q247">
        <f t="shared" ca="1" si="108"/>
        <v>5.3</v>
      </c>
    </row>
    <row r="248" spans="11:17" x14ac:dyDescent="0.3">
      <c r="K248">
        <f t="shared" ca="1" si="79"/>
        <v>50</v>
      </c>
      <c r="L248" t="str">
        <f t="shared" ca="1" si="80"/>
        <v>monday</v>
      </c>
      <c r="M248">
        <f t="shared" ca="1" si="81"/>
        <v>3</v>
      </c>
      <c r="N248">
        <f t="shared" ca="1" si="82"/>
        <v>12</v>
      </c>
      <c r="O248">
        <f t="shared" ca="1" si="83"/>
        <v>0.5</v>
      </c>
      <c r="P248">
        <f t="shared" ca="1" si="108"/>
        <v>10</v>
      </c>
      <c r="Q248">
        <f t="shared" ca="1" si="108"/>
        <v>6.3</v>
      </c>
    </row>
    <row r="249" spans="11:17" x14ac:dyDescent="0.3">
      <c r="K249">
        <f t="shared" ca="1" si="79"/>
        <v>40</v>
      </c>
      <c r="L249" t="str">
        <f t="shared" ca="1" si="80"/>
        <v>wednesday</v>
      </c>
      <c r="M249">
        <f t="shared" ca="1" si="81"/>
        <v>3</v>
      </c>
      <c r="N249">
        <f t="shared" ca="1" si="82"/>
        <v>20</v>
      </c>
      <c r="O249">
        <f t="shared" ca="1" si="83"/>
        <v>1.5</v>
      </c>
      <c r="P249">
        <f t="shared" ca="1" si="108"/>
        <v>6.2</v>
      </c>
      <c r="Q249">
        <f t="shared" ca="1" si="108"/>
        <v>7.4</v>
      </c>
    </row>
    <row r="250" spans="11:17" x14ac:dyDescent="0.3">
      <c r="K250">
        <f t="shared" ca="1" si="79"/>
        <v>60</v>
      </c>
      <c r="L250" t="str">
        <f t="shared" ca="1" si="80"/>
        <v>wednesday</v>
      </c>
      <c r="M250">
        <f t="shared" ca="1" si="81"/>
        <v>2</v>
      </c>
      <c r="N250">
        <f t="shared" ca="1" si="82"/>
        <v>8</v>
      </c>
      <c r="O250">
        <f t="shared" ca="1" si="83"/>
        <v>0</v>
      </c>
      <c r="P250">
        <f t="shared" ca="1" si="108"/>
        <v>3.1</v>
      </c>
      <c r="Q250">
        <f t="shared" ca="1" si="108"/>
        <v>0.3</v>
      </c>
    </row>
    <row r="251" spans="11:17" x14ac:dyDescent="0.3">
      <c r="K251">
        <f t="shared" ca="1" si="79"/>
        <v>60</v>
      </c>
      <c r="L251" t="str">
        <f t="shared" ca="1" si="80"/>
        <v>friday</v>
      </c>
      <c r="M251">
        <f t="shared" ca="1" si="81"/>
        <v>2</v>
      </c>
      <c r="N251">
        <f t="shared" ca="1" si="82"/>
        <v>18.5</v>
      </c>
      <c r="O251">
        <f t="shared" ca="1" si="83"/>
        <v>1.5</v>
      </c>
      <c r="P251">
        <f t="shared" ca="1" si="108"/>
        <v>0.4</v>
      </c>
      <c r="Q251">
        <f t="shared" ca="1" si="108"/>
        <v>0.1</v>
      </c>
    </row>
    <row r="252" spans="11:17" x14ac:dyDescent="0.3">
      <c r="K252">
        <f t="shared" ca="1" si="79"/>
        <v>30</v>
      </c>
      <c r="L252" t="str">
        <f t="shared" ca="1" si="80"/>
        <v>sunday</v>
      </c>
      <c r="M252">
        <f t="shared" ca="1" si="81"/>
        <v>1</v>
      </c>
      <c r="N252">
        <f t="shared" ca="1" si="82"/>
        <v>8</v>
      </c>
      <c r="O252">
        <f t="shared" ca="1" si="83"/>
        <v>0.25</v>
      </c>
      <c r="P252">
        <f t="shared" ca="1" si="108"/>
        <v>8</v>
      </c>
      <c r="Q252">
        <f t="shared" ca="1" si="108"/>
        <v>10.4</v>
      </c>
    </row>
    <row r="253" spans="11:17" x14ac:dyDescent="0.3">
      <c r="K253">
        <f t="shared" ca="1" si="79"/>
        <v>40</v>
      </c>
      <c r="L253" t="str">
        <f t="shared" ca="1" si="80"/>
        <v>sunday</v>
      </c>
      <c r="M253">
        <f t="shared" ca="1" si="81"/>
        <v>2</v>
      </c>
      <c r="N253">
        <f t="shared" ca="1" si="82"/>
        <v>8</v>
      </c>
      <c r="O253">
        <f t="shared" ca="1" si="83"/>
        <v>1.5</v>
      </c>
      <c r="P253">
        <f t="shared" ca="1" si="108"/>
        <v>3.3</v>
      </c>
      <c r="Q253">
        <f t="shared" ca="1" si="108"/>
        <v>5.4</v>
      </c>
    </row>
    <row r="254" spans="11:17" x14ac:dyDescent="0.3">
      <c r="K254">
        <f t="shared" ca="1" si="79"/>
        <v>40</v>
      </c>
      <c r="L254" t="str">
        <f t="shared" ca="1" si="80"/>
        <v>monday</v>
      </c>
      <c r="M254">
        <f t="shared" ca="1" si="81"/>
        <v>1</v>
      </c>
      <c r="N254">
        <f t="shared" ca="1" si="82"/>
        <v>8</v>
      </c>
      <c r="O254">
        <f t="shared" ca="1" si="83"/>
        <v>1.25</v>
      </c>
      <c r="P254">
        <f t="shared" ca="1" si="108"/>
        <v>9.4</v>
      </c>
      <c r="Q254">
        <f t="shared" ca="1" si="108"/>
        <v>1.5</v>
      </c>
    </row>
    <row r="255" spans="11:17" x14ac:dyDescent="0.3">
      <c r="K255">
        <f t="shared" ca="1" si="79"/>
        <v>30</v>
      </c>
      <c r="L255" t="str">
        <f t="shared" ca="1" si="80"/>
        <v>sunday</v>
      </c>
      <c r="M255">
        <f t="shared" ca="1" si="81"/>
        <v>3</v>
      </c>
      <c r="N255">
        <f t="shared" ca="1" si="82"/>
        <v>18.5</v>
      </c>
      <c r="O255">
        <f t="shared" ca="1" si="83"/>
        <v>0.5</v>
      </c>
      <c r="P255">
        <f t="shared" ca="1" si="108"/>
        <v>7.5</v>
      </c>
      <c r="Q255">
        <f t="shared" ca="1" si="108"/>
        <v>1</v>
      </c>
    </row>
    <row r="256" spans="11:17" x14ac:dyDescent="0.3">
      <c r="K256">
        <f t="shared" ca="1" si="79"/>
        <v>80</v>
      </c>
      <c r="L256" t="str">
        <f t="shared" ca="1" si="80"/>
        <v>sunday</v>
      </c>
      <c r="M256">
        <f t="shared" ca="1" si="81"/>
        <v>0.5</v>
      </c>
      <c r="N256">
        <f t="shared" ca="1" si="82"/>
        <v>16.5</v>
      </c>
      <c r="O256">
        <f t="shared" ca="1" si="83"/>
        <v>1.5</v>
      </c>
      <c r="P256">
        <f t="shared" ca="1" si="108"/>
        <v>0.3</v>
      </c>
      <c r="Q256">
        <f t="shared" ca="1" si="108"/>
        <v>2</v>
      </c>
    </row>
    <row r="257" spans="11:17" x14ac:dyDescent="0.3">
      <c r="K257">
        <f t="shared" ca="1" si="79"/>
        <v>60</v>
      </c>
      <c r="L257" t="str">
        <f t="shared" ca="1" si="80"/>
        <v>saturday</v>
      </c>
      <c r="M257">
        <f t="shared" ca="1" si="81"/>
        <v>2</v>
      </c>
      <c r="N257">
        <f t="shared" ca="1" si="82"/>
        <v>8</v>
      </c>
      <c r="O257">
        <f t="shared" ca="1" si="83"/>
        <v>1.25</v>
      </c>
      <c r="P257">
        <f t="shared" ca="1" si="108"/>
        <v>3.1</v>
      </c>
      <c r="Q257">
        <f t="shared" ca="1" si="108"/>
        <v>2</v>
      </c>
    </row>
    <row r="258" spans="11:17" x14ac:dyDescent="0.3">
      <c r="K258">
        <f t="shared" ca="1" si="79"/>
        <v>20</v>
      </c>
      <c r="L258" t="str">
        <f t="shared" ca="1" si="80"/>
        <v>thursday</v>
      </c>
      <c r="M258">
        <f t="shared" ca="1" si="81"/>
        <v>0.5</v>
      </c>
      <c r="N258">
        <f t="shared" ca="1" si="82"/>
        <v>18.5</v>
      </c>
      <c r="O258">
        <f t="shared" ca="1" si="83"/>
        <v>0.25</v>
      </c>
      <c r="P258">
        <f t="shared" ca="1" si="108"/>
        <v>6.2</v>
      </c>
      <c r="Q258">
        <f t="shared" ca="1" si="108"/>
        <v>5.0999999999999996</v>
      </c>
    </row>
    <row r="259" spans="11:17" x14ac:dyDescent="0.3">
      <c r="K259">
        <f t="shared" ref="K259:K322" ca="1" si="109">RANDBETWEEN(1,8)*10</f>
        <v>20</v>
      </c>
      <c r="L259" t="str">
        <f t="shared" ref="L259:L322" ca="1" si="110">INDEX($S$4:$S$10,RANDBETWEEN(1,ROWS($S$4:$S$10)),1)</f>
        <v>friday</v>
      </c>
      <c r="M259">
        <f t="shared" ref="M259:M322" ca="1" si="111">INDEX($R$4:$R$7,RANDBETWEEN(1,ROWS($R$4:$R$7)),1)</f>
        <v>2</v>
      </c>
      <c r="N259">
        <f t="shared" ref="N259:N322" ca="1" si="112">RANDBETWEEN(16,40)/2</f>
        <v>18</v>
      </c>
      <c r="O259">
        <f t="shared" ref="O259:O322" ca="1" si="113">RANDBETWEEN(0,6)/4</f>
        <v>0.75</v>
      </c>
      <c r="P259">
        <f t="shared" ca="1" si="108"/>
        <v>6.1</v>
      </c>
      <c r="Q259">
        <f t="shared" ca="1" si="108"/>
        <v>10.5</v>
      </c>
    </row>
    <row r="260" spans="11:17" x14ac:dyDescent="0.3">
      <c r="K260">
        <f t="shared" ca="1" si="109"/>
        <v>10</v>
      </c>
      <c r="L260" t="str">
        <f t="shared" ca="1" si="110"/>
        <v>wednesday</v>
      </c>
      <c r="M260">
        <f t="shared" ca="1" si="111"/>
        <v>1</v>
      </c>
      <c r="N260">
        <f t="shared" ca="1" si="112"/>
        <v>18</v>
      </c>
      <c r="O260">
        <f t="shared" ca="1" si="113"/>
        <v>0.5</v>
      </c>
      <c r="P260">
        <f t="shared" ca="1" si="108"/>
        <v>10</v>
      </c>
      <c r="Q260">
        <f t="shared" ca="1" si="108"/>
        <v>9.3000000000000007</v>
      </c>
    </row>
    <row r="261" spans="11:17" x14ac:dyDescent="0.3">
      <c r="K261">
        <f t="shared" ca="1" si="109"/>
        <v>30</v>
      </c>
      <c r="L261" t="str">
        <f t="shared" ca="1" si="110"/>
        <v>friday</v>
      </c>
      <c r="M261">
        <f t="shared" ca="1" si="111"/>
        <v>3</v>
      </c>
      <c r="N261">
        <f t="shared" ca="1" si="112"/>
        <v>15</v>
      </c>
      <c r="O261">
        <f t="shared" ca="1" si="113"/>
        <v>1</v>
      </c>
      <c r="P261">
        <f t="shared" ca="1" si="108"/>
        <v>4.4000000000000004</v>
      </c>
      <c r="Q261">
        <f t="shared" ca="1" si="108"/>
        <v>9.1999999999999993</v>
      </c>
    </row>
    <row r="262" spans="11:17" x14ac:dyDescent="0.3">
      <c r="K262">
        <f t="shared" ca="1" si="109"/>
        <v>60</v>
      </c>
      <c r="L262" t="str">
        <f t="shared" ca="1" si="110"/>
        <v>tuesday</v>
      </c>
      <c r="M262">
        <f t="shared" ca="1" si="111"/>
        <v>0.5</v>
      </c>
      <c r="N262">
        <f t="shared" ca="1" si="112"/>
        <v>12</v>
      </c>
      <c r="O262">
        <f t="shared" ca="1" si="113"/>
        <v>0</v>
      </c>
      <c r="P262">
        <f t="shared" ca="1" si="108"/>
        <v>0</v>
      </c>
      <c r="Q262">
        <f t="shared" ca="1" si="108"/>
        <v>5</v>
      </c>
    </row>
    <row r="263" spans="11:17" x14ac:dyDescent="0.3">
      <c r="K263">
        <f t="shared" ca="1" si="109"/>
        <v>80</v>
      </c>
      <c r="L263" t="str">
        <f t="shared" ca="1" si="110"/>
        <v>wednesday</v>
      </c>
      <c r="M263">
        <f t="shared" ca="1" si="111"/>
        <v>3</v>
      </c>
      <c r="N263">
        <f t="shared" ca="1" si="112"/>
        <v>18</v>
      </c>
      <c r="O263">
        <f t="shared" ca="1" si="113"/>
        <v>0</v>
      </c>
      <c r="P263">
        <f t="shared" ca="1" si="108"/>
        <v>1.5</v>
      </c>
      <c r="Q263">
        <f t="shared" ca="1" si="108"/>
        <v>7.5</v>
      </c>
    </row>
    <row r="264" spans="11:17" x14ac:dyDescent="0.3">
      <c r="K264">
        <f t="shared" ca="1" si="109"/>
        <v>60</v>
      </c>
      <c r="L264" t="str">
        <f t="shared" ca="1" si="110"/>
        <v>wednesday</v>
      </c>
      <c r="M264">
        <f t="shared" ca="1" si="111"/>
        <v>0.5</v>
      </c>
      <c r="N264">
        <f t="shared" ca="1" si="112"/>
        <v>13.5</v>
      </c>
      <c r="O264">
        <f t="shared" ca="1" si="113"/>
        <v>1.25</v>
      </c>
      <c r="P264">
        <f t="shared" ca="1" si="108"/>
        <v>0.1</v>
      </c>
      <c r="Q264">
        <f t="shared" ca="1" si="108"/>
        <v>0.1</v>
      </c>
    </row>
    <row r="265" spans="11:17" x14ac:dyDescent="0.3">
      <c r="K265">
        <f t="shared" ca="1" si="109"/>
        <v>70</v>
      </c>
      <c r="L265" t="str">
        <f t="shared" ca="1" si="110"/>
        <v>thursday</v>
      </c>
      <c r="M265">
        <f t="shared" ca="1" si="111"/>
        <v>1</v>
      </c>
      <c r="N265">
        <f t="shared" ca="1" si="112"/>
        <v>15.5</v>
      </c>
      <c r="O265">
        <f t="shared" ca="1" si="113"/>
        <v>0.75</v>
      </c>
      <c r="P265">
        <f t="shared" ca="1" si="108"/>
        <v>8.1999999999999993</v>
      </c>
      <c r="Q265">
        <f t="shared" ca="1" si="108"/>
        <v>2.4</v>
      </c>
    </row>
    <row r="266" spans="11:17" x14ac:dyDescent="0.3">
      <c r="K266">
        <f t="shared" ca="1" si="109"/>
        <v>50</v>
      </c>
      <c r="L266" t="str">
        <f t="shared" ca="1" si="110"/>
        <v>friday</v>
      </c>
      <c r="M266">
        <f t="shared" ca="1" si="111"/>
        <v>2</v>
      </c>
      <c r="N266">
        <f t="shared" ca="1" si="112"/>
        <v>15.5</v>
      </c>
      <c r="O266">
        <f t="shared" ca="1" si="113"/>
        <v>0</v>
      </c>
      <c r="P266">
        <f t="shared" ca="1" si="108"/>
        <v>9.1999999999999993</v>
      </c>
      <c r="Q266">
        <f t="shared" ca="1" si="108"/>
        <v>3.3</v>
      </c>
    </row>
    <row r="267" spans="11:17" x14ac:dyDescent="0.3">
      <c r="K267">
        <f t="shared" ca="1" si="109"/>
        <v>40</v>
      </c>
      <c r="L267" t="str">
        <f t="shared" ca="1" si="110"/>
        <v>tuesday</v>
      </c>
      <c r="M267">
        <f t="shared" ca="1" si="111"/>
        <v>3</v>
      </c>
      <c r="N267">
        <f t="shared" ca="1" si="112"/>
        <v>9</v>
      </c>
      <c r="O267">
        <f t="shared" ca="1" si="113"/>
        <v>0</v>
      </c>
      <c r="P267">
        <f t="shared" ca="1" si="108"/>
        <v>9.1999999999999993</v>
      </c>
      <c r="Q267">
        <f t="shared" ca="1" si="108"/>
        <v>1.5</v>
      </c>
    </row>
    <row r="268" spans="11:17" x14ac:dyDescent="0.3">
      <c r="K268">
        <f t="shared" ca="1" si="109"/>
        <v>50</v>
      </c>
      <c r="L268" t="str">
        <f t="shared" ca="1" si="110"/>
        <v>monday</v>
      </c>
      <c r="M268">
        <f t="shared" ca="1" si="111"/>
        <v>2</v>
      </c>
      <c r="N268">
        <f t="shared" ca="1" si="112"/>
        <v>14.5</v>
      </c>
      <c r="O268">
        <f t="shared" ca="1" si="113"/>
        <v>1.5</v>
      </c>
      <c r="P268">
        <f t="shared" ca="1" si="108"/>
        <v>4.2</v>
      </c>
      <c r="Q268">
        <f t="shared" ca="1" si="108"/>
        <v>7.1</v>
      </c>
    </row>
    <row r="269" spans="11:17" x14ac:dyDescent="0.3">
      <c r="K269">
        <f t="shared" ca="1" si="109"/>
        <v>20</v>
      </c>
      <c r="L269" t="str">
        <f t="shared" ca="1" si="110"/>
        <v>monday</v>
      </c>
      <c r="M269">
        <f t="shared" ca="1" si="111"/>
        <v>1</v>
      </c>
      <c r="N269">
        <f t="shared" ca="1" si="112"/>
        <v>14.5</v>
      </c>
      <c r="O269">
        <f t="shared" ca="1" si="113"/>
        <v>0.5</v>
      </c>
      <c r="P269">
        <f t="shared" ca="1" si="108"/>
        <v>9.1999999999999993</v>
      </c>
      <c r="Q269">
        <f t="shared" ca="1" si="108"/>
        <v>5.3</v>
      </c>
    </row>
    <row r="270" spans="11:17" x14ac:dyDescent="0.3">
      <c r="K270">
        <f t="shared" ca="1" si="109"/>
        <v>10</v>
      </c>
      <c r="L270" t="str">
        <f t="shared" ca="1" si="110"/>
        <v>thursday</v>
      </c>
      <c r="M270">
        <f t="shared" ca="1" si="111"/>
        <v>0.5</v>
      </c>
      <c r="N270">
        <f t="shared" ca="1" si="112"/>
        <v>16.5</v>
      </c>
      <c r="O270">
        <f t="shared" ca="1" si="113"/>
        <v>0.75</v>
      </c>
      <c r="P270">
        <f t="shared" ca="1" si="108"/>
        <v>6.1</v>
      </c>
      <c r="Q270">
        <f t="shared" ca="1" si="108"/>
        <v>6.4</v>
      </c>
    </row>
    <row r="271" spans="11:17" x14ac:dyDescent="0.3">
      <c r="K271">
        <f t="shared" ca="1" si="109"/>
        <v>30</v>
      </c>
      <c r="L271" t="str">
        <f t="shared" ca="1" si="110"/>
        <v>monday</v>
      </c>
      <c r="M271">
        <f t="shared" ca="1" si="111"/>
        <v>2</v>
      </c>
      <c r="N271">
        <f t="shared" ca="1" si="112"/>
        <v>14.5</v>
      </c>
      <c r="O271">
        <f t="shared" ca="1" si="113"/>
        <v>0.75</v>
      </c>
      <c r="P271">
        <f t="shared" ca="1" si="108"/>
        <v>1.5</v>
      </c>
      <c r="Q271">
        <f t="shared" ca="1" si="108"/>
        <v>9.1999999999999993</v>
      </c>
    </row>
    <row r="272" spans="11:17" x14ac:dyDescent="0.3">
      <c r="K272">
        <f t="shared" ca="1" si="109"/>
        <v>50</v>
      </c>
      <c r="L272" t="str">
        <f t="shared" ca="1" si="110"/>
        <v>monday</v>
      </c>
      <c r="M272">
        <f t="shared" ca="1" si="111"/>
        <v>0.5</v>
      </c>
      <c r="N272">
        <f t="shared" ca="1" si="112"/>
        <v>16</v>
      </c>
      <c r="O272">
        <f t="shared" ca="1" si="113"/>
        <v>0.25</v>
      </c>
      <c r="P272">
        <f t="shared" ca="1" si="108"/>
        <v>8.4</v>
      </c>
      <c r="Q272">
        <f t="shared" ca="1" si="108"/>
        <v>10.199999999999999</v>
      </c>
    </row>
    <row r="273" spans="11:17" x14ac:dyDescent="0.3">
      <c r="K273">
        <f t="shared" ca="1" si="109"/>
        <v>80</v>
      </c>
      <c r="L273" t="str">
        <f t="shared" ca="1" si="110"/>
        <v>thursday</v>
      </c>
      <c r="M273">
        <f t="shared" ca="1" si="111"/>
        <v>0.5</v>
      </c>
      <c r="N273">
        <f t="shared" ca="1" si="112"/>
        <v>11.5</v>
      </c>
      <c r="O273">
        <f t="shared" ca="1" si="113"/>
        <v>0</v>
      </c>
      <c r="P273">
        <f t="shared" ca="1" si="108"/>
        <v>9.1</v>
      </c>
      <c r="Q273">
        <f t="shared" ca="1" si="108"/>
        <v>7</v>
      </c>
    </row>
    <row r="274" spans="11:17" x14ac:dyDescent="0.3">
      <c r="K274">
        <f t="shared" ca="1" si="109"/>
        <v>40</v>
      </c>
      <c r="L274" t="str">
        <f t="shared" ca="1" si="110"/>
        <v>sunday</v>
      </c>
      <c r="M274">
        <f t="shared" ca="1" si="111"/>
        <v>0.5</v>
      </c>
      <c r="N274">
        <f t="shared" ca="1" si="112"/>
        <v>9</v>
      </c>
      <c r="O274">
        <f t="shared" ca="1" si="113"/>
        <v>0.75</v>
      </c>
      <c r="P274">
        <f t="shared" ca="1" si="108"/>
        <v>10.1</v>
      </c>
      <c r="Q274">
        <f t="shared" ca="1" si="108"/>
        <v>3.5</v>
      </c>
    </row>
    <row r="275" spans="11:17" x14ac:dyDescent="0.3">
      <c r="K275">
        <f t="shared" ca="1" si="109"/>
        <v>30</v>
      </c>
      <c r="L275" t="str">
        <f t="shared" ca="1" si="110"/>
        <v>friday</v>
      </c>
      <c r="M275">
        <f t="shared" ca="1" si="111"/>
        <v>1</v>
      </c>
      <c r="N275">
        <f t="shared" ca="1" si="112"/>
        <v>16</v>
      </c>
      <c r="O275">
        <f t="shared" ca="1" si="113"/>
        <v>0.75</v>
      </c>
      <c r="P275">
        <f t="shared" ca="1" si="108"/>
        <v>4.5</v>
      </c>
      <c r="Q275">
        <f t="shared" ca="1" si="108"/>
        <v>9.5</v>
      </c>
    </row>
    <row r="276" spans="11:17" x14ac:dyDescent="0.3">
      <c r="K276">
        <f t="shared" ca="1" si="109"/>
        <v>50</v>
      </c>
      <c r="L276" t="str">
        <f t="shared" ca="1" si="110"/>
        <v>friday</v>
      </c>
      <c r="M276">
        <f t="shared" ca="1" si="111"/>
        <v>3</v>
      </c>
      <c r="N276">
        <f t="shared" ca="1" si="112"/>
        <v>14</v>
      </c>
      <c r="O276">
        <f t="shared" ca="1" si="113"/>
        <v>0.25</v>
      </c>
      <c r="P276">
        <f t="shared" ref="P276" ca="1" si="114">P202</f>
        <v>1.4</v>
      </c>
      <c r="Q276">
        <f t="shared" ca="1" si="108"/>
        <v>4</v>
      </c>
    </row>
    <row r="277" spans="11:17" x14ac:dyDescent="0.3">
      <c r="K277">
        <f t="shared" ca="1" si="109"/>
        <v>30</v>
      </c>
      <c r="L277" t="str">
        <f t="shared" ca="1" si="110"/>
        <v>wednesday</v>
      </c>
      <c r="M277">
        <f t="shared" ca="1" si="111"/>
        <v>1</v>
      </c>
      <c r="N277">
        <f t="shared" ca="1" si="112"/>
        <v>14.5</v>
      </c>
      <c r="O277">
        <f t="shared" ca="1" si="113"/>
        <v>0</v>
      </c>
      <c r="P277">
        <f t="shared" ca="1" si="108"/>
        <v>10.4</v>
      </c>
      <c r="Q277">
        <f t="shared" ca="1" si="108"/>
        <v>6.5</v>
      </c>
    </row>
    <row r="278" spans="11:17" x14ac:dyDescent="0.3">
      <c r="K278">
        <f t="shared" ca="1" si="109"/>
        <v>60</v>
      </c>
      <c r="L278" t="str">
        <f t="shared" ca="1" si="110"/>
        <v>sunday</v>
      </c>
      <c r="M278">
        <f t="shared" ca="1" si="111"/>
        <v>0.5</v>
      </c>
      <c r="N278">
        <f t="shared" ca="1" si="112"/>
        <v>14</v>
      </c>
      <c r="O278">
        <f t="shared" ca="1" si="113"/>
        <v>0</v>
      </c>
      <c r="P278">
        <f t="shared" ca="1" si="108"/>
        <v>3.3</v>
      </c>
      <c r="Q278">
        <f t="shared" ca="1" si="108"/>
        <v>2.1</v>
      </c>
    </row>
    <row r="279" spans="11:17" x14ac:dyDescent="0.3">
      <c r="K279">
        <f t="shared" ca="1" si="109"/>
        <v>80</v>
      </c>
      <c r="L279" t="str">
        <f t="shared" ca="1" si="110"/>
        <v>saturday</v>
      </c>
      <c r="M279">
        <f t="shared" ca="1" si="111"/>
        <v>3</v>
      </c>
      <c r="N279">
        <f t="shared" ca="1" si="112"/>
        <v>20</v>
      </c>
      <c r="O279">
        <f t="shared" ca="1" si="113"/>
        <v>1.25</v>
      </c>
      <c r="P279">
        <f t="shared" ca="1" si="108"/>
        <v>10.3</v>
      </c>
      <c r="Q279">
        <f t="shared" ca="1" si="108"/>
        <v>1.5</v>
      </c>
    </row>
    <row r="280" spans="11:17" x14ac:dyDescent="0.3">
      <c r="K280">
        <f t="shared" ca="1" si="109"/>
        <v>60</v>
      </c>
      <c r="L280" t="str">
        <f t="shared" ca="1" si="110"/>
        <v>sunday</v>
      </c>
      <c r="M280">
        <f t="shared" ca="1" si="111"/>
        <v>3</v>
      </c>
      <c r="N280">
        <f t="shared" ca="1" si="112"/>
        <v>14</v>
      </c>
      <c r="O280">
        <f t="shared" ca="1" si="113"/>
        <v>0.5</v>
      </c>
      <c r="P280">
        <f t="shared" ca="1" si="108"/>
        <v>7</v>
      </c>
      <c r="Q280">
        <f t="shared" ca="1" si="108"/>
        <v>5.3</v>
      </c>
    </row>
    <row r="281" spans="11:17" x14ac:dyDescent="0.3">
      <c r="K281">
        <f t="shared" ca="1" si="109"/>
        <v>70</v>
      </c>
      <c r="L281" t="str">
        <f t="shared" ca="1" si="110"/>
        <v>saturday</v>
      </c>
      <c r="M281">
        <f t="shared" ca="1" si="111"/>
        <v>1</v>
      </c>
      <c r="N281">
        <f t="shared" ca="1" si="112"/>
        <v>9.5</v>
      </c>
      <c r="O281">
        <f t="shared" ca="1" si="113"/>
        <v>0.25</v>
      </c>
      <c r="P281">
        <f t="shared" ca="1" si="108"/>
        <v>10.4</v>
      </c>
      <c r="Q281">
        <f t="shared" ca="1" si="108"/>
        <v>0.4</v>
      </c>
    </row>
    <row r="282" spans="11:17" x14ac:dyDescent="0.3">
      <c r="K282">
        <f t="shared" ca="1" si="109"/>
        <v>50</v>
      </c>
      <c r="L282" t="str">
        <f t="shared" ca="1" si="110"/>
        <v>saturday</v>
      </c>
      <c r="M282">
        <f t="shared" ca="1" si="111"/>
        <v>3</v>
      </c>
      <c r="N282">
        <f t="shared" ca="1" si="112"/>
        <v>11.5</v>
      </c>
      <c r="O282">
        <f t="shared" ca="1" si="113"/>
        <v>0.5</v>
      </c>
      <c r="P282">
        <f t="shared" ca="1" si="108"/>
        <v>8.1999999999999993</v>
      </c>
      <c r="Q282">
        <f t="shared" ca="1" si="108"/>
        <v>7.5</v>
      </c>
    </row>
    <row r="283" spans="11:17" x14ac:dyDescent="0.3">
      <c r="K283">
        <f t="shared" ca="1" si="109"/>
        <v>80</v>
      </c>
      <c r="L283" t="str">
        <f t="shared" ca="1" si="110"/>
        <v>thursday</v>
      </c>
      <c r="M283">
        <f t="shared" ca="1" si="111"/>
        <v>1</v>
      </c>
      <c r="N283">
        <f t="shared" ca="1" si="112"/>
        <v>19</v>
      </c>
      <c r="O283">
        <f t="shared" ca="1" si="113"/>
        <v>1</v>
      </c>
      <c r="P283">
        <f t="shared" ca="1" si="108"/>
        <v>8.1999999999999993</v>
      </c>
      <c r="Q283">
        <f t="shared" ca="1" si="108"/>
        <v>10.5</v>
      </c>
    </row>
    <row r="284" spans="11:17" x14ac:dyDescent="0.3">
      <c r="K284">
        <f t="shared" ca="1" si="109"/>
        <v>50</v>
      </c>
      <c r="L284" t="str">
        <f t="shared" ca="1" si="110"/>
        <v>sunday</v>
      </c>
      <c r="M284">
        <f t="shared" ca="1" si="111"/>
        <v>2</v>
      </c>
      <c r="N284">
        <f t="shared" ca="1" si="112"/>
        <v>18.5</v>
      </c>
      <c r="O284">
        <f t="shared" ca="1" si="113"/>
        <v>1.5</v>
      </c>
      <c r="P284">
        <f t="shared" ca="1" si="108"/>
        <v>4.3</v>
      </c>
      <c r="Q284">
        <f t="shared" ca="1" si="108"/>
        <v>2</v>
      </c>
    </row>
    <row r="285" spans="11:17" x14ac:dyDescent="0.3">
      <c r="K285">
        <f t="shared" ca="1" si="109"/>
        <v>20</v>
      </c>
      <c r="L285" t="str">
        <f t="shared" ca="1" si="110"/>
        <v>wednesday</v>
      </c>
      <c r="M285">
        <f t="shared" ca="1" si="111"/>
        <v>0.5</v>
      </c>
      <c r="N285">
        <f t="shared" ca="1" si="112"/>
        <v>12.5</v>
      </c>
      <c r="O285">
        <f t="shared" ca="1" si="113"/>
        <v>0.5</v>
      </c>
      <c r="P285">
        <f t="shared" ca="1" si="108"/>
        <v>2.1</v>
      </c>
      <c r="Q285">
        <f t="shared" ca="1" si="108"/>
        <v>8.1</v>
      </c>
    </row>
    <row r="286" spans="11:17" x14ac:dyDescent="0.3">
      <c r="K286">
        <f t="shared" ca="1" si="109"/>
        <v>20</v>
      </c>
      <c r="L286" t="str">
        <f t="shared" ca="1" si="110"/>
        <v>monday</v>
      </c>
      <c r="M286">
        <f t="shared" ca="1" si="111"/>
        <v>3</v>
      </c>
      <c r="N286">
        <f t="shared" ca="1" si="112"/>
        <v>14.5</v>
      </c>
      <c r="O286">
        <f t="shared" ca="1" si="113"/>
        <v>0.5</v>
      </c>
      <c r="P286">
        <f t="shared" ref="P286:Q286" ca="1" si="115">VALUE(P225)</f>
        <v>2</v>
      </c>
      <c r="Q286">
        <f t="shared" ca="1" si="115"/>
        <v>9.3000000000000007</v>
      </c>
    </row>
    <row r="287" spans="11:17" x14ac:dyDescent="0.3">
      <c r="K287">
        <f t="shared" ca="1" si="109"/>
        <v>80</v>
      </c>
      <c r="L287" t="str">
        <f t="shared" ca="1" si="110"/>
        <v>saturday</v>
      </c>
      <c r="M287">
        <f t="shared" ca="1" si="111"/>
        <v>0.5</v>
      </c>
      <c r="N287">
        <f t="shared" ca="1" si="112"/>
        <v>8.5</v>
      </c>
      <c r="O287">
        <f t="shared" ca="1" si="113"/>
        <v>1.25</v>
      </c>
      <c r="P287">
        <f t="shared" ref="P287:Q287" ca="1" si="116">VALUE(P226)</f>
        <v>3.2</v>
      </c>
      <c r="Q287">
        <f t="shared" ca="1" si="116"/>
        <v>7.2</v>
      </c>
    </row>
    <row r="288" spans="11:17" x14ac:dyDescent="0.3">
      <c r="K288">
        <f t="shared" ca="1" si="109"/>
        <v>40</v>
      </c>
      <c r="L288" t="str">
        <f t="shared" ca="1" si="110"/>
        <v>wednesday</v>
      </c>
      <c r="M288">
        <f t="shared" ca="1" si="111"/>
        <v>1</v>
      </c>
      <c r="N288">
        <f t="shared" ca="1" si="112"/>
        <v>18.5</v>
      </c>
      <c r="O288">
        <f t="shared" ca="1" si="113"/>
        <v>0</v>
      </c>
      <c r="P288">
        <f t="shared" ref="P288:Q288" ca="1" si="117">VALUE(P227)</f>
        <v>4.4000000000000004</v>
      </c>
      <c r="Q288">
        <f t="shared" ca="1" si="117"/>
        <v>0.2</v>
      </c>
    </row>
    <row r="289" spans="11:17" x14ac:dyDescent="0.3">
      <c r="K289">
        <f t="shared" ca="1" si="109"/>
        <v>10</v>
      </c>
      <c r="L289" t="str">
        <f t="shared" ca="1" si="110"/>
        <v>saturday</v>
      </c>
      <c r="M289">
        <f t="shared" ca="1" si="111"/>
        <v>2</v>
      </c>
      <c r="N289">
        <f t="shared" ca="1" si="112"/>
        <v>16</v>
      </c>
      <c r="O289">
        <f t="shared" ca="1" si="113"/>
        <v>0</v>
      </c>
      <c r="P289">
        <f t="shared" ref="P289:Q289" ca="1" si="118">VALUE(P228)</f>
        <v>8.3000000000000007</v>
      </c>
      <c r="Q289">
        <f t="shared" ca="1" si="118"/>
        <v>9.5</v>
      </c>
    </row>
    <row r="290" spans="11:17" x14ac:dyDescent="0.3">
      <c r="K290">
        <f t="shared" ca="1" si="109"/>
        <v>60</v>
      </c>
      <c r="L290" t="str">
        <f t="shared" ca="1" si="110"/>
        <v>monday</v>
      </c>
      <c r="M290">
        <f t="shared" ca="1" si="111"/>
        <v>2</v>
      </c>
      <c r="N290">
        <f t="shared" ca="1" si="112"/>
        <v>15</v>
      </c>
      <c r="O290">
        <f t="shared" ca="1" si="113"/>
        <v>0</v>
      </c>
      <c r="P290">
        <f t="shared" ref="P290:Q290" ca="1" si="119">VALUE(P229)</f>
        <v>5.3</v>
      </c>
      <c r="Q290">
        <f t="shared" ca="1" si="119"/>
        <v>3</v>
      </c>
    </row>
    <row r="291" spans="11:17" x14ac:dyDescent="0.3">
      <c r="K291">
        <f t="shared" ca="1" si="109"/>
        <v>70</v>
      </c>
      <c r="L291" t="str">
        <f t="shared" ca="1" si="110"/>
        <v>wednesday</v>
      </c>
      <c r="M291">
        <f t="shared" ca="1" si="111"/>
        <v>3</v>
      </c>
      <c r="N291">
        <f t="shared" ca="1" si="112"/>
        <v>10</v>
      </c>
      <c r="O291">
        <f t="shared" ca="1" si="113"/>
        <v>1.5</v>
      </c>
      <c r="P291">
        <f t="shared" ref="P291:Q291" ca="1" si="120">VALUE(P230)</f>
        <v>10.5</v>
      </c>
      <c r="Q291">
        <f t="shared" ca="1" si="120"/>
        <v>9.1999999999999993</v>
      </c>
    </row>
    <row r="292" spans="11:17" x14ac:dyDescent="0.3">
      <c r="K292">
        <f t="shared" ca="1" si="109"/>
        <v>30</v>
      </c>
      <c r="L292" t="str">
        <f t="shared" ca="1" si="110"/>
        <v>wednesday</v>
      </c>
      <c r="M292">
        <f t="shared" ca="1" si="111"/>
        <v>3</v>
      </c>
      <c r="N292">
        <f t="shared" ca="1" si="112"/>
        <v>11.5</v>
      </c>
      <c r="O292">
        <f t="shared" ca="1" si="113"/>
        <v>0</v>
      </c>
      <c r="P292">
        <f t="shared" ref="P292:Q292" ca="1" si="121">VALUE(P231)</f>
        <v>5.3</v>
      </c>
      <c r="Q292">
        <f t="shared" ca="1" si="121"/>
        <v>4</v>
      </c>
    </row>
    <row r="293" spans="11:17" x14ac:dyDescent="0.3">
      <c r="K293">
        <f t="shared" ca="1" si="109"/>
        <v>30</v>
      </c>
      <c r="L293" t="str">
        <f t="shared" ca="1" si="110"/>
        <v>saturday</v>
      </c>
      <c r="M293">
        <f t="shared" ca="1" si="111"/>
        <v>1</v>
      </c>
      <c r="N293">
        <f t="shared" ca="1" si="112"/>
        <v>16</v>
      </c>
      <c r="O293">
        <f t="shared" ca="1" si="113"/>
        <v>0</v>
      </c>
      <c r="P293">
        <f t="shared" ref="P293:Q293" ca="1" si="122">VALUE(P232)</f>
        <v>1.3</v>
      </c>
      <c r="Q293">
        <f t="shared" ca="1" si="122"/>
        <v>3.1</v>
      </c>
    </row>
    <row r="294" spans="11:17" x14ac:dyDescent="0.3">
      <c r="K294">
        <f t="shared" ca="1" si="109"/>
        <v>20</v>
      </c>
      <c r="L294" t="str">
        <f t="shared" ca="1" si="110"/>
        <v>wednesday</v>
      </c>
      <c r="M294">
        <f t="shared" ca="1" si="111"/>
        <v>0.5</v>
      </c>
      <c r="N294">
        <f t="shared" ca="1" si="112"/>
        <v>9.5</v>
      </c>
      <c r="O294">
        <f t="shared" ca="1" si="113"/>
        <v>0.25</v>
      </c>
      <c r="P294">
        <f t="shared" ref="P294:Q294" ca="1" si="123">VALUE(P233)</f>
        <v>10.5</v>
      </c>
      <c r="Q294">
        <f t="shared" ca="1" si="123"/>
        <v>4.4000000000000004</v>
      </c>
    </row>
    <row r="295" spans="11:17" x14ac:dyDescent="0.3">
      <c r="K295">
        <f t="shared" ca="1" si="109"/>
        <v>70</v>
      </c>
      <c r="L295" t="str">
        <f t="shared" ca="1" si="110"/>
        <v>thursday</v>
      </c>
      <c r="M295">
        <f t="shared" ca="1" si="111"/>
        <v>0.5</v>
      </c>
      <c r="N295">
        <f t="shared" ca="1" si="112"/>
        <v>10.5</v>
      </c>
      <c r="O295">
        <f t="shared" ca="1" si="113"/>
        <v>1.5</v>
      </c>
      <c r="P295">
        <f t="shared" ref="P295:Q295" ca="1" si="124">VALUE(P234)</f>
        <v>2.1</v>
      </c>
      <c r="Q295">
        <f t="shared" ca="1" si="124"/>
        <v>4.3</v>
      </c>
    </row>
    <row r="296" spans="11:17" x14ac:dyDescent="0.3">
      <c r="K296">
        <f t="shared" ca="1" si="109"/>
        <v>70</v>
      </c>
      <c r="L296" t="str">
        <f t="shared" ca="1" si="110"/>
        <v>monday</v>
      </c>
      <c r="M296">
        <f t="shared" ca="1" si="111"/>
        <v>1</v>
      </c>
      <c r="N296">
        <f t="shared" ca="1" si="112"/>
        <v>10.5</v>
      </c>
      <c r="O296">
        <f t="shared" ca="1" si="113"/>
        <v>1</v>
      </c>
      <c r="P296">
        <f t="shared" ref="P296:Q296" ca="1" si="125">VALUE(P235)</f>
        <v>8.1999999999999993</v>
      </c>
      <c r="Q296">
        <f t="shared" ca="1" si="125"/>
        <v>1.3</v>
      </c>
    </row>
    <row r="297" spans="11:17" x14ac:dyDescent="0.3">
      <c r="K297">
        <f t="shared" ca="1" si="109"/>
        <v>70</v>
      </c>
      <c r="L297" t="str">
        <f t="shared" ca="1" si="110"/>
        <v>saturday</v>
      </c>
      <c r="M297">
        <f t="shared" ca="1" si="111"/>
        <v>3</v>
      </c>
      <c r="N297">
        <f t="shared" ca="1" si="112"/>
        <v>16</v>
      </c>
      <c r="O297">
        <f t="shared" ca="1" si="113"/>
        <v>1</v>
      </c>
      <c r="P297">
        <f t="shared" ref="P297:Q297" ca="1" si="126">VALUE(P236)</f>
        <v>5.0999999999999996</v>
      </c>
      <c r="Q297">
        <f t="shared" ca="1" si="126"/>
        <v>2</v>
      </c>
    </row>
    <row r="298" spans="11:17" x14ac:dyDescent="0.3">
      <c r="K298">
        <f t="shared" ca="1" si="109"/>
        <v>30</v>
      </c>
      <c r="L298" t="str">
        <f t="shared" ca="1" si="110"/>
        <v>thursday</v>
      </c>
      <c r="M298">
        <f t="shared" ca="1" si="111"/>
        <v>0.5</v>
      </c>
      <c r="N298">
        <f t="shared" ca="1" si="112"/>
        <v>12</v>
      </c>
      <c r="O298">
        <f t="shared" ca="1" si="113"/>
        <v>0.5</v>
      </c>
      <c r="P298">
        <f t="shared" ref="P298:Q298" ca="1" si="127">VALUE(P237)</f>
        <v>10.199999999999999</v>
      </c>
      <c r="Q298">
        <f t="shared" ca="1" si="127"/>
        <v>3</v>
      </c>
    </row>
    <row r="299" spans="11:17" x14ac:dyDescent="0.3">
      <c r="K299">
        <f t="shared" ca="1" si="109"/>
        <v>60</v>
      </c>
      <c r="L299" t="str">
        <f t="shared" ca="1" si="110"/>
        <v>saturday</v>
      </c>
      <c r="M299">
        <f t="shared" ca="1" si="111"/>
        <v>3</v>
      </c>
      <c r="N299">
        <f t="shared" ca="1" si="112"/>
        <v>8</v>
      </c>
      <c r="O299">
        <f t="shared" ca="1" si="113"/>
        <v>0.75</v>
      </c>
      <c r="P299">
        <f t="shared" ref="P299:Q299" ca="1" si="128">VALUE(P238)</f>
        <v>5.5</v>
      </c>
      <c r="Q299">
        <f t="shared" ca="1" si="128"/>
        <v>0.4</v>
      </c>
    </row>
    <row r="300" spans="11:17" x14ac:dyDescent="0.3">
      <c r="K300">
        <f t="shared" ca="1" si="109"/>
        <v>20</v>
      </c>
      <c r="L300" t="str">
        <f t="shared" ca="1" si="110"/>
        <v>friday</v>
      </c>
      <c r="M300">
        <f t="shared" ca="1" si="111"/>
        <v>3</v>
      </c>
      <c r="N300">
        <f t="shared" ca="1" si="112"/>
        <v>10</v>
      </c>
      <c r="O300">
        <f t="shared" ca="1" si="113"/>
        <v>0.25</v>
      </c>
      <c r="P300">
        <f t="shared" ref="P300:Q300" ca="1" si="129">VALUE(P239)</f>
        <v>1.1000000000000001</v>
      </c>
      <c r="Q300">
        <f t="shared" ca="1" si="129"/>
        <v>0.5</v>
      </c>
    </row>
    <row r="301" spans="11:17" x14ac:dyDescent="0.3">
      <c r="K301">
        <f t="shared" ca="1" si="109"/>
        <v>60</v>
      </c>
      <c r="L301" t="str">
        <f t="shared" ca="1" si="110"/>
        <v>thursday</v>
      </c>
      <c r="M301">
        <f t="shared" ca="1" si="111"/>
        <v>1</v>
      </c>
      <c r="N301">
        <f t="shared" ca="1" si="112"/>
        <v>13.5</v>
      </c>
      <c r="O301">
        <f t="shared" ca="1" si="113"/>
        <v>0.25</v>
      </c>
      <c r="P301">
        <f t="shared" ref="P301:Q301" ca="1" si="130">VALUE(P240)</f>
        <v>5.2</v>
      </c>
      <c r="Q301">
        <f t="shared" ca="1" si="130"/>
        <v>3.4</v>
      </c>
    </row>
    <row r="302" spans="11:17" x14ac:dyDescent="0.3">
      <c r="K302">
        <f t="shared" ca="1" si="109"/>
        <v>30</v>
      </c>
      <c r="L302" t="str">
        <f t="shared" ca="1" si="110"/>
        <v>monday</v>
      </c>
      <c r="M302">
        <f t="shared" ca="1" si="111"/>
        <v>1</v>
      </c>
      <c r="N302">
        <f t="shared" ca="1" si="112"/>
        <v>8</v>
      </c>
      <c r="O302">
        <f t="shared" ca="1" si="113"/>
        <v>0.5</v>
      </c>
      <c r="P302">
        <f t="shared" ref="P302:Q320" ca="1" si="131">RANDBETWEEN(0,10)+RANDBETWEEN(0,5)/10</f>
        <v>10.1</v>
      </c>
      <c r="Q302">
        <f t="shared" ca="1" si="131"/>
        <v>0.4</v>
      </c>
    </row>
    <row r="303" spans="11:17" x14ac:dyDescent="0.3">
      <c r="K303">
        <f t="shared" ca="1" si="109"/>
        <v>20</v>
      </c>
      <c r="L303" t="str">
        <f t="shared" ca="1" si="110"/>
        <v>monday</v>
      </c>
      <c r="M303">
        <f t="shared" ca="1" si="111"/>
        <v>1</v>
      </c>
      <c r="N303">
        <f t="shared" ca="1" si="112"/>
        <v>15.5</v>
      </c>
      <c r="O303">
        <f t="shared" ca="1" si="113"/>
        <v>1.5</v>
      </c>
      <c r="P303">
        <f t="shared" ca="1" si="131"/>
        <v>4.0999999999999996</v>
      </c>
      <c r="Q303">
        <f t="shared" ca="1" si="131"/>
        <v>2</v>
      </c>
    </row>
    <row r="304" spans="11:17" x14ac:dyDescent="0.3">
      <c r="K304">
        <f t="shared" ca="1" si="109"/>
        <v>30</v>
      </c>
      <c r="L304" t="str">
        <f t="shared" ca="1" si="110"/>
        <v>thursday</v>
      </c>
      <c r="M304">
        <f t="shared" ca="1" si="111"/>
        <v>3</v>
      </c>
      <c r="N304">
        <f t="shared" ca="1" si="112"/>
        <v>18</v>
      </c>
      <c r="O304">
        <f t="shared" ca="1" si="113"/>
        <v>1.5</v>
      </c>
      <c r="P304">
        <f t="shared" ca="1" si="131"/>
        <v>9.1</v>
      </c>
      <c r="Q304">
        <f t="shared" ca="1" si="131"/>
        <v>2</v>
      </c>
    </row>
    <row r="305" spans="11:17" x14ac:dyDescent="0.3">
      <c r="K305">
        <f t="shared" ca="1" si="109"/>
        <v>70</v>
      </c>
      <c r="L305" t="str">
        <f t="shared" ca="1" si="110"/>
        <v>tuesday</v>
      </c>
      <c r="M305">
        <f t="shared" ca="1" si="111"/>
        <v>3</v>
      </c>
      <c r="N305">
        <f t="shared" ca="1" si="112"/>
        <v>15.5</v>
      </c>
      <c r="O305">
        <f t="shared" ca="1" si="113"/>
        <v>0</v>
      </c>
      <c r="P305">
        <f t="shared" ca="1" si="131"/>
        <v>3.5</v>
      </c>
      <c r="Q305">
        <f t="shared" ca="1" si="131"/>
        <v>5.5</v>
      </c>
    </row>
    <row r="306" spans="11:17" x14ac:dyDescent="0.3">
      <c r="K306">
        <f t="shared" ca="1" si="109"/>
        <v>40</v>
      </c>
      <c r="L306" t="str">
        <f t="shared" ca="1" si="110"/>
        <v>wednesday</v>
      </c>
      <c r="M306">
        <f t="shared" ca="1" si="111"/>
        <v>3</v>
      </c>
      <c r="N306">
        <f t="shared" ca="1" si="112"/>
        <v>9</v>
      </c>
      <c r="O306">
        <f t="shared" ca="1" si="113"/>
        <v>0.25</v>
      </c>
      <c r="P306">
        <f t="shared" ca="1" si="131"/>
        <v>0</v>
      </c>
      <c r="Q306">
        <f t="shared" ca="1" si="131"/>
        <v>9.1</v>
      </c>
    </row>
    <row r="307" spans="11:17" x14ac:dyDescent="0.3">
      <c r="K307">
        <f t="shared" ca="1" si="109"/>
        <v>10</v>
      </c>
      <c r="L307" t="str">
        <f t="shared" ca="1" si="110"/>
        <v>thursday</v>
      </c>
      <c r="M307">
        <f t="shared" ca="1" si="111"/>
        <v>0.5</v>
      </c>
      <c r="N307">
        <f t="shared" ca="1" si="112"/>
        <v>18.5</v>
      </c>
      <c r="O307">
        <f t="shared" ca="1" si="113"/>
        <v>1.25</v>
      </c>
      <c r="P307">
        <f t="shared" ca="1" si="131"/>
        <v>5.4</v>
      </c>
      <c r="Q307">
        <f t="shared" ca="1" si="131"/>
        <v>3.4</v>
      </c>
    </row>
    <row r="308" spans="11:17" x14ac:dyDescent="0.3">
      <c r="K308">
        <f t="shared" ca="1" si="109"/>
        <v>40</v>
      </c>
      <c r="L308" t="str">
        <f t="shared" ca="1" si="110"/>
        <v>friday</v>
      </c>
      <c r="M308">
        <f t="shared" ca="1" si="111"/>
        <v>1</v>
      </c>
      <c r="N308">
        <f t="shared" ca="1" si="112"/>
        <v>10.5</v>
      </c>
      <c r="O308">
        <f t="shared" ca="1" si="113"/>
        <v>0</v>
      </c>
      <c r="P308">
        <f t="shared" ca="1" si="131"/>
        <v>2.2999999999999998</v>
      </c>
      <c r="Q308">
        <f t="shared" ca="1" si="131"/>
        <v>1.3</v>
      </c>
    </row>
    <row r="309" spans="11:17" x14ac:dyDescent="0.3">
      <c r="K309">
        <f t="shared" ca="1" si="109"/>
        <v>20</v>
      </c>
      <c r="L309" t="str">
        <f t="shared" ca="1" si="110"/>
        <v>thursday</v>
      </c>
      <c r="M309">
        <f t="shared" ca="1" si="111"/>
        <v>3</v>
      </c>
      <c r="N309">
        <f t="shared" ca="1" si="112"/>
        <v>16</v>
      </c>
      <c r="O309">
        <f t="shared" ca="1" si="113"/>
        <v>1.25</v>
      </c>
      <c r="P309">
        <f t="shared" ca="1" si="131"/>
        <v>5.0999999999999996</v>
      </c>
      <c r="Q309">
        <f t="shared" ca="1" si="131"/>
        <v>1.4</v>
      </c>
    </row>
    <row r="310" spans="11:17" x14ac:dyDescent="0.3">
      <c r="K310">
        <f t="shared" ca="1" si="109"/>
        <v>80</v>
      </c>
      <c r="L310" t="str">
        <f t="shared" ca="1" si="110"/>
        <v>sunday</v>
      </c>
      <c r="M310">
        <f t="shared" ca="1" si="111"/>
        <v>1</v>
      </c>
      <c r="N310">
        <f t="shared" ca="1" si="112"/>
        <v>19</v>
      </c>
      <c r="O310">
        <f t="shared" ca="1" si="113"/>
        <v>0.75</v>
      </c>
      <c r="P310">
        <f t="shared" ca="1" si="131"/>
        <v>0.1</v>
      </c>
      <c r="Q310">
        <f t="shared" ca="1" si="131"/>
        <v>6</v>
      </c>
    </row>
    <row r="311" spans="11:17" x14ac:dyDescent="0.3">
      <c r="K311">
        <f t="shared" ca="1" si="109"/>
        <v>10</v>
      </c>
      <c r="L311" t="str">
        <f t="shared" ca="1" si="110"/>
        <v>sunday</v>
      </c>
      <c r="M311">
        <f t="shared" ca="1" si="111"/>
        <v>3</v>
      </c>
      <c r="N311">
        <f t="shared" ca="1" si="112"/>
        <v>20</v>
      </c>
      <c r="O311">
        <f t="shared" ca="1" si="113"/>
        <v>1</v>
      </c>
      <c r="P311">
        <f t="shared" ca="1" si="131"/>
        <v>6.1</v>
      </c>
      <c r="Q311">
        <f t="shared" ca="1" si="131"/>
        <v>1.4</v>
      </c>
    </row>
    <row r="312" spans="11:17" x14ac:dyDescent="0.3">
      <c r="K312">
        <f t="shared" ca="1" si="109"/>
        <v>10</v>
      </c>
      <c r="L312" t="str">
        <f t="shared" ca="1" si="110"/>
        <v>tuesday</v>
      </c>
      <c r="M312">
        <f t="shared" ca="1" si="111"/>
        <v>0.5</v>
      </c>
      <c r="N312">
        <f t="shared" ca="1" si="112"/>
        <v>15</v>
      </c>
      <c r="O312">
        <f t="shared" ca="1" si="113"/>
        <v>1</v>
      </c>
      <c r="P312">
        <f t="shared" ca="1" si="131"/>
        <v>5.5</v>
      </c>
      <c r="Q312">
        <f t="shared" ca="1" si="131"/>
        <v>7</v>
      </c>
    </row>
    <row r="313" spans="11:17" x14ac:dyDescent="0.3">
      <c r="K313">
        <f t="shared" ca="1" si="109"/>
        <v>50</v>
      </c>
      <c r="L313" t="str">
        <f t="shared" ca="1" si="110"/>
        <v>saturday</v>
      </c>
      <c r="M313">
        <f t="shared" ca="1" si="111"/>
        <v>3</v>
      </c>
      <c r="N313">
        <f t="shared" ca="1" si="112"/>
        <v>11</v>
      </c>
      <c r="O313">
        <f t="shared" ca="1" si="113"/>
        <v>0</v>
      </c>
      <c r="P313">
        <f t="shared" ca="1" si="131"/>
        <v>2</v>
      </c>
      <c r="Q313">
        <f t="shared" ca="1" si="131"/>
        <v>1.2</v>
      </c>
    </row>
    <row r="314" spans="11:17" x14ac:dyDescent="0.3">
      <c r="K314">
        <f t="shared" ca="1" si="109"/>
        <v>30</v>
      </c>
      <c r="L314" t="str">
        <f t="shared" ca="1" si="110"/>
        <v>monday</v>
      </c>
      <c r="M314">
        <f t="shared" ca="1" si="111"/>
        <v>1</v>
      </c>
      <c r="N314">
        <f t="shared" ca="1" si="112"/>
        <v>11</v>
      </c>
      <c r="O314">
        <f t="shared" ca="1" si="113"/>
        <v>1.25</v>
      </c>
      <c r="P314">
        <f t="shared" ca="1" si="131"/>
        <v>10.1</v>
      </c>
      <c r="Q314">
        <f t="shared" ca="1" si="131"/>
        <v>2.1</v>
      </c>
    </row>
    <row r="315" spans="11:17" x14ac:dyDescent="0.3">
      <c r="K315">
        <f t="shared" ca="1" si="109"/>
        <v>30</v>
      </c>
      <c r="L315" t="str">
        <f t="shared" ca="1" si="110"/>
        <v>tuesday</v>
      </c>
      <c r="M315">
        <f t="shared" ca="1" si="111"/>
        <v>0.5</v>
      </c>
      <c r="N315">
        <f t="shared" ca="1" si="112"/>
        <v>19.5</v>
      </c>
      <c r="O315">
        <f t="shared" ca="1" si="113"/>
        <v>0</v>
      </c>
      <c r="P315">
        <f t="shared" ca="1" si="131"/>
        <v>8.5</v>
      </c>
      <c r="Q315">
        <f t="shared" ca="1" si="131"/>
        <v>6.5</v>
      </c>
    </row>
    <row r="316" spans="11:17" x14ac:dyDescent="0.3">
      <c r="K316">
        <f t="shared" ca="1" si="109"/>
        <v>70</v>
      </c>
      <c r="L316" t="str">
        <f t="shared" ca="1" si="110"/>
        <v>monday</v>
      </c>
      <c r="M316">
        <f t="shared" ca="1" si="111"/>
        <v>2</v>
      </c>
      <c r="N316">
        <f t="shared" ca="1" si="112"/>
        <v>19.5</v>
      </c>
      <c r="O316">
        <f t="shared" ca="1" si="113"/>
        <v>0</v>
      </c>
      <c r="P316">
        <f t="shared" ca="1" si="131"/>
        <v>1.2</v>
      </c>
      <c r="Q316">
        <f t="shared" ca="1" si="131"/>
        <v>5.3</v>
      </c>
    </row>
    <row r="317" spans="11:17" x14ac:dyDescent="0.3">
      <c r="K317">
        <f t="shared" ca="1" si="109"/>
        <v>40</v>
      </c>
      <c r="L317" t="str">
        <f t="shared" ca="1" si="110"/>
        <v>saturday</v>
      </c>
      <c r="M317">
        <f t="shared" ca="1" si="111"/>
        <v>0.5</v>
      </c>
      <c r="N317">
        <f t="shared" ca="1" si="112"/>
        <v>15.5</v>
      </c>
      <c r="O317">
        <f t="shared" ca="1" si="113"/>
        <v>0</v>
      </c>
      <c r="P317">
        <f t="shared" ca="1" si="131"/>
        <v>7.3</v>
      </c>
      <c r="Q317">
        <f t="shared" ca="1" si="131"/>
        <v>1.3</v>
      </c>
    </row>
    <row r="318" spans="11:17" x14ac:dyDescent="0.3">
      <c r="K318">
        <f t="shared" ca="1" si="109"/>
        <v>40</v>
      </c>
      <c r="L318" t="str">
        <f t="shared" ca="1" si="110"/>
        <v>saturday</v>
      </c>
      <c r="M318">
        <f t="shared" ca="1" si="111"/>
        <v>0.5</v>
      </c>
      <c r="N318">
        <f t="shared" ca="1" si="112"/>
        <v>16.5</v>
      </c>
      <c r="O318">
        <f t="shared" ca="1" si="113"/>
        <v>0</v>
      </c>
      <c r="P318">
        <f t="shared" ca="1" si="131"/>
        <v>8.4</v>
      </c>
      <c r="Q318">
        <f t="shared" ca="1" si="131"/>
        <v>9.4</v>
      </c>
    </row>
    <row r="319" spans="11:17" x14ac:dyDescent="0.3">
      <c r="K319">
        <f t="shared" ca="1" si="109"/>
        <v>70</v>
      </c>
      <c r="L319" t="str">
        <f t="shared" ca="1" si="110"/>
        <v>friday</v>
      </c>
      <c r="M319">
        <f t="shared" ca="1" si="111"/>
        <v>2</v>
      </c>
      <c r="N319">
        <f t="shared" ca="1" si="112"/>
        <v>9</v>
      </c>
      <c r="O319">
        <f t="shared" ca="1" si="113"/>
        <v>1</v>
      </c>
      <c r="P319">
        <f t="shared" ca="1" si="131"/>
        <v>9.4</v>
      </c>
      <c r="Q319">
        <f t="shared" ca="1" si="131"/>
        <v>10.3</v>
      </c>
    </row>
    <row r="320" spans="11:17" x14ac:dyDescent="0.3">
      <c r="K320">
        <f t="shared" ca="1" si="109"/>
        <v>50</v>
      </c>
      <c r="L320" t="str">
        <f t="shared" ca="1" si="110"/>
        <v>thursday</v>
      </c>
      <c r="M320">
        <f t="shared" ca="1" si="111"/>
        <v>0.5</v>
      </c>
      <c r="N320">
        <f t="shared" ca="1" si="112"/>
        <v>16.5</v>
      </c>
      <c r="O320">
        <f t="shared" ca="1" si="113"/>
        <v>1.5</v>
      </c>
      <c r="P320">
        <f t="shared" ca="1" si="131"/>
        <v>9.3000000000000007</v>
      </c>
      <c r="Q320">
        <f t="shared" ca="1" si="131"/>
        <v>10.1</v>
      </c>
    </row>
    <row r="321" spans="11:17" x14ac:dyDescent="0.3">
      <c r="K321">
        <f t="shared" ca="1" si="109"/>
        <v>70</v>
      </c>
      <c r="L321" t="str">
        <f t="shared" ca="1" si="110"/>
        <v>saturday</v>
      </c>
      <c r="M321">
        <f t="shared" ca="1" si="111"/>
        <v>1</v>
      </c>
      <c r="N321">
        <f t="shared" ca="1" si="112"/>
        <v>8.5</v>
      </c>
      <c r="O321">
        <f t="shared" ca="1" si="113"/>
        <v>0.25</v>
      </c>
      <c r="P321">
        <f t="shared" ref="P321:Q321" ca="1" si="132">VALUE(P302)</f>
        <v>10.1</v>
      </c>
      <c r="Q321">
        <f t="shared" ca="1" si="132"/>
        <v>0.4</v>
      </c>
    </row>
    <row r="322" spans="11:17" x14ac:dyDescent="0.3">
      <c r="K322">
        <f t="shared" ca="1" si="109"/>
        <v>40</v>
      </c>
      <c r="L322" t="str">
        <f t="shared" ca="1" si="110"/>
        <v>tuesday</v>
      </c>
      <c r="M322">
        <f t="shared" ca="1" si="111"/>
        <v>3</v>
      </c>
      <c r="N322">
        <f t="shared" ca="1" si="112"/>
        <v>16</v>
      </c>
      <c r="O322">
        <f t="shared" ca="1" si="113"/>
        <v>0.25</v>
      </c>
      <c r="P322">
        <f t="shared" ref="P322:Q322" ca="1" si="133">VALUE(P303)</f>
        <v>4.0999999999999996</v>
      </c>
      <c r="Q322">
        <f t="shared" ca="1" si="133"/>
        <v>2</v>
      </c>
    </row>
    <row r="323" spans="11:17" x14ac:dyDescent="0.3">
      <c r="K323">
        <f t="shared" ref="K323:K386" ca="1" si="134">RANDBETWEEN(1,8)*10</f>
        <v>30</v>
      </c>
      <c r="L323" t="str">
        <f t="shared" ref="L323:L386" ca="1" si="135">INDEX($S$4:$S$10,RANDBETWEEN(1,ROWS($S$4:$S$10)),1)</f>
        <v>tuesday</v>
      </c>
      <c r="M323">
        <f t="shared" ref="M323:M386" ca="1" si="136">INDEX($R$4:$R$7,RANDBETWEEN(1,ROWS($R$4:$R$7)),1)</f>
        <v>3</v>
      </c>
      <c r="N323">
        <f t="shared" ref="N323:N386" ca="1" si="137">RANDBETWEEN(16,40)/2</f>
        <v>10.5</v>
      </c>
      <c r="O323">
        <f t="shared" ref="O323:O386" ca="1" si="138">RANDBETWEEN(0,6)/4</f>
        <v>0</v>
      </c>
      <c r="P323">
        <f t="shared" ref="P323:Q323" ca="1" si="139">VALUE(P304)</f>
        <v>9.1</v>
      </c>
      <c r="Q323">
        <f t="shared" ca="1" si="139"/>
        <v>2</v>
      </c>
    </row>
    <row r="324" spans="11:17" x14ac:dyDescent="0.3">
      <c r="K324">
        <f t="shared" ca="1" si="134"/>
        <v>50</v>
      </c>
      <c r="L324" t="str">
        <f t="shared" ca="1" si="135"/>
        <v>wednesday</v>
      </c>
      <c r="M324">
        <f t="shared" ca="1" si="136"/>
        <v>3</v>
      </c>
      <c r="N324">
        <f t="shared" ca="1" si="137"/>
        <v>17.5</v>
      </c>
      <c r="O324">
        <f t="shared" ca="1" si="138"/>
        <v>1.5</v>
      </c>
      <c r="P324">
        <f t="shared" ref="P324:Q324" ca="1" si="140">VALUE(P305)</f>
        <v>3.5</v>
      </c>
      <c r="Q324">
        <f t="shared" ca="1" si="140"/>
        <v>5.5</v>
      </c>
    </row>
    <row r="325" spans="11:17" x14ac:dyDescent="0.3">
      <c r="K325">
        <f t="shared" ca="1" si="134"/>
        <v>80</v>
      </c>
      <c r="L325" t="str">
        <f t="shared" ca="1" si="135"/>
        <v>wednesday</v>
      </c>
      <c r="M325">
        <f t="shared" ca="1" si="136"/>
        <v>0.5</v>
      </c>
      <c r="N325">
        <f t="shared" ca="1" si="137"/>
        <v>9.5</v>
      </c>
      <c r="O325">
        <f t="shared" ca="1" si="138"/>
        <v>1.25</v>
      </c>
      <c r="P325">
        <f t="shared" ref="P325:Q325" ca="1" si="141">VALUE(P306)</f>
        <v>0</v>
      </c>
      <c r="Q325">
        <f t="shared" ca="1" si="141"/>
        <v>9.1</v>
      </c>
    </row>
    <row r="326" spans="11:17" x14ac:dyDescent="0.3">
      <c r="K326">
        <f t="shared" ca="1" si="134"/>
        <v>60</v>
      </c>
      <c r="L326" t="str">
        <f t="shared" ca="1" si="135"/>
        <v>saturday</v>
      </c>
      <c r="M326">
        <f t="shared" ca="1" si="136"/>
        <v>3</v>
      </c>
      <c r="N326">
        <f t="shared" ca="1" si="137"/>
        <v>14.5</v>
      </c>
      <c r="O326">
        <f t="shared" ca="1" si="138"/>
        <v>1.5</v>
      </c>
      <c r="P326">
        <f t="shared" ref="P326:Q326" ca="1" si="142">VALUE(P307)</f>
        <v>5.4</v>
      </c>
      <c r="Q326">
        <f t="shared" ca="1" si="142"/>
        <v>3.4</v>
      </c>
    </row>
    <row r="327" spans="11:17" x14ac:dyDescent="0.3">
      <c r="K327">
        <f t="shared" ca="1" si="134"/>
        <v>70</v>
      </c>
      <c r="L327" t="str">
        <f t="shared" ca="1" si="135"/>
        <v>thursday</v>
      </c>
      <c r="M327">
        <f t="shared" ca="1" si="136"/>
        <v>3</v>
      </c>
      <c r="N327">
        <f t="shared" ca="1" si="137"/>
        <v>9.5</v>
      </c>
      <c r="O327">
        <f t="shared" ca="1" si="138"/>
        <v>0.75</v>
      </c>
      <c r="P327">
        <f t="shared" ref="P327:Q327" ca="1" si="143">VALUE(P308)</f>
        <v>2.2999999999999998</v>
      </c>
      <c r="Q327">
        <f t="shared" ca="1" si="143"/>
        <v>1.3</v>
      </c>
    </row>
    <row r="328" spans="11:17" x14ac:dyDescent="0.3">
      <c r="K328">
        <f t="shared" ca="1" si="134"/>
        <v>60</v>
      </c>
      <c r="L328" t="str">
        <f t="shared" ca="1" si="135"/>
        <v>wednesday</v>
      </c>
      <c r="M328">
        <f t="shared" ca="1" si="136"/>
        <v>2</v>
      </c>
      <c r="N328">
        <f t="shared" ca="1" si="137"/>
        <v>15.5</v>
      </c>
      <c r="O328">
        <f t="shared" ca="1" si="138"/>
        <v>1.25</v>
      </c>
      <c r="P328">
        <f t="shared" ref="P328:Q328" ca="1" si="144">VALUE(P309)</f>
        <v>5.0999999999999996</v>
      </c>
      <c r="Q328">
        <f t="shared" ca="1" si="144"/>
        <v>1.4</v>
      </c>
    </row>
    <row r="329" spans="11:17" x14ac:dyDescent="0.3">
      <c r="K329">
        <f t="shared" ca="1" si="134"/>
        <v>80</v>
      </c>
      <c r="L329" t="str">
        <f t="shared" ca="1" si="135"/>
        <v>sunday</v>
      </c>
      <c r="M329">
        <f t="shared" ca="1" si="136"/>
        <v>3</v>
      </c>
      <c r="N329">
        <f t="shared" ca="1" si="137"/>
        <v>18</v>
      </c>
      <c r="O329">
        <f t="shared" ca="1" si="138"/>
        <v>1</v>
      </c>
      <c r="P329">
        <f t="shared" ref="P329:Q329" ca="1" si="145">VALUE(P310)</f>
        <v>0.1</v>
      </c>
      <c r="Q329">
        <f t="shared" ca="1" si="145"/>
        <v>6</v>
      </c>
    </row>
    <row r="330" spans="11:17" x14ac:dyDescent="0.3">
      <c r="K330">
        <f t="shared" ca="1" si="134"/>
        <v>80</v>
      </c>
      <c r="L330" t="str">
        <f t="shared" ca="1" si="135"/>
        <v>friday</v>
      </c>
      <c r="M330">
        <f t="shared" ca="1" si="136"/>
        <v>0.5</v>
      </c>
      <c r="N330">
        <f t="shared" ca="1" si="137"/>
        <v>17</v>
      </c>
      <c r="O330">
        <f t="shared" ca="1" si="138"/>
        <v>0</v>
      </c>
      <c r="P330">
        <f t="shared" ref="P330:Q330" ca="1" si="146">VALUE(P311)</f>
        <v>6.1</v>
      </c>
      <c r="Q330">
        <f t="shared" ca="1" si="146"/>
        <v>1.4</v>
      </c>
    </row>
    <row r="331" spans="11:17" x14ac:dyDescent="0.3">
      <c r="K331">
        <f t="shared" ca="1" si="134"/>
        <v>80</v>
      </c>
      <c r="L331" t="str">
        <f t="shared" ca="1" si="135"/>
        <v>monday</v>
      </c>
      <c r="M331">
        <f t="shared" ca="1" si="136"/>
        <v>2</v>
      </c>
      <c r="N331">
        <f t="shared" ca="1" si="137"/>
        <v>20</v>
      </c>
      <c r="O331">
        <f t="shared" ca="1" si="138"/>
        <v>0.75</v>
      </c>
      <c r="P331">
        <f t="shared" ref="P331:Q331" ca="1" si="147">VALUE(P312)</f>
        <v>5.5</v>
      </c>
      <c r="Q331">
        <f t="shared" ca="1" si="147"/>
        <v>7</v>
      </c>
    </row>
    <row r="332" spans="11:17" x14ac:dyDescent="0.3">
      <c r="K332">
        <f t="shared" ca="1" si="134"/>
        <v>10</v>
      </c>
      <c r="L332" t="str">
        <f t="shared" ca="1" si="135"/>
        <v>sunday</v>
      </c>
      <c r="M332">
        <f t="shared" ca="1" si="136"/>
        <v>1</v>
      </c>
      <c r="N332">
        <f t="shared" ca="1" si="137"/>
        <v>12</v>
      </c>
      <c r="O332">
        <f t="shared" ca="1" si="138"/>
        <v>1.5</v>
      </c>
      <c r="P332">
        <f t="shared" ref="P332:Q332" ca="1" si="148">VALUE(P313)</f>
        <v>2</v>
      </c>
      <c r="Q332">
        <f t="shared" ca="1" si="148"/>
        <v>1.2</v>
      </c>
    </row>
    <row r="333" spans="11:17" x14ac:dyDescent="0.3">
      <c r="K333">
        <f t="shared" ca="1" si="134"/>
        <v>30</v>
      </c>
      <c r="L333" t="str">
        <f t="shared" ca="1" si="135"/>
        <v>sunday</v>
      </c>
      <c r="M333">
        <f t="shared" ca="1" si="136"/>
        <v>3</v>
      </c>
      <c r="N333">
        <f t="shared" ca="1" si="137"/>
        <v>19.5</v>
      </c>
      <c r="O333">
        <f t="shared" ca="1" si="138"/>
        <v>1.5</v>
      </c>
      <c r="P333">
        <f t="shared" ref="P333:Q333" ca="1" si="149">VALUE(P314)</f>
        <v>10.1</v>
      </c>
      <c r="Q333">
        <f t="shared" ca="1" si="149"/>
        <v>2.1</v>
      </c>
    </row>
    <row r="334" spans="11:17" x14ac:dyDescent="0.3">
      <c r="K334">
        <f t="shared" ca="1" si="134"/>
        <v>30</v>
      </c>
      <c r="L334" t="str">
        <f t="shared" ca="1" si="135"/>
        <v>sunday</v>
      </c>
      <c r="M334">
        <f t="shared" ca="1" si="136"/>
        <v>0.5</v>
      </c>
      <c r="N334">
        <f t="shared" ca="1" si="137"/>
        <v>19</v>
      </c>
      <c r="O334">
        <f t="shared" ca="1" si="138"/>
        <v>1.25</v>
      </c>
      <c r="P334">
        <f t="shared" ref="P334:Q334" ca="1" si="150">VALUE(P315)</f>
        <v>8.5</v>
      </c>
      <c r="Q334">
        <f t="shared" ca="1" si="150"/>
        <v>6.5</v>
      </c>
    </row>
    <row r="335" spans="11:17" x14ac:dyDescent="0.3">
      <c r="K335">
        <f t="shared" ca="1" si="134"/>
        <v>50</v>
      </c>
      <c r="L335" t="str">
        <f t="shared" ca="1" si="135"/>
        <v>wednesday</v>
      </c>
      <c r="M335">
        <f t="shared" ca="1" si="136"/>
        <v>2</v>
      </c>
      <c r="N335">
        <f t="shared" ca="1" si="137"/>
        <v>9</v>
      </c>
      <c r="O335">
        <f t="shared" ca="1" si="138"/>
        <v>0.75</v>
      </c>
      <c r="P335">
        <f t="shared" ref="P335:Q335" ca="1" si="151">VALUE(P316)</f>
        <v>1.2</v>
      </c>
      <c r="Q335">
        <f t="shared" ca="1" si="151"/>
        <v>5.3</v>
      </c>
    </row>
    <row r="336" spans="11:17" x14ac:dyDescent="0.3">
      <c r="K336">
        <f t="shared" ca="1" si="134"/>
        <v>30</v>
      </c>
      <c r="L336" t="str">
        <f t="shared" ca="1" si="135"/>
        <v>saturday</v>
      </c>
      <c r="M336">
        <f t="shared" ca="1" si="136"/>
        <v>0.5</v>
      </c>
      <c r="N336">
        <f t="shared" ca="1" si="137"/>
        <v>20</v>
      </c>
      <c r="O336">
        <f t="shared" ca="1" si="138"/>
        <v>0.25</v>
      </c>
      <c r="P336">
        <f t="shared" ref="P336:Q336" ca="1" si="152">VALUE(P317)</f>
        <v>7.3</v>
      </c>
      <c r="Q336">
        <f t="shared" ca="1" si="152"/>
        <v>1.3</v>
      </c>
    </row>
    <row r="337" spans="11:17" x14ac:dyDescent="0.3">
      <c r="K337">
        <f t="shared" ca="1" si="134"/>
        <v>60</v>
      </c>
      <c r="L337" t="str">
        <f t="shared" ca="1" si="135"/>
        <v>friday</v>
      </c>
      <c r="M337">
        <f t="shared" ca="1" si="136"/>
        <v>2</v>
      </c>
      <c r="N337">
        <f t="shared" ca="1" si="137"/>
        <v>19</v>
      </c>
      <c r="O337">
        <f t="shared" ca="1" si="138"/>
        <v>0.75</v>
      </c>
      <c r="P337">
        <f t="shared" ref="P337:Q385" ca="1" si="153">RANDBETWEEN(0,10)+RANDBETWEEN(0,5)/10</f>
        <v>3.2</v>
      </c>
      <c r="Q337">
        <f t="shared" ca="1" si="153"/>
        <v>4.2</v>
      </c>
    </row>
    <row r="338" spans="11:17" x14ac:dyDescent="0.3">
      <c r="K338">
        <f t="shared" ca="1" si="134"/>
        <v>60</v>
      </c>
      <c r="L338" t="str">
        <f t="shared" ca="1" si="135"/>
        <v>monday</v>
      </c>
      <c r="M338">
        <f t="shared" ca="1" si="136"/>
        <v>2</v>
      </c>
      <c r="N338">
        <f t="shared" ca="1" si="137"/>
        <v>12</v>
      </c>
      <c r="O338">
        <f t="shared" ca="1" si="138"/>
        <v>0.5</v>
      </c>
      <c r="P338">
        <f t="shared" ca="1" si="153"/>
        <v>6.5</v>
      </c>
      <c r="Q338">
        <f t="shared" ca="1" si="153"/>
        <v>4.2</v>
      </c>
    </row>
    <row r="339" spans="11:17" x14ac:dyDescent="0.3">
      <c r="K339">
        <f t="shared" ca="1" si="134"/>
        <v>40</v>
      </c>
      <c r="L339" t="str">
        <f t="shared" ca="1" si="135"/>
        <v>sunday</v>
      </c>
      <c r="M339">
        <f t="shared" ca="1" si="136"/>
        <v>0.5</v>
      </c>
      <c r="N339">
        <f t="shared" ca="1" si="137"/>
        <v>16</v>
      </c>
      <c r="O339">
        <f t="shared" ca="1" si="138"/>
        <v>1</v>
      </c>
      <c r="P339">
        <f t="shared" ca="1" si="153"/>
        <v>4</v>
      </c>
      <c r="Q339">
        <f t="shared" ca="1" si="153"/>
        <v>9.1999999999999993</v>
      </c>
    </row>
    <row r="340" spans="11:17" x14ac:dyDescent="0.3">
      <c r="K340">
        <f t="shared" ca="1" si="134"/>
        <v>40</v>
      </c>
      <c r="L340" t="str">
        <f t="shared" ca="1" si="135"/>
        <v>thursday</v>
      </c>
      <c r="M340">
        <f t="shared" ca="1" si="136"/>
        <v>0.5</v>
      </c>
      <c r="N340">
        <f t="shared" ca="1" si="137"/>
        <v>18</v>
      </c>
      <c r="O340">
        <f t="shared" ca="1" si="138"/>
        <v>0.25</v>
      </c>
      <c r="P340">
        <f t="shared" ca="1" si="153"/>
        <v>9.4</v>
      </c>
      <c r="Q340">
        <f t="shared" ca="1" si="153"/>
        <v>9.3000000000000007</v>
      </c>
    </row>
    <row r="341" spans="11:17" x14ac:dyDescent="0.3">
      <c r="K341">
        <f t="shared" ca="1" si="134"/>
        <v>30</v>
      </c>
      <c r="L341" t="str">
        <f t="shared" ca="1" si="135"/>
        <v>thursday</v>
      </c>
      <c r="M341">
        <f t="shared" ca="1" si="136"/>
        <v>3</v>
      </c>
      <c r="N341">
        <f t="shared" ca="1" si="137"/>
        <v>8</v>
      </c>
      <c r="O341">
        <f t="shared" ca="1" si="138"/>
        <v>1.5</v>
      </c>
      <c r="P341">
        <f t="shared" ca="1" si="153"/>
        <v>0.1</v>
      </c>
      <c r="Q341">
        <f t="shared" ca="1" si="153"/>
        <v>2.2999999999999998</v>
      </c>
    </row>
    <row r="342" spans="11:17" x14ac:dyDescent="0.3">
      <c r="K342">
        <f t="shared" ca="1" si="134"/>
        <v>80</v>
      </c>
      <c r="L342" t="str">
        <f t="shared" ca="1" si="135"/>
        <v>thursday</v>
      </c>
      <c r="M342">
        <f t="shared" ca="1" si="136"/>
        <v>0.5</v>
      </c>
      <c r="N342">
        <f t="shared" ca="1" si="137"/>
        <v>10.5</v>
      </c>
      <c r="O342">
        <f t="shared" ca="1" si="138"/>
        <v>1.5</v>
      </c>
      <c r="P342">
        <f t="shared" ca="1" si="153"/>
        <v>6.1</v>
      </c>
      <c r="Q342">
        <f t="shared" ca="1" si="153"/>
        <v>6.1</v>
      </c>
    </row>
    <row r="343" spans="11:17" x14ac:dyDescent="0.3">
      <c r="K343">
        <f t="shared" ca="1" si="134"/>
        <v>40</v>
      </c>
      <c r="L343" t="str">
        <f t="shared" ca="1" si="135"/>
        <v>tuesday</v>
      </c>
      <c r="M343">
        <f t="shared" ca="1" si="136"/>
        <v>1</v>
      </c>
      <c r="N343">
        <f t="shared" ca="1" si="137"/>
        <v>17</v>
      </c>
      <c r="O343">
        <f t="shared" ca="1" si="138"/>
        <v>0.5</v>
      </c>
      <c r="P343">
        <f t="shared" ca="1" si="153"/>
        <v>0.4</v>
      </c>
      <c r="Q343">
        <f t="shared" ca="1" si="153"/>
        <v>7.5</v>
      </c>
    </row>
    <row r="344" spans="11:17" x14ac:dyDescent="0.3">
      <c r="K344">
        <f t="shared" ca="1" si="134"/>
        <v>40</v>
      </c>
      <c r="L344" t="str">
        <f t="shared" ca="1" si="135"/>
        <v>saturday</v>
      </c>
      <c r="M344">
        <f t="shared" ca="1" si="136"/>
        <v>3</v>
      </c>
      <c r="N344">
        <f t="shared" ca="1" si="137"/>
        <v>17.5</v>
      </c>
      <c r="O344">
        <f t="shared" ca="1" si="138"/>
        <v>0.25</v>
      </c>
      <c r="P344">
        <f t="shared" ca="1" si="153"/>
        <v>9.4</v>
      </c>
      <c r="Q344">
        <f t="shared" ca="1" si="153"/>
        <v>8</v>
      </c>
    </row>
    <row r="345" spans="11:17" x14ac:dyDescent="0.3">
      <c r="K345">
        <f t="shared" ca="1" si="134"/>
        <v>20</v>
      </c>
      <c r="L345" t="str">
        <f t="shared" ca="1" si="135"/>
        <v>tuesday</v>
      </c>
      <c r="M345">
        <f t="shared" ca="1" si="136"/>
        <v>0.5</v>
      </c>
      <c r="N345">
        <f t="shared" ca="1" si="137"/>
        <v>10</v>
      </c>
      <c r="O345">
        <f t="shared" ca="1" si="138"/>
        <v>1.5</v>
      </c>
      <c r="P345">
        <f t="shared" ca="1" si="153"/>
        <v>8.1999999999999993</v>
      </c>
      <c r="Q345">
        <f t="shared" ca="1" si="153"/>
        <v>1.2</v>
      </c>
    </row>
    <row r="346" spans="11:17" x14ac:dyDescent="0.3">
      <c r="K346">
        <f t="shared" ca="1" si="134"/>
        <v>10</v>
      </c>
      <c r="L346" t="str">
        <f t="shared" ca="1" si="135"/>
        <v>thursday</v>
      </c>
      <c r="M346">
        <f t="shared" ca="1" si="136"/>
        <v>3</v>
      </c>
      <c r="N346">
        <f t="shared" ca="1" si="137"/>
        <v>14</v>
      </c>
      <c r="O346">
        <f t="shared" ca="1" si="138"/>
        <v>0.25</v>
      </c>
      <c r="P346">
        <f t="shared" ca="1" si="153"/>
        <v>7.4</v>
      </c>
      <c r="Q346">
        <f t="shared" ca="1" si="153"/>
        <v>6</v>
      </c>
    </row>
    <row r="347" spans="11:17" x14ac:dyDescent="0.3">
      <c r="K347">
        <f t="shared" ca="1" si="134"/>
        <v>50</v>
      </c>
      <c r="L347" t="str">
        <f t="shared" ca="1" si="135"/>
        <v>monday</v>
      </c>
      <c r="M347">
        <f t="shared" ca="1" si="136"/>
        <v>2</v>
      </c>
      <c r="N347">
        <f t="shared" ca="1" si="137"/>
        <v>10</v>
      </c>
      <c r="O347">
        <f t="shared" ca="1" si="138"/>
        <v>1.5</v>
      </c>
      <c r="P347">
        <f t="shared" ca="1" si="153"/>
        <v>3.5</v>
      </c>
      <c r="Q347">
        <f t="shared" ca="1" si="153"/>
        <v>2.5</v>
      </c>
    </row>
    <row r="348" spans="11:17" x14ac:dyDescent="0.3">
      <c r="K348">
        <f t="shared" ca="1" si="134"/>
        <v>30</v>
      </c>
      <c r="L348" t="str">
        <f t="shared" ca="1" si="135"/>
        <v>sunday</v>
      </c>
      <c r="M348">
        <f t="shared" ca="1" si="136"/>
        <v>0.5</v>
      </c>
      <c r="N348">
        <f t="shared" ca="1" si="137"/>
        <v>16</v>
      </c>
      <c r="O348">
        <f t="shared" ca="1" si="138"/>
        <v>0.25</v>
      </c>
      <c r="P348">
        <f t="shared" ca="1" si="153"/>
        <v>7</v>
      </c>
      <c r="Q348">
        <f t="shared" ca="1" si="153"/>
        <v>0.3</v>
      </c>
    </row>
    <row r="349" spans="11:17" x14ac:dyDescent="0.3">
      <c r="K349">
        <f t="shared" ca="1" si="134"/>
        <v>10</v>
      </c>
      <c r="L349" t="str">
        <f t="shared" ca="1" si="135"/>
        <v>friday</v>
      </c>
      <c r="M349">
        <f t="shared" ca="1" si="136"/>
        <v>1</v>
      </c>
      <c r="N349">
        <f t="shared" ca="1" si="137"/>
        <v>17</v>
      </c>
      <c r="O349">
        <f t="shared" ca="1" si="138"/>
        <v>1.5</v>
      </c>
      <c r="P349">
        <f t="shared" ca="1" si="153"/>
        <v>8</v>
      </c>
      <c r="Q349">
        <f t="shared" ca="1" si="153"/>
        <v>5.4</v>
      </c>
    </row>
    <row r="350" spans="11:17" x14ac:dyDescent="0.3">
      <c r="K350">
        <f t="shared" ca="1" si="134"/>
        <v>80</v>
      </c>
      <c r="L350" t="str">
        <f t="shared" ca="1" si="135"/>
        <v>wednesday</v>
      </c>
      <c r="M350">
        <f t="shared" ca="1" si="136"/>
        <v>3</v>
      </c>
      <c r="N350">
        <f t="shared" ca="1" si="137"/>
        <v>17</v>
      </c>
      <c r="O350">
        <f t="shared" ca="1" si="138"/>
        <v>0</v>
      </c>
      <c r="P350">
        <f t="shared" ca="1" si="153"/>
        <v>8.4</v>
      </c>
      <c r="Q350">
        <f t="shared" ca="1" si="153"/>
        <v>2.2999999999999998</v>
      </c>
    </row>
    <row r="351" spans="11:17" x14ac:dyDescent="0.3">
      <c r="K351">
        <f t="shared" ca="1" si="134"/>
        <v>20</v>
      </c>
      <c r="L351" t="str">
        <f t="shared" ca="1" si="135"/>
        <v>sunday</v>
      </c>
      <c r="M351">
        <f t="shared" ca="1" si="136"/>
        <v>0.5</v>
      </c>
      <c r="N351">
        <f t="shared" ca="1" si="137"/>
        <v>13</v>
      </c>
      <c r="O351">
        <f t="shared" ca="1" si="138"/>
        <v>0.5</v>
      </c>
      <c r="P351">
        <f t="shared" ca="1" si="153"/>
        <v>1.3</v>
      </c>
      <c r="Q351">
        <f t="shared" ca="1" si="153"/>
        <v>8.1999999999999993</v>
      </c>
    </row>
    <row r="352" spans="11:17" x14ac:dyDescent="0.3">
      <c r="K352">
        <f t="shared" ca="1" si="134"/>
        <v>30</v>
      </c>
      <c r="L352" t="str">
        <f t="shared" ca="1" si="135"/>
        <v>wednesday</v>
      </c>
      <c r="M352">
        <f t="shared" ca="1" si="136"/>
        <v>0.5</v>
      </c>
      <c r="N352">
        <f t="shared" ca="1" si="137"/>
        <v>20</v>
      </c>
      <c r="O352">
        <f t="shared" ca="1" si="138"/>
        <v>0.75</v>
      </c>
      <c r="P352">
        <f t="shared" ca="1" si="153"/>
        <v>6.1</v>
      </c>
      <c r="Q352">
        <f t="shared" ca="1" si="153"/>
        <v>5.3</v>
      </c>
    </row>
    <row r="353" spans="11:17" x14ac:dyDescent="0.3">
      <c r="K353">
        <f t="shared" ca="1" si="134"/>
        <v>80</v>
      </c>
      <c r="L353" t="str">
        <f t="shared" ca="1" si="135"/>
        <v>monday</v>
      </c>
      <c r="M353">
        <f t="shared" ca="1" si="136"/>
        <v>2</v>
      </c>
      <c r="N353">
        <f t="shared" ca="1" si="137"/>
        <v>13.5</v>
      </c>
      <c r="O353">
        <f t="shared" ca="1" si="138"/>
        <v>1.5</v>
      </c>
      <c r="P353">
        <f t="shared" ca="1" si="153"/>
        <v>10.1</v>
      </c>
      <c r="Q353">
        <f t="shared" ca="1" si="153"/>
        <v>1.4</v>
      </c>
    </row>
    <row r="354" spans="11:17" x14ac:dyDescent="0.3">
      <c r="K354">
        <f t="shared" ca="1" si="134"/>
        <v>80</v>
      </c>
      <c r="L354" t="str">
        <f t="shared" ca="1" si="135"/>
        <v>thursday</v>
      </c>
      <c r="M354">
        <f t="shared" ca="1" si="136"/>
        <v>0.5</v>
      </c>
      <c r="N354">
        <f t="shared" ca="1" si="137"/>
        <v>8.5</v>
      </c>
      <c r="O354">
        <f t="shared" ca="1" si="138"/>
        <v>0.75</v>
      </c>
      <c r="P354">
        <f t="shared" ca="1" si="153"/>
        <v>9.5</v>
      </c>
      <c r="Q354">
        <f t="shared" ca="1" si="153"/>
        <v>2.2999999999999998</v>
      </c>
    </row>
    <row r="355" spans="11:17" x14ac:dyDescent="0.3">
      <c r="K355">
        <f t="shared" ca="1" si="134"/>
        <v>80</v>
      </c>
      <c r="L355" t="str">
        <f t="shared" ca="1" si="135"/>
        <v>wednesday</v>
      </c>
      <c r="M355">
        <f t="shared" ca="1" si="136"/>
        <v>1</v>
      </c>
      <c r="N355">
        <f t="shared" ca="1" si="137"/>
        <v>16</v>
      </c>
      <c r="O355">
        <f t="shared" ca="1" si="138"/>
        <v>0.25</v>
      </c>
      <c r="P355">
        <f t="shared" ca="1" si="153"/>
        <v>3.1</v>
      </c>
      <c r="Q355">
        <f t="shared" ca="1" si="153"/>
        <v>5.3</v>
      </c>
    </row>
    <row r="356" spans="11:17" x14ac:dyDescent="0.3">
      <c r="K356">
        <f t="shared" ca="1" si="134"/>
        <v>80</v>
      </c>
      <c r="L356" t="str">
        <f t="shared" ca="1" si="135"/>
        <v>saturday</v>
      </c>
      <c r="M356">
        <f t="shared" ca="1" si="136"/>
        <v>1</v>
      </c>
      <c r="N356">
        <f t="shared" ca="1" si="137"/>
        <v>14</v>
      </c>
      <c r="O356">
        <f t="shared" ca="1" si="138"/>
        <v>1.5</v>
      </c>
      <c r="P356">
        <f t="shared" ca="1" si="153"/>
        <v>7</v>
      </c>
      <c r="Q356">
        <f t="shared" ca="1" si="153"/>
        <v>7</v>
      </c>
    </row>
    <row r="357" spans="11:17" x14ac:dyDescent="0.3">
      <c r="K357">
        <f t="shared" ca="1" si="134"/>
        <v>30</v>
      </c>
      <c r="L357" t="str">
        <f t="shared" ca="1" si="135"/>
        <v>friday</v>
      </c>
      <c r="M357">
        <f t="shared" ca="1" si="136"/>
        <v>0.5</v>
      </c>
      <c r="N357">
        <f t="shared" ca="1" si="137"/>
        <v>20</v>
      </c>
      <c r="O357">
        <f t="shared" ca="1" si="138"/>
        <v>0</v>
      </c>
      <c r="P357">
        <f t="shared" ca="1" si="153"/>
        <v>7.4</v>
      </c>
      <c r="Q357">
        <f t="shared" ca="1" si="153"/>
        <v>2.5</v>
      </c>
    </row>
    <row r="358" spans="11:17" x14ac:dyDescent="0.3">
      <c r="K358">
        <f t="shared" ca="1" si="134"/>
        <v>20</v>
      </c>
      <c r="L358" t="str">
        <f t="shared" ca="1" si="135"/>
        <v>sunday</v>
      </c>
      <c r="M358">
        <f t="shared" ca="1" si="136"/>
        <v>2</v>
      </c>
      <c r="N358">
        <f t="shared" ca="1" si="137"/>
        <v>16</v>
      </c>
      <c r="O358">
        <f t="shared" ca="1" si="138"/>
        <v>0.25</v>
      </c>
      <c r="P358">
        <f t="shared" ca="1" si="153"/>
        <v>8.5</v>
      </c>
      <c r="Q358">
        <f t="shared" ca="1" si="153"/>
        <v>6</v>
      </c>
    </row>
    <row r="359" spans="11:17" x14ac:dyDescent="0.3">
      <c r="K359">
        <f t="shared" ca="1" si="134"/>
        <v>40</v>
      </c>
      <c r="L359" t="str">
        <f t="shared" ca="1" si="135"/>
        <v>thursday</v>
      </c>
      <c r="M359">
        <f t="shared" ca="1" si="136"/>
        <v>0.5</v>
      </c>
      <c r="N359">
        <f t="shared" ca="1" si="137"/>
        <v>13.5</v>
      </c>
      <c r="O359">
        <f t="shared" ca="1" si="138"/>
        <v>0.25</v>
      </c>
      <c r="P359">
        <f t="shared" ca="1" si="153"/>
        <v>6.2</v>
      </c>
      <c r="Q359">
        <f t="shared" ca="1" si="153"/>
        <v>1.2</v>
      </c>
    </row>
    <row r="360" spans="11:17" x14ac:dyDescent="0.3">
      <c r="K360">
        <f t="shared" ca="1" si="134"/>
        <v>10</v>
      </c>
      <c r="L360" t="str">
        <f t="shared" ca="1" si="135"/>
        <v>thursday</v>
      </c>
      <c r="M360">
        <f t="shared" ca="1" si="136"/>
        <v>1</v>
      </c>
      <c r="N360">
        <f t="shared" ca="1" si="137"/>
        <v>11</v>
      </c>
      <c r="O360">
        <f t="shared" ca="1" si="138"/>
        <v>0</v>
      </c>
      <c r="P360">
        <f t="shared" ca="1" si="153"/>
        <v>0.2</v>
      </c>
      <c r="Q360">
        <f t="shared" ca="1" si="153"/>
        <v>3.5</v>
      </c>
    </row>
    <row r="361" spans="11:17" x14ac:dyDescent="0.3">
      <c r="K361">
        <f t="shared" ca="1" si="134"/>
        <v>20</v>
      </c>
      <c r="L361" t="str">
        <f t="shared" ca="1" si="135"/>
        <v>thursday</v>
      </c>
      <c r="M361">
        <f t="shared" ca="1" si="136"/>
        <v>0.5</v>
      </c>
      <c r="N361">
        <f t="shared" ca="1" si="137"/>
        <v>11.5</v>
      </c>
      <c r="O361">
        <f t="shared" ca="1" si="138"/>
        <v>0.5</v>
      </c>
      <c r="P361">
        <f t="shared" ca="1" si="153"/>
        <v>1</v>
      </c>
      <c r="Q361">
        <f t="shared" ca="1" si="153"/>
        <v>2.4</v>
      </c>
    </row>
    <row r="362" spans="11:17" x14ac:dyDescent="0.3">
      <c r="K362">
        <f t="shared" ca="1" si="134"/>
        <v>10</v>
      </c>
      <c r="L362" t="str">
        <f t="shared" ca="1" si="135"/>
        <v>monday</v>
      </c>
      <c r="M362">
        <f t="shared" ca="1" si="136"/>
        <v>3</v>
      </c>
      <c r="N362">
        <f t="shared" ca="1" si="137"/>
        <v>17.5</v>
      </c>
      <c r="O362">
        <f t="shared" ca="1" si="138"/>
        <v>0.75</v>
      </c>
      <c r="P362">
        <f t="shared" ca="1" si="153"/>
        <v>1.5</v>
      </c>
      <c r="Q362">
        <f t="shared" ca="1" si="153"/>
        <v>7</v>
      </c>
    </row>
    <row r="363" spans="11:17" x14ac:dyDescent="0.3">
      <c r="K363">
        <f t="shared" ca="1" si="134"/>
        <v>30</v>
      </c>
      <c r="L363" t="str">
        <f t="shared" ca="1" si="135"/>
        <v>tuesday</v>
      </c>
      <c r="M363">
        <f t="shared" ca="1" si="136"/>
        <v>3</v>
      </c>
      <c r="N363">
        <f t="shared" ca="1" si="137"/>
        <v>14</v>
      </c>
      <c r="O363">
        <f t="shared" ca="1" si="138"/>
        <v>1.5</v>
      </c>
      <c r="P363">
        <f t="shared" ca="1" si="153"/>
        <v>10.199999999999999</v>
      </c>
      <c r="Q363">
        <f t="shared" ca="1" si="153"/>
        <v>10.3</v>
      </c>
    </row>
    <row r="364" spans="11:17" x14ac:dyDescent="0.3">
      <c r="K364">
        <f t="shared" ca="1" si="134"/>
        <v>70</v>
      </c>
      <c r="L364" t="str">
        <f t="shared" ca="1" si="135"/>
        <v>sunday</v>
      </c>
      <c r="M364">
        <f t="shared" ca="1" si="136"/>
        <v>1</v>
      </c>
      <c r="N364">
        <f t="shared" ca="1" si="137"/>
        <v>8</v>
      </c>
      <c r="O364">
        <f t="shared" ca="1" si="138"/>
        <v>0.5</v>
      </c>
      <c r="P364">
        <f t="shared" ca="1" si="153"/>
        <v>3</v>
      </c>
      <c r="Q364">
        <f t="shared" ca="1" si="153"/>
        <v>9.1999999999999993</v>
      </c>
    </row>
    <row r="365" spans="11:17" x14ac:dyDescent="0.3">
      <c r="K365">
        <f t="shared" ca="1" si="134"/>
        <v>30</v>
      </c>
      <c r="L365" t="str">
        <f t="shared" ca="1" si="135"/>
        <v>friday</v>
      </c>
      <c r="M365">
        <f t="shared" ca="1" si="136"/>
        <v>0.5</v>
      </c>
      <c r="N365">
        <f t="shared" ca="1" si="137"/>
        <v>19.5</v>
      </c>
      <c r="O365">
        <f t="shared" ca="1" si="138"/>
        <v>0.5</v>
      </c>
      <c r="P365">
        <f t="shared" ca="1" si="153"/>
        <v>6.4</v>
      </c>
      <c r="Q365">
        <f t="shared" ca="1" si="153"/>
        <v>6.1</v>
      </c>
    </row>
    <row r="366" spans="11:17" x14ac:dyDescent="0.3">
      <c r="K366">
        <f t="shared" ca="1" si="134"/>
        <v>10</v>
      </c>
      <c r="L366" t="str">
        <f t="shared" ca="1" si="135"/>
        <v>tuesday</v>
      </c>
      <c r="M366">
        <f t="shared" ca="1" si="136"/>
        <v>1</v>
      </c>
      <c r="N366">
        <f t="shared" ca="1" si="137"/>
        <v>10.5</v>
      </c>
      <c r="O366">
        <f t="shared" ca="1" si="138"/>
        <v>0.5</v>
      </c>
      <c r="P366">
        <f t="shared" ca="1" si="153"/>
        <v>10.3</v>
      </c>
      <c r="Q366">
        <f t="shared" ca="1" si="153"/>
        <v>2.5</v>
      </c>
    </row>
    <row r="367" spans="11:17" x14ac:dyDescent="0.3">
      <c r="K367">
        <f t="shared" ca="1" si="134"/>
        <v>20</v>
      </c>
      <c r="L367" t="str">
        <f t="shared" ca="1" si="135"/>
        <v>friday</v>
      </c>
      <c r="M367">
        <f t="shared" ca="1" si="136"/>
        <v>1</v>
      </c>
      <c r="N367">
        <f t="shared" ca="1" si="137"/>
        <v>16</v>
      </c>
      <c r="O367">
        <f t="shared" ca="1" si="138"/>
        <v>0.75</v>
      </c>
      <c r="P367">
        <f t="shared" ca="1" si="153"/>
        <v>0.1</v>
      </c>
      <c r="Q367">
        <f t="shared" ca="1" si="153"/>
        <v>5.5</v>
      </c>
    </row>
    <row r="368" spans="11:17" x14ac:dyDescent="0.3">
      <c r="K368">
        <f t="shared" ca="1" si="134"/>
        <v>80</v>
      </c>
      <c r="L368" t="str">
        <f t="shared" ca="1" si="135"/>
        <v>friday</v>
      </c>
      <c r="M368">
        <f t="shared" ca="1" si="136"/>
        <v>1</v>
      </c>
      <c r="N368">
        <f t="shared" ca="1" si="137"/>
        <v>11.5</v>
      </c>
      <c r="O368">
        <f t="shared" ca="1" si="138"/>
        <v>0.75</v>
      </c>
      <c r="P368">
        <f t="shared" ca="1" si="153"/>
        <v>2.2000000000000002</v>
      </c>
      <c r="Q368">
        <f t="shared" ca="1" si="153"/>
        <v>1.2</v>
      </c>
    </row>
    <row r="369" spans="11:17" x14ac:dyDescent="0.3">
      <c r="K369">
        <f t="shared" ca="1" si="134"/>
        <v>20</v>
      </c>
      <c r="L369" t="str">
        <f t="shared" ca="1" si="135"/>
        <v>sunday</v>
      </c>
      <c r="M369">
        <f t="shared" ca="1" si="136"/>
        <v>1</v>
      </c>
      <c r="N369">
        <f t="shared" ca="1" si="137"/>
        <v>11.5</v>
      </c>
      <c r="O369">
        <f t="shared" ca="1" si="138"/>
        <v>0.25</v>
      </c>
      <c r="P369">
        <f t="shared" ca="1" si="153"/>
        <v>0.2</v>
      </c>
      <c r="Q369">
        <f t="shared" ca="1" si="153"/>
        <v>9.1</v>
      </c>
    </row>
    <row r="370" spans="11:17" x14ac:dyDescent="0.3">
      <c r="K370">
        <f t="shared" ca="1" si="134"/>
        <v>80</v>
      </c>
      <c r="L370" t="str">
        <f t="shared" ca="1" si="135"/>
        <v>thursday</v>
      </c>
      <c r="M370">
        <f t="shared" ca="1" si="136"/>
        <v>0.5</v>
      </c>
      <c r="N370">
        <f t="shared" ca="1" si="137"/>
        <v>17.5</v>
      </c>
      <c r="O370">
        <f t="shared" ca="1" si="138"/>
        <v>1.25</v>
      </c>
      <c r="P370">
        <f t="shared" ca="1" si="153"/>
        <v>1.2</v>
      </c>
      <c r="Q370">
        <f t="shared" ca="1" si="153"/>
        <v>1.3</v>
      </c>
    </row>
    <row r="371" spans="11:17" x14ac:dyDescent="0.3">
      <c r="K371">
        <f t="shared" ca="1" si="134"/>
        <v>40</v>
      </c>
      <c r="L371" t="str">
        <f t="shared" ca="1" si="135"/>
        <v>saturday</v>
      </c>
      <c r="M371">
        <f t="shared" ca="1" si="136"/>
        <v>2</v>
      </c>
      <c r="N371">
        <f t="shared" ca="1" si="137"/>
        <v>15.5</v>
      </c>
      <c r="O371">
        <f t="shared" ca="1" si="138"/>
        <v>1.5</v>
      </c>
      <c r="P371">
        <f t="shared" ca="1" si="153"/>
        <v>8.1999999999999993</v>
      </c>
      <c r="Q371">
        <f t="shared" ca="1" si="153"/>
        <v>8.5</v>
      </c>
    </row>
    <row r="372" spans="11:17" x14ac:dyDescent="0.3">
      <c r="K372">
        <f t="shared" ca="1" si="134"/>
        <v>60</v>
      </c>
      <c r="L372" t="str">
        <f t="shared" ca="1" si="135"/>
        <v>monday</v>
      </c>
      <c r="M372">
        <f t="shared" ca="1" si="136"/>
        <v>0.5</v>
      </c>
      <c r="N372">
        <f t="shared" ca="1" si="137"/>
        <v>11.5</v>
      </c>
      <c r="O372">
        <f t="shared" ca="1" si="138"/>
        <v>1.25</v>
      </c>
      <c r="P372">
        <f t="shared" ca="1" si="153"/>
        <v>6.1</v>
      </c>
      <c r="Q372">
        <f t="shared" ca="1" si="153"/>
        <v>0.2</v>
      </c>
    </row>
    <row r="373" spans="11:17" x14ac:dyDescent="0.3">
      <c r="K373">
        <f t="shared" ca="1" si="134"/>
        <v>40</v>
      </c>
      <c r="L373" t="str">
        <f t="shared" ca="1" si="135"/>
        <v>monday</v>
      </c>
      <c r="M373">
        <f t="shared" ca="1" si="136"/>
        <v>0.5</v>
      </c>
      <c r="N373">
        <f t="shared" ca="1" si="137"/>
        <v>20</v>
      </c>
      <c r="O373">
        <f t="shared" ca="1" si="138"/>
        <v>0.5</v>
      </c>
      <c r="P373">
        <f t="shared" ca="1" si="153"/>
        <v>2.5</v>
      </c>
      <c r="Q373">
        <f t="shared" ca="1" si="153"/>
        <v>5</v>
      </c>
    </row>
    <row r="374" spans="11:17" x14ac:dyDescent="0.3">
      <c r="K374">
        <f t="shared" ca="1" si="134"/>
        <v>50</v>
      </c>
      <c r="L374" t="str">
        <f t="shared" ca="1" si="135"/>
        <v>sunday</v>
      </c>
      <c r="M374">
        <f t="shared" ca="1" si="136"/>
        <v>1</v>
      </c>
      <c r="N374">
        <f t="shared" ca="1" si="137"/>
        <v>16.5</v>
      </c>
      <c r="O374">
        <f t="shared" ca="1" si="138"/>
        <v>0.25</v>
      </c>
      <c r="P374">
        <f t="shared" ca="1" si="153"/>
        <v>7.1</v>
      </c>
      <c r="Q374">
        <f t="shared" ca="1" si="153"/>
        <v>4.4000000000000004</v>
      </c>
    </row>
    <row r="375" spans="11:17" x14ac:dyDescent="0.3">
      <c r="K375">
        <f t="shared" ca="1" si="134"/>
        <v>80</v>
      </c>
      <c r="L375" t="str">
        <f t="shared" ca="1" si="135"/>
        <v>thursday</v>
      </c>
      <c r="M375">
        <f t="shared" ca="1" si="136"/>
        <v>0.5</v>
      </c>
      <c r="N375">
        <f t="shared" ca="1" si="137"/>
        <v>12.5</v>
      </c>
      <c r="O375">
        <f t="shared" ca="1" si="138"/>
        <v>1.5</v>
      </c>
      <c r="P375">
        <f t="shared" ca="1" si="153"/>
        <v>0.1</v>
      </c>
      <c r="Q375">
        <f t="shared" ca="1" si="153"/>
        <v>9.3000000000000007</v>
      </c>
    </row>
    <row r="376" spans="11:17" x14ac:dyDescent="0.3">
      <c r="K376">
        <f t="shared" ca="1" si="134"/>
        <v>40</v>
      </c>
      <c r="L376" t="str">
        <f t="shared" ca="1" si="135"/>
        <v>friday</v>
      </c>
      <c r="M376">
        <f t="shared" ca="1" si="136"/>
        <v>3</v>
      </c>
      <c r="N376">
        <f t="shared" ca="1" si="137"/>
        <v>8</v>
      </c>
      <c r="O376">
        <f t="shared" ca="1" si="138"/>
        <v>0.75</v>
      </c>
      <c r="P376">
        <f t="shared" ref="P376" ca="1" si="154">P302</f>
        <v>10.1</v>
      </c>
      <c r="Q376">
        <f t="shared" ca="1" si="153"/>
        <v>5.3</v>
      </c>
    </row>
    <row r="377" spans="11:17" x14ac:dyDescent="0.3">
      <c r="K377">
        <f t="shared" ca="1" si="134"/>
        <v>10</v>
      </c>
      <c r="L377" t="str">
        <f t="shared" ca="1" si="135"/>
        <v>tuesday</v>
      </c>
      <c r="M377">
        <f t="shared" ca="1" si="136"/>
        <v>2</v>
      </c>
      <c r="N377">
        <f t="shared" ca="1" si="137"/>
        <v>12.5</v>
      </c>
      <c r="O377">
        <f t="shared" ca="1" si="138"/>
        <v>1.5</v>
      </c>
      <c r="P377">
        <f t="shared" ca="1" si="153"/>
        <v>0.1</v>
      </c>
      <c r="Q377">
        <f t="shared" ca="1" si="153"/>
        <v>7.5</v>
      </c>
    </row>
    <row r="378" spans="11:17" x14ac:dyDescent="0.3">
      <c r="K378">
        <f t="shared" ca="1" si="134"/>
        <v>80</v>
      </c>
      <c r="L378" t="str">
        <f t="shared" ca="1" si="135"/>
        <v>friday</v>
      </c>
      <c r="M378">
        <f t="shared" ca="1" si="136"/>
        <v>2</v>
      </c>
      <c r="N378">
        <f t="shared" ca="1" si="137"/>
        <v>11</v>
      </c>
      <c r="O378">
        <f t="shared" ca="1" si="138"/>
        <v>1.25</v>
      </c>
      <c r="P378">
        <f t="shared" ca="1" si="153"/>
        <v>5.3</v>
      </c>
      <c r="Q378">
        <f t="shared" ca="1" si="153"/>
        <v>5.4</v>
      </c>
    </row>
    <row r="379" spans="11:17" x14ac:dyDescent="0.3">
      <c r="K379">
        <f t="shared" ca="1" si="134"/>
        <v>80</v>
      </c>
      <c r="L379" t="str">
        <f t="shared" ca="1" si="135"/>
        <v>sunday</v>
      </c>
      <c r="M379">
        <f t="shared" ca="1" si="136"/>
        <v>1</v>
      </c>
      <c r="N379">
        <f t="shared" ca="1" si="137"/>
        <v>17</v>
      </c>
      <c r="O379">
        <f t="shared" ca="1" si="138"/>
        <v>0.75</v>
      </c>
      <c r="P379">
        <f t="shared" ca="1" si="153"/>
        <v>0.1</v>
      </c>
      <c r="Q379">
        <f t="shared" ca="1" si="153"/>
        <v>8.1999999999999993</v>
      </c>
    </row>
    <row r="380" spans="11:17" x14ac:dyDescent="0.3">
      <c r="K380">
        <f t="shared" ca="1" si="134"/>
        <v>80</v>
      </c>
      <c r="L380" t="str">
        <f t="shared" ca="1" si="135"/>
        <v>sunday</v>
      </c>
      <c r="M380">
        <f t="shared" ca="1" si="136"/>
        <v>2</v>
      </c>
      <c r="N380">
        <f t="shared" ca="1" si="137"/>
        <v>10</v>
      </c>
      <c r="O380">
        <f t="shared" ca="1" si="138"/>
        <v>0.75</v>
      </c>
      <c r="P380">
        <f t="shared" ca="1" si="153"/>
        <v>10.5</v>
      </c>
      <c r="Q380">
        <f t="shared" ca="1" si="153"/>
        <v>4.2</v>
      </c>
    </row>
    <row r="381" spans="11:17" x14ac:dyDescent="0.3">
      <c r="K381">
        <f t="shared" ca="1" si="134"/>
        <v>80</v>
      </c>
      <c r="L381" t="str">
        <f t="shared" ca="1" si="135"/>
        <v>wednesday</v>
      </c>
      <c r="M381">
        <f t="shared" ca="1" si="136"/>
        <v>3</v>
      </c>
      <c r="N381">
        <f t="shared" ca="1" si="137"/>
        <v>9</v>
      </c>
      <c r="O381">
        <f t="shared" ca="1" si="138"/>
        <v>1</v>
      </c>
      <c r="P381">
        <f t="shared" ca="1" si="153"/>
        <v>5.0999999999999996</v>
      </c>
      <c r="Q381">
        <f t="shared" ca="1" si="153"/>
        <v>8.5</v>
      </c>
    </row>
    <row r="382" spans="11:17" x14ac:dyDescent="0.3">
      <c r="K382">
        <f t="shared" ca="1" si="134"/>
        <v>10</v>
      </c>
      <c r="L382" t="str">
        <f t="shared" ca="1" si="135"/>
        <v>sunday</v>
      </c>
      <c r="M382">
        <f t="shared" ca="1" si="136"/>
        <v>1</v>
      </c>
      <c r="N382">
        <f t="shared" ca="1" si="137"/>
        <v>13</v>
      </c>
      <c r="O382">
        <f t="shared" ca="1" si="138"/>
        <v>1</v>
      </c>
      <c r="P382">
        <f t="shared" ca="1" si="153"/>
        <v>7.2</v>
      </c>
      <c r="Q382">
        <f t="shared" ca="1" si="153"/>
        <v>9.3000000000000007</v>
      </c>
    </row>
    <row r="383" spans="11:17" x14ac:dyDescent="0.3">
      <c r="K383">
        <f t="shared" ca="1" si="134"/>
        <v>40</v>
      </c>
      <c r="L383" t="str">
        <f t="shared" ca="1" si="135"/>
        <v>saturday</v>
      </c>
      <c r="M383">
        <f t="shared" ca="1" si="136"/>
        <v>1</v>
      </c>
      <c r="N383">
        <f t="shared" ca="1" si="137"/>
        <v>14</v>
      </c>
      <c r="O383">
        <f t="shared" ca="1" si="138"/>
        <v>1</v>
      </c>
      <c r="P383">
        <f t="shared" ca="1" si="153"/>
        <v>2.5</v>
      </c>
      <c r="Q383">
        <f t="shared" ca="1" si="153"/>
        <v>3.2</v>
      </c>
    </row>
    <row r="384" spans="11:17" x14ac:dyDescent="0.3">
      <c r="K384">
        <f t="shared" ca="1" si="134"/>
        <v>40</v>
      </c>
      <c r="L384" t="str">
        <f t="shared" ca="1" si="135"/>
        <v>sunday</v>
      </c>
      <c r="M384">
        <f t="shared" ca="1" si="136"/>
        <v>3</v>
      </c>
      <c r="N384">
        <f t="shared" ca="1" si="137"/>
        <v>15.5</v>
      </c>
      <c r="O384">
        <f t="shared" ca="1" si="138"/>
        <v>0.5</v>
      </c>
      <c r="P384">
        <f t="shared" ca="1" si="153"/>
        <v>10</v>
      </c>
      <c r="Q384">
        <f t="shared" ca="1" si="153"/>
        <v>4.5</v>
      </c>
    </row>
    <row r="385" spans="11:17" x14ac:dyDescent="0.3">
      <c r="K385">
        <f t="shared" ca="1" si="134"/>
        <v>80</v>
      </c>
      <c r="L385" t="str">
        <f t="shared" ca="1" si="135"/>
        <v>wednesday</v>
      </c>
      <c r="M385">
        <f t="shared" ca="1" si="136"/>
        <v>3</v>
      </c>
      <c r="N385">
        <f t="shared" ca="1" si="137"/>
        <v>20</v>
      </c>
      <c r="O385">
        <f t="shared" ca="1" si="138"/>
        <v>1.25</v>
      </c>
      <c r="P385">
        <f t="shared" ca="1" si="153"/>
        <v>7.5</v>
      </c>
      <c r="Q385">
        <f t="shared" ca="1" si="153"/>
        <v>3.5</v>
      </c>
    </row>
    <row r="386" spans="11:17" x14ac:dyDescent="0.3">
      <c r="K386">
        <f t="shared" ca="1" si="134"/>
        <v>80</v>
      </c>
      <c r="L386" t="str">
        <f t="shared" ca="1" si="135"/>
        <v>wednesday</v>
      </c>
      <c r="M386">
        <f t="shared" ca="1" si="136"/>
        <v>0.5</v>
      </c>
      <c r="N386">
        <f t="shared" ca="1" si="137"/>
        <v>13</v>
      </c>
      <c r="O386">
        <f t="shared" ca="1" si="138"/>
        <v>1.25</v>
      </c>
      <c r="P386">
        <f t="shared" ref="P386:Q386" ca="1" si="155">VALUE(P325)</f>
        <v>0</v>
      </c>
      <c r="Q386">
        <f t="shared" ca="1" si="155"/>
        <v>9.1</v>
      </c>
    </row>
    <row r="387" spans="11:17" x14ac:dyDescent="0.3">
      <c r="K387">
        <f t="shared" ref="K387:K450" ca="1" si="156">RANDBETWEEN(1,8)*10</f>
        <v>50</v>
      </c>
      <c r="L387" t="str">
        <f t="shared" ref="L387:L450" ca="1" si="157">INDEX($S$4:$S$10,RANDBETWEEN(1,ROWS($S$4:$S$10)),1)</f>
        <v>thursday</v>
      </c>
      <c r="M387">
        <f t="shared" ref="M387:M450" ca="1" si="158">INDEX($R$4:$R$7,RANDBETWEEN(1,ROWS($R$4:$R$7)),1)</f>
        <v>3</v>
      </c>
      <c r="N387">
        <f t="shared" ref="N387:N450" ca="1" si="159">RANDBETWEEN(16,40)/2</f>
        <v>14.5</v>
      </c>
      <c r="O387">
        <f t="shared" ref="O387:O450" ca="1" si="160">RANDBETWEEN(0,6)/4</f>
        <v>0.5</v>
      </c>
      <c r="P387">
        <f t="shared" ref="P387:Q387" ca="1" si="161">VALUE(P326)</f>
        <v>5.4</v>
      </c>
      <c r="Q387">
        <f t="shared" ca="1" si="161"/>
        <v>3.4</v>
      </c>
    </row>
    <row r="388" spans="11:17" x14ac:dyDescent="0.3">
      <c r="K388">
        <f t="shared" ca="1" si="156"/>
        <v>50</v>
      </c>
      <c r="L388" t="str">
        <f t="shared" ca="1" si="157"/>
        <v>thursday</v>
      </c>
      <c r="M388">
        <f t="shared" ca="1" si="158"/>
        <v>3</v>
      </c>
      <c r="N388">
        <f t="shared" ca="1" si="159"/>
        <v>20</v>
      </c>
      <c r="O388">
        <f t="shared" ca="1" si="160"/>
        <v>1.5</v>
      </c>
      <c r="P388">
        <f t="shared" ref="P388:Q388" ca="1" si="162">VALUE(P327)</f>
        <v>2.2999999999999998</v>
      </c>
      <c r="Q388">
        <f t="shared" ca="1" si="162"/>
        <v>1.3</v>
      </c>
    </row>
    <row r="389" spans="11:17" x14ac:dyDescent="0.3">
      <c r="K389">
        <f t="shared" ca="1" si="156"/>
        <v>60</v>
      </c>
      <c r="L389" t="str">
        <f t="shared" ca="1" si="157"/>
        <v>wednesday</v>
      </c>
      <c r="M389">
        <f t="shared" ca="1" si="158"/>
        <v>3</v>
      </c>
      <c r="N389">
        <f t="shared" ca="1" si="159"/>
        <v>14</v>
      </c>
      <c r="O389">
        <f t="shared" ca="1" si="160"/>
        <v>0.25</v>
      </c>
      <c r="P389">
        <f t="shared" ref="P389:Q389" ca="1" si="163">VALUE(P328)</f>
        <v>5.0999999999999996</v>
      </c>
      <c r="Q389">
        <f t="shared" ca="1" si="163"/>
        <v>1.4</v>
      </c>
    </row>
    <row r="390" spans="11:17" x14ac:dyDescent="0.3">
      <c r="K390">
        <f t="shared" ca="1" si="156"/>
        <v>70</v>
      </c>
      <c r="L390" t="str">
        <f t="shared" ca="1" si="157"/>
        <v>monday</v>
      </c>
      <c r="M390">
        <f t="shared" ca="1" si="158"/>
        <v>0.5</v>
      </c>
      <c r="N390">
        <f t="shared" ca="1" si="159"/>
        <v>19</v>
      </c>
      <c r="O390">
        <f t="shared" ca="1" si="160"/>
        <v>0.25</v>
      </c>
      <c r="P390">
        <f t="shared" ref="P390:Q390" ca="1" si="164">VALUE(P329)</f>
        <v>0.1</v>
      </c>
      <c r="Q390">
        <f t="shared" ca="1" si="164"/>
        <v>6</v>
      </c>
    </row>
    <row r="391" spans="11:17" x14ac:dyDescent="0.3">
      <c r="K391">
        <f t="shared" ca="1" si="156"/>
        <v>10</v>
      </c>
      <c r="L391" t="str">
        <f t="shared" ca="1" si="157"/>
        <v>wednesday</v>
      </c>
      <c r="M391">
        <f t="shared" ca="1" si="158"/>
        <v>1</v>
      </c>
      <c r="N391">
        <f t="shared" ca="1" si="159"/>
        <v>15</v>
      </c>
      <c r="O391">
        <f t="shared" ca="1" si="160"/>
        <v>1.5</v>
      </c>
      <c r="P391">
        <f t="shared" ref="P391:Q391" ca="1" si="165">VALUE(P330)</f>
        <v>6.1</v>
      </c>
      <c r="Q391">
        <f t="shared" ca="1" si="165"/>
        <v>1.4</v>
      </c>
    </row>
    <row r="392" spans="11:17" x14ac:dyDescent="0.3">
      <c r="K392">
        <f t="shared" ca="1" si="156"/>
        <v>10</v>
      </c>
      <c r="L392" t="str">
        <f t="shared" ca="1" si="157"/>
        <v>thursday</v>
      </c>
      <c r="M392">
        <f t="shared" ca="1" si="158"/>
        <v>1</v>
      </c>
      <c r="N392">
        <f t="shared" ca="1" si="159"/>
        <v>14</v>
      </c>
      <c r="O392">
        <f t="shared" ca="1" si="160"/>
        <v>0.75</v>
      </c>
      <c r="P392">
        <f t="shared" ref="P392:Q392" ca="1" si="166">VALUE(P331)</f>
        <v>5.5</v>
      </c>
      <c r="Q392">
        <f t="shared" ca="1" si="166"/>
        <v>7</v>
      </c>
    </row>
    <row r="393" spans="11:17" x14ac:dyDescent="0.3">
      <c r="K393">
        <f t="shared" ca="1" si="156"/>
        <v>10</v>
      </c>
      <c r="L393" t="str">
        <f t="shared" ca="1" si="157"/>
        <v>saturday</v>
      </c>
      <c r="M393">
        <f t="shared" ca="1" si="158"/>
        <v>3</v>
      </c>
      <c r="N393">
        <f t="shared" ca="1" si="159"/>
        <v>13.5</v>
      </c>
      <c r="O393">
        <f t="shared" ca="1" si="160"/>
        <v>1</v>
      </c>
      <c r="P393">
        <f t="shared" ref="P393:Q393" ca="1" si="167">VALUE(P332)</f>
        <v>2</v>
      </c>
      <c r="Q393">
        <f t="shared" ca="1" si="167"/>
        <v>1.2</v>
      </c>
    </row>
    <row r="394" spans="11:17" x14ac:dyDescent="0.3">
      <c r="K394">
        <f t="shared" ca="1" si="156"/>
        <v>80</v>
      </c>
      <c r="L394" t="str">
        <f t="shared" ca="1" si="157"/>
        <v>wednesday</v>
      </c>
      <c r="M394">
        <f t="shared" ca="1" si="158"/>
        <v>1</v>
      </c>
      <c r="N394">
        <f t="shared" ca="1" si="159"/>
        <v>9.5</v>
      </c>
      <c r="O394">
        <f t="shared" ca="1" si="160"/>
        <v>0</v>
      </c>
      <c r="P394">
        <f t="shared" ref="P394:Q394" ca="1" si="168">VALUE(P333)</f>
        <v>10.1</v>
      </c>
      <c r="Q394">
        <f t="shared" ca="1" si="168"/>
        <v>2.1</v>
      </c>
    </row>
    <row r="395" spans="11:17" x14ac:dyDescent="0.3">
      <c r="K395">
        <f t="shared" ca="1" si="156"/>
        <v>60</v>
      </c>
      <c r="L395" t="str">
        <f t="shared" ca="1" si="157"/>
        <v>friday</v>
      </c>
      <c r="M395">
        <f t="shared" ca="1" si="158"/>
        <v>0.5</v>
      </c>
      <c r="N395">
        <f t="shared" ca="1" si="159"/>
        <v>16</v>
      </c>
      <c r="O395">
        <f t="shared" ca="1" si="160"/>
        <v>1</v>
      </c>
      <c r="P395">
        <f t="shared" ref="P395:Q395" ca="1" si="169">VALUE(P334)</f>
        <v>8.5</v>
      </c>
      <c r="Q395">
        <f t="shared" ca="1" si="169"/>
        <v>6.5</v>
      </c>
    </row>
    <row r="396" spans="11:17" x14ac:dyDescent="0.3">
      <c r="K396">
        <f t="shared" ca="1" si="156"/>
        <v>10</v>
      </c>
      <c r="L396" t="str">
        <f t="shared" ca="1" si="157"/>
        <v>monday</v>
      </c>
      <c r="M396">
        <f t="shared" ca="1" si="158"/>
        <v>1</v>
      </c>
      <c r="N396">
        <f t="shared" ca="1" si="159"/>
        <v>16.5</v>
      </c>
      <c r="O396">
        <f t="shared" ca="1" si="160"/>
        <v>1.5</v>
      </c>
      <c r="P396">
        <f t="shared" ref="P396:Q396" ca="1" si="170">VALUE(P335)</f>
        <v>1.2</v>
      </c>
      <c r="Q396">
        <f t="shared" ca="1" si="170"/>
        <v>5.3</v>
      </c>
    </row>
    <row r="397" spans="11:17" x14ac:dyDescent="0.3">
      <c r="K397">
        <f t="shared" ca="1" si="156"/>
        <v>50</v>
      </c>
      <c r="L397" t="str">
        <f t="shared" ca="1" si="157"/>
        <v>tuesday</v>
      </c>
      <c r="M397">
        <f t="shared" ca="1" si="158"/>
        <v>3</v>
      </c>
      <c r="N397">
        <f t="shared" ca="1" si="159"/>
        <v>11</v>
      </c>
      <c r="O397">
        <f t="shared" ca="1" si="160"/>
        <v>0.5</v>
      </c>
      <c r="P397">
        <f t="shared" ref="P397:Q397" ca="1" si="171">VALUE(P336)</f>
        <v>7.3</v>
      </c>
      <c r="Q397">
        <f t="shared" ca="1" si="171"/>
        <v>1.3</v>
      </c>
    </row>
    <row r="398" spans="11:17" x14ac:dyDescent="0.3">
      <c r="K398">
        <f t="shared" ca="1" si="156"/>
        <v>80</v>
      </c>
      <c r="L398" t="str">
        <f t="shared" ca="1" si="157"/>
        <v>sunday</v>
      </c>
      <c r="M398">
        <f t="shared" ca="1" si="158"/>
        <v>2</v>
      </c>
      <c r="N398">
        <f t="shared" ca="1" si="159"/>
        <v>13</v>
      </c>
      <c r="O398">
        <f t="shared" ca="1" si="160"/>
        <v>0</v>
      </c>
      <c r="P398">
        <f t="shared" ref="P398:Q398" ca="1" si="172">VALUE(P337)</f>
        <v>3.2</v>
      </c>
      <c r="Q398">
        <f t="shared" ca="1" si="172"/>
        <v>4.2</v>
      </c>
    </row>
    <row r="399" spans="11:17" x14ac:dyDescent="0.3">
      <c r="K399">
        <f t="shared" ca="1" si="156"/>
        <v>60</v>
      </c>
      <c r="L399" t="str">
        <f t="shared" ca="1" si="157"/>
        <v>monday</v>
      </c>
      <c r="M399">
        <f t="shared" ca="1" si="158"/>
        <v>3</v>
      </c>
      <c r="N399">
        <f t="shared" ca="1" si="159"/>
        <v>8.5</v>
      </c>
      <c r="O399">
        <f t="shared" ca="1" si="160"/>
        <v>0.25</v>
      </c>
      <c r="P399">
        <f t="shared" ref="P399:Q399" ca="1" si="173">VALUE(P338)</f>
        <v>6.5</v>
      </c>
      <c r="Q399">
        <f t="shared" ca="1" si="173"/>
        <v>4.2</v>
      </c>
    </row>
    <row r="400" spans="11:17" x14ac:dyDescent="0.3">
      <c r="K400">
        <f t="shared" ca="1" si="156"/>
        <v>70</v>
      </c>
      <c r="L400" t="str">
        <f t="shared" ca="1" si="157"/>
        <v>thursday</v>
      </c>
      <c r="M400">
        <f t="shared" ca="1" si="158"/>
        <v>1</v>
      </c>
      <c r="N400">
        <f t="shared" ca="1" si="159"/>
        <v>16.5</v>
      </c>
      <c r="O400">
        <f t="shared" ca="1" si="160"/>
        <v>0.5</v>
      </c>
      <c r="P400">
        <f t="shared" ref="P400:Q400" ca="1" si="174">VALUE(P339)</f>
        <v>4</v>
      </c>
      <c r="Q400">
        <f t="shared" ca="1" si="174"/>
        <v>9.1999999999999993</v>
      </c>
    </row>
    <row r="401" spans="11:17" x14ac:dyDescent="0.3">
      <c r="K401">
        <f t="shared" ca="1" si="156"/>
        <v>50</v>
      </c>
      <c r="L401" t="str">
        <f t="shared" ca="1" si="157"/>
        <v>saturday</v>
      </c>
      <c r="M401">
        <f t="shared" ca="1" si="158"/>
        <v>3</v>
      </c>
      <c r="N401">
        <f t="shared" ca="1" si="159"/>
        <v>13</v>
      </c>
      <c r="O401">
        <f t="shared" ca="1" si="160"/>
        <v>0.5</v>
      </c>
      <c r="P401">
        <f t="shared" ref="P401:Q401" ca="1" si="175">VALUE(P340)</f>
        <v>9.4</v>
      </c>
      <c r="Q401">
        <f t="shared" ca="1" si="175"/>
        <v>9.3000000000000007</v>
      </c>
    </row>
    <row r="402" spans="11:17" x14ac:dyDescent="0.3">
      <c r="K402">
        <f t="shared" ca="1" si="156"/>
        <v>80</v>
      </c>
      <c r="L402" t="str">
        <f t="shared" ca="1" si="157"/>
        <v>saturday</v>
      </c>
      <c r="M402">
        <f t="shared" ca="1" si="158"/>
        <v>2</v>
      </c>
      <c r="N402">
        <f t="shared" ca="1" si="159"/>
        <v>9</v>
      </c>
      <c r="O402">
        <f t="shared" ca="1" si="160"/>
        <v>0.5</v>
      </c>
      <c r="P402">
        <f t="shared" ref="P402:Q420" ca="1" si="176">RANDBETWEEN(0,10)+RANDBETWEEN(0,5)/10</f>
        <v>0.2</v>
      </c>
      <c r="Q402">
        <f t="shared" ca="1" si="176"/>
        <v>0.2</v>
      </c>
    </row>
    <row r="403" spans="11:17" x14ac:dyDescent="0.3">
      <c r="K403">
        <f t="shared" ca="1" si="156"/>
        <v>70</v>
      </c>
      <c r="L403" t="str">
        <f t="shared" ca="1" si="157"/>
        <v>monday</v>
      </c>
      <c r="M403">
        <f t="shared" ca="1" si="158"/>
        <v>0.5</v>
      </c>
      <c r="N403">
        <f t="shared" ca="1" si="159"/>
        <v>13.5</v>
      </c>
      <c r="O403">
        <f t="shared" ca="1" si="160"/>
        <v>1.5</v>
      </c>
      <c r="P403">
        <f t="shared" ca="1" si="176"/>
        <v>3.4</v>
      </c>
      <c r="Q403">
        <f t="shared" ca="1" si="176"/>
        <v>7.5</v>
      </c>
    </row>
    <row r="404" spans="11:17" x14ac:dyDescent="0.3">
      <c r="K404">
        <f t="shared" ca="1" si="156"/>
        <v>50</v>
      </c>
      <c r="L404" t="str">
        <f t="shared" ca="1" si="157"/>
        <v>thursday</v>
      </c>
      <c r="M404">
        <f t="shared" ca="1" si="158"/>
        <v>3</v>
      </c>
      <c r="N404">
        <f t="shared" ca="1" si="159"/>
        <v>15</v>
      </c>
      <c r="O404">
        <f t="shared" ca="1" si="160"/>
        <v>0.5</v>
      </c>
      <c r="P404">
        <f t="shared" ca="1" si="176"/>
        <v>7.2</v>
      </c>
      <c r="Q404">
        <f t="shared" ca="1" si="176"/>
        <v>9.1999999999999993</v>
      </c>
    </row>
    <row r="405" spans="11:17" x14ac:dyDescent="0.3">
      <c r="K405">
        <f t="shared" ca="1" si="156"/>
        <v>70</v>
      </c>
      <c r="L405" t="str">
        <f t="shared" ca="1" si="157"/>
        <v>saturday</v>
      </c>
      <c r="M405">
        <f t="shared" ca="1" si="158"/>
        <v>0.5</v>
      </c>
      <c r="N405">
        <f t="shared" ca="1" si="159"/>
        <v>11.5</v>
      </c>
      <c r="O405">
        <f t="shared" ca="1" si="160"/>
        <v>1.25</v>
      </c>
      <c r="P405">
        <f t="shared" ca="1" si="176"/>
        <v>5.3</v>
      </c>
      <c r="Q405">
        <f t="shared" ca="1" si="176"/>
        <v>5.3</v>
      </c>
    </row>
    <row r="406" spans="11:17" x14ac:dyDescent="0.3">
      <c r="K406">
        <f t="shared" ca="1" si="156"/>
        <v>30</v>
      </c>
      <c r="L406" t="str">
        <f t="shared" ca="1" si="157"/>
        <v>wednesday</v>
      </c>
      <c r="M406">
        <f t="shared" ca="1" si="158"/>
        <v>1</v>
      </c>
      <c r="N406">
        <f t="shared" ca="1" si="159"/>
        <v>19.5</v>
      </c>
      <c r="O406">
        <f t="shared" ca="1" si="160"/>
        <v>0</v>
      </c>
      <c r="P406">
        <f t="shared" ca="1" si="176"/>
        <v>9</v>
      </c>
      <c r="Q406">
        <f t="shared" ca="1" si="176"/>
        <v>8.5</v>
      </c>
    </row>
    <row r="407" spans="11:17" x14ac:dyDescent="0.3">
      <c r="K407">
        <f t="shared" ca="1" si="156"/>
        <v>70</v>
      </c>
      <c r="L407" t="str">
        <f t="shared" ca="1" si="157"/>
        <v>sunday</v>
      </c>
      <c r="M407">
        <f t="shared" ca="1" si="158"/>
        <v>3</v>
      </c>
      <c r="N407">
        <f t="shared" ca="1" si="159"/>
        <v>12.5</v>
      </c>
      <c r="O407">
        <f t="shared" ca="1" si="160"/>
        <v>1.5</v>
      </c>
      <c r="P407">
        <f t="shared" ca="1" si="176"/>
        <v>4.4000000000000004</v>
      </c>
      <c r="Q407">
        <f t="shared" ca="1" si="176"/>
        <v>7</v>
      </c>
    </row>
    <row r="408" spans="11:17" x14ac:dyDescent="0.3">
      <c r="K408">
        <f t="shared" ca="1" si="156"/>
        <v>70</v>
      </c>
      <c r="L408" t="str">
        <f t="shared" ca="1" si="157"/>
        <v>tuesday</v>
      </c>
      <c r="M408">
        <f t="shared" ca="1" si="158"/>
        <v>2</v>
      </c>
      <c r="N408">
        <f t="shared" ca="1" si="159"/>
        <v>13.5</v>
      </c>
      <c r="O408">
        <f t="shared" ca="1" si="160"/>
        <v>0.75</v>
      </c>
      <c r="P408">
        <f t="shared" ca="1" si="176"/>
        <v>4.3</v>
      </c>
      <c r="Q408">
        <f t="shared" ca="1" si="176"/>
        <v>4.4000000000000004</v>
      </c>
    </row>
    <row r="409" spans="11:17" x14ac:dyDescent="0.3">
      <c r="K409">
        <f t="shared" ca="1" si="156"/>
        <v>30</v>
      </c>
      <c r="L409" t="str">
        <f t="shared" ca="1" si="157"/>
        <v>tuesday</v>
      </c>
      <c r="M409">
        <f t="shared" ca="1" si="158"/>
        <v>2</v>
      </c>
      <c r="N409">
        <f t="shared" ca="1" si="159"/>
        <v>11</v>
      </c>
      <c r="O409">
        <f t="shared" ca="1" si="160"/>
        <v>1.5</v>
      </c>
      <c r="P409">
        <f t="shared" ca="1" si="176"/>
        <v>10.1</v>
      </c>
      <c r="Q409">
        <f t="shared" ca="1" si="176"/>
        <v>5.0999999999999996</v>
      </c>
    </row>
    <row r="410" spans="11:17" x14ac:dyDescent="0.3">
      <c r="K410">
        <f t="shared" ca="1" si="156"/>
        <v>80</v>
      </c>
      <c r="L410" t="str">
        <f t="shared" ca="1" si="157"/>
        <v>saturday</v>
      </c>
      <c r="M410">
        <f t="shared" ca="1" si="158"/>
        <v>0.5</v>
      </c>
      <c r="N410">
        <f t="shared" ca="1" si="159"/>
        <v>15</v>
      </c>
      <c r="O410">
        <f t="shared" ca="1" si="160"/>
        <v>0.5</v>
      </c>
      <c r="P410">
        <f t="shared" ca="1" si="176"/>
        <v>2.4</v>
      </c>
      <c r="Q410">
        <f t="shared" ca="1" si="176"/>
        <v>1</v>
      </c>
    </row>
    <row r="411" spans="11:17" x14ac:dyDescent="0.3">
      <c r="K411">
        <f t="shared" ca="1" si="156"/>
        <v>80</v>
      </c>
      <c r="L411" t="str">
        <f t="shared" ca="1" si="157"/>
        <v>thursday</v>
      </c>
      <c r="M411">
        <f t="shared" ca="1" si="158"/>
        <v>1</v>
      </c>
      <c r="N411">
        <f t="shared" ca="1" si="159"/>
        <v>19</v>
      </c>
      <c r="O411">
        <f t="shared" ca="1" si="160"/>
        <v>0.5</v>
      </c>
      <c r="P411">
        <f t="shared" ca="1" si="176"/>
        <v>2.4</v>
      </c>
      <c r="Q411">
        <f t="shared" ca="1" si="176"/>
        <v>7</v>
      </c>
    </row>
    <row r="412" spans="11:17" x14ac:dyDescent="0.3">
      <c r="K412">
        <f t="shared" ca="1" si="156"/>
        <v>10</v>
      </c>
      <c r="L412" t="str">
        <f t="shared" ca="1" si="157"/>
        <v>saturday</v>
      </c>
      <c r="M412">
        <f t="shared" ca="1" si="158"/>
        <v>0.5</v>
      </c>
      <c r="N412">
        <f t="shared" ca="1" si="159"/>
        <v>18.5</v>
      </c>
      <c r="O412">
        <f t="shared" ca="1" si="160"/>
        <v>0</v>
      </c>
      <c r="P412">
        <f t="shared" ca="1" si="176"/>
        <v>3.5</v>
      </c>
      <c r="Q412">
        <f t="shared" ca="1" si="176"/>
        <v>6.5</v>
      </c>
    </row>
    <row r="413" spans="11:17" x14ac:dyDescent="0.3">
      <c r="K413">
        <f t="shared" ca="1" si="156"/>
        <v>30</v>
      </c>
      <c r="L413" t="str">
        <f t="shared" ca="1" si="157"/>
        <v>friday</v>
      </c>
      <c r="M413">
        <f t="shared" ca="1" si="158"/>
        <v>1</v>
      </c>
      <c r="N413">
        <f t="shared" ca="1" si="159"/>
        <v>16.5</v>
      </c>
      <c r="O413">
        <f t="shared" ca="1" si="160"/>
        <v>0.5</v>
      </c>
      <c r="P413">
        <f t="shared" ca="1" si="176"/>
        <v>8.3000000000000007</v>
      </c>
      <c r="Q413">
        <f t="shared" ca="1" si="176"/>
        <v>4.4000000000000004</v>
      </c>
    </row>
    <row r="414" spans="11:17" x14ac:dyDescent="0.3">
      <c r="K414">
        <f t="shared" ca="1" si="156"/>
        <v>10</v>
      </c>
      <c r="L414" t="str">
        <f t="shared" ca="1" si="157"/>
        <v>sunday</v>
      </c>
      <c r="M414">
        <f t="shared" ca="1" si="158"/>
        <v>1</v>
      </c>
      <c r="N414">
        <f t="shared" ca="1" si="159"/>
        <v>14.5</v>
      </c>
      <c r="O414">
        <f t="shared" ca="1" si="160"/>
        <v>0.75</v>
      </c>
      <c r="P414">
        <f t="shared" ca="1" si="176"/>
        <v>3</v>
      </c>
      <c r="Q414">
        <f t="shared" ca="1" si="176"/>
        <v>1.1000000000000001</v>
      </c>
    </row>
    <row r="415" spans="11:17" x14ac:dyDescent="0.3">
      <c r="K415">
        <f t="shared" ca="1" si="156"/>
        <v>40</v>
      </c>
      <c r="L415" t="str">
        <f t="shared" ca="1" si="157"/>
        <v>saturday</v>
      </c>
      <c r="M415">
        <f t="shared" ca="1" si="158"/>
        <v>3</v>
      </c>
      <c r="N415">
        <f t="shared" ca="1" si="159"/>
        <v>14</v>
      </c>
      <c r="O415">
        <f t="shared" ca="1" si="160"/>
        <v>1.5</v>
      </c>
      <c r="P415">
        <f t="shared" ca="1" si="176"/>
        <v>2.2000000000000002</v>
      </c>
      <c r="Q415">
        <f t="shared" ca="1" si="176"/>
        <v>0.3</v>
      </c>
    </row>
    <row r="416" spans="11:17" x14ac:dyDescent="0.3">
      <c r="K416">
        <f t="shared" ca="1" si="156"/>
        <v>60</v>
      </c>
      <c r="L416" t="str">
        <f t="shared" ca="1" si="157"/>
        <v>saturday</v>
      </c>
      <c r="M416">
        <f t="shared" ca="1" si="158"/>
        <v>1</v>
      </c>
      <c r="N416">
        <f t="shared" ca="1" si="159"/>
        <v>13</v>
      </c>
      <c r="O416">
        <f t="shared" ca="1" si="160"/>
        <v>0.25</v>
      </c>
      <c r="P416">
        <f t="shared" ca="1" si="176"/>
        <v>6.4</v>
      </c>
      <c r="Q416">
        <f t="shared" ca="1" si="176"/>
        <v>0.3</v>
      </c>
    </row>
    <row r="417" spans="11:17" x14ac:dyDescent="0.3">
      <c r="K417">
        <f t="shared" ca="1" si="156"/>
        <v>70</v>
      </c>
      <c r="L417" t="str">
        <f t="shared" ca="1" si="157"/>
        <v>monday</v>
      </c>
      <c r="M417">
        <f t="shared" ca="1" si="158"/>
        <v>1</v>
      </c>
      <c r="N417">
        <f t="shared" ca="1" si="159"/>
        <v>17.5</v>
      </c>
      <c r="O417">
        <f t="shared" ca="1" si="160"/>
        <v>1.25</v>
      </c>
      <c r="P417">
        <f t="shared" ca="1" si="176"/>
        <v>6</v>
      </c>
      <c r="Q417">
        <f t="shared" ca="1" si="176"/>
        <v>2.1</v>
      </c>
    </row>
    <row r="418" spans="11:17" x14ac:dyDescent="0.3">
      <c r="K418">
        <f t="shared" ca="1" si="156"/>
        <v>80</v>
      </c>
      <c r="L418" t="str">
        <f t="shared" ca="1" si="157"/>
        <v>wednesday</v>
      </c>
      <c r="M418">
        <f t="shared" ca="1" si="158"/>
        <v>1</v>
      </c>
      <c r="N418">
        <f t="shared" ca="1" si="159"/>
        <v>13</v>
      </c>
      <c r="O418">
        <f t="shared" ca="1" si="160"/>
        <v>1.5</v>
      </c>
      <c r="P418">
        <f t="shared" ca="1" si="176"/>
        <v>9.1999999999999993</v>
      </c>
      <c r="Q418">
        <f t="shared" ca="1" si="176"/>
        <v>8.1</v>
      </c>
    </row>
    <row r="419" spans="11:17" x14ac:dyDescent="0.3">
      <c r="K419">
        <f t="shared" ca="1" si="156"/>
        <v>10</v>
      </c>
      <c r="L419" t="str">
        <f t="shared" ca="1" si="157"/>
        <v>sunday</v>
      </c>
      <c r="M419">
        <f t="shared" ca="1" si="158"/>
        <v>1</v>
      </c>
      <c r="N419">
        <f t="shared" ca="1" si="159"/>
        <v>15</v>
      </c>
      <c r="O419">
        <f t="shared" ca="1" si="160"/>
        <v>1</v>
      </c>
      <c r="P419">
        <f t="shared" ca="1" si="176"/>
        <v>1.3</v>
      </c>
      <c r="Q419">
        <f t="shared" ca="1" si="176"/>
        <v>9.5</v>
      </c>
    </row>
    <row r="420" spans="11:17" x14ac:dyDescent="0.3">
      <c r="K420">
        <f t="shared" ca="1" si="156"/>
        <v>40</v>
      </c>
      <c r="L420" t="str">
        <f t="shared" ca="1" si="157"/>
        <v>wednesday</v>
      </c>
      <c r="M420">
        <f t="shared" ca="1" si="158"/>
        <v>1</v>
      </c>
      <c r="N420">
        <f t="shared" ca="1" si="159"/>
        <v>16.5</v>
      </c>
      <c r="O420">
        <f t="shared" ca="1" si="160"/>
        <v>1.5</v>
      </c>
      <c r="P420">
        <f t="shared" ca="1" si="176"/>
        <v>10.199999999999999</v>
      </c>
      <c r="Q420">
        <f t="shared" ca="1" si="176"/>
        <v>9.5</v>
      </c>
    </row>
    <row r="421" spans="11:17" x14ac:dyDescent="0.3">
      <c r="K421">
        <f t="shared" ca="1" si="156"/>
        <v>10</v>
      </c>
      <c r="L421" t="str">
        <f t="shared" ca="1" si="157"/>
        <v>friday</v>
      </c>
      <c r="M421">
        <f t="shared" ca="1" si="158"/>
        <v>2</v>
      </c>
      <c r="N421">
        <f t="shared" ca="1" si="159"/>
        <v>16</v>
      </c>
      <c r="O421">
        <f t="shared" ca="1" si="160"/>
        <v>1.5</v>
      </c>
      <c r="P421">
        <f t="shared" ref="P421:Q421" ca="1" si="177">VALUE(P402)</f>
        <v>0.2</v>
      </c>
      <c r="Q421">
        <f t="shared" ca="1" si="177"/>
        <v>0.2</v>
      </c>
    </row>
    <row r="422" spans="11:17" x14ac:dyDescent="0.3">
      <c r="K422">
        <f t="shared" ca="1" si="156"/>
        <v>30</v>
      </c>
      <c r="L422" t="str">
        <f t="shared" ca="1" si="157"/>
        <v>thursday</v>
      </c>
      <c r="M422">
        <f t="shared" ca="1" si="158"/>
        <v>0.5</v>
      </c>
      <c r="N422">
        <f t="shared" ca="1" si="159"/>
        <v>17.5</v>
      </c>
      <c r="O422">
        <f t="shared" ca="1" si="160"/>
        <v>1.25</v>
      </c>
      <c r="P422">
        <f t="shared" ref="P422:Q422" ca="1" si="178">VALUE(P403)</f>
        <v>3.4</v>
      </c>
      <c r="Q422">
        <f t="shared" ca="1" si="178"/>
        <v>7.5</v>
      </c>
    </row>
    <row r="423" spans="11:17" x14ac:dyDescent="0.3">
      <c r="K423">
        <f t="shared" ca="1" si="156"/>
        <v>40</v>
      </c>
      <c r="L423" t="str">
        <f t="shared" ca="1" si="157"/>
        <v>tuesday</v>
      </c>
      <c r="M423">
        <f t="shared" ca="1" si="158"/>
        <v>1</v>
      </c>
      <c r="N423">
        <f t="shared" ca="1" si="159"/>
        <v>13.5</v>
      </c>
      <c r="O423">
        <f t="shared" ca="1" si="160"/>
        <v>1</v>
      </c>
      <c r="P423">
        <f t="shared" ref="P423:Q423" ca="1" si="179">VALUE(P404)</f>
        <v>7.2</v>
      </c>
      <c r="Q423">
        <f t="shared" ca="1" si="179"/>
        <v>9.1999999999999993</v>
      </c>
    </row>
    <row r="424" spans="11:17" x14ac:dyDescent="0.3">
      <c r="K424">
        <f t="shared" ca="1" si="156"/>
        <v>10</v>
      </c>
      <c r="L424" t="str">
        <f t="shared" ca="1" si="157"/>
        <v>monday</v>
      </c>
      <c r="M424">
        <f t="shared" ca="1" si="158"/>
        <v>1</v>
      </c>
      <c r="N424">
        <f t="shared" ca="1" si="159"/>
        <v>14.5</v>
      </c>
      <c r="O424">
        <f t="shared" ca="1" si="160"/>
        <v>1</v>
      </c>
      <c r="P424">
        <f t="shared" ref="P424:Q424" ca="1" si="180">VALUE(P405)</f>
        <v>5.3</v>
      </c>
      <c r="Q424">
        <f t="shared" ca="1" si="180"/>
        <v>5.3</v>
      </c>
    </row>
    <row r="425" spans="11:17" x14ac:dyDescent="0.3">
      <c r="K425">
        <f t="shared" ca="1" si="156"/>
        <v>40</v>
      </c>
      <c r="L425" t="str">
        <f t="shared" ca="1" si="157"/>
        <v>monday</v>
      </c>
      <c r="M425">
        <f t="shared" ca="1" si="158"/>
        <v>2</v>
      </c>
      <c r="N425">
        <f t="shared" ca="1" si="159"/>
        <v>16.5</v>
      </c>
      <c r="O425">
        <f t="shared" ca="1" si="160"/>
        <v>1.5</v>
      </c>
      <c r="P425">
        <f t="shared" ref="P425:Q425" ca="1" si="181">VALUE(P406)</f>
        <v>9</v>
      </c>
      <c r="Q425">
        <f t="shared" ca="1" si="181"/>
        <v>8.5</v>
      </c>
    </row>
    <row r="426" spans="11:17" x14ac:dyDescent="0.3">
      <c r="K426">
        <f t="shared" ca="1" si="156"/>
        <v>70</v>
      </c>
      <c r="L426" t="str">
        <f t="shared" ca="1" si="157"/>
        <v>friday</v>
      </c>
      <c r="M426">
        <f t="shared" ca="1" si="158"/>
        <v>1</v>
      </c>
      <c r="N426">
        <f t="shared" ca="1" si="159"/>
        <v>16</v>
      </c>
      <c r="O426">
        <f t="shared" ca="1" si="160"/>
        <v>0.5</v>
      </c>
      <c r="P426">
        <f t="shared" ref="P426:Q426" ca="1" si="182">VALUE(P407)</f>
        <v>4.4000000000000004</v>
      </c>
      <c r="Q426">
        <f t="shared" ca="1" si="182"/>
        <v>7</v>
      </c>
    </row>
    <row r="427" spans="11:17" x14ac:dyDescent="0.3">
      <c r="K427">
        <f t="shared" ca="1" si="156"/>
        <v>60</v>
      </c>
      <c r="L427" t="str">
        <f t="shared" ca="1" si="157"/>
        <v>thursday</v>
      </c>
      <c r="M427">
        <f t="shared" ca="1" si="158"/>
        <v>3</v>
      </c>
      <c r="N427">
        <f t="shared" ca="1" si="159"/>
        <v>8.5</v>
      </c>
      <c r="O427">
        <f t="shared" ca="1" si="160"/>
        <v>0.25</v>
      </c>
      <c r="P427">
        <f t="shared" ref="P427:Q427" ca="1" si="183">VALUE(P408)</f>
        <v>4.3</v>
      </c>
      <c r="Q427">
        <f t="shared" ca="1" si="183"/>
        <v>4.4000000000000004</v>
      </c>
    </row>
    <row r="428" spans="11:17" x14ac:dyDescent="0.3">
      <c r="K428">
        <f t="shared" ca="1" si="156"/>
        <v>10</v>
      </c>
      <c r="L428" t="str">
        <f t="shared" ca="1" si="157"/>
        <v>tuesday</v>
      </c>
      <c r="M428">
        <f t="shared" ca="1" si="158"/>
        <v>0.5</v>
      </c>
      <c r="N428">
        <f t="shared" ca="1" si="159"/>
        <v>12.5</v>
      </c>
      <c r="O428">
        <f t="shared" ca="1" si="160"/>
        <v>0.5</v>
      </c>
      <c r="P428">
        <f t="shared" ref="P428:Q428" ca="1" si="184">VALUE(P409)</f>
        <v>10.1</v>
      </c>
      <c r="Q428">
        <f t="shared" ca="1" si="184"/>
        <v>5.0999999999999996</v>
      </c>
    </row>
    <row r="429" spans="11:17" x14ac:dyDescent="0.3">
      <c r="K429">
        <f t="shared" ca="1" si="156"/>
        <v>50</v>
      </c>
      <c r="L429" t="str">
        <f t="shared" ca="1" si="157"/>
        <v>thursday</v>
      </c>
      <c r="M429">
        <f t="shared" ca="1" si="158"/>
        <v>1</v>
      </c>
      <c r="N429">
        <f t="shared" ca="1" si="159"/>
        <v>16.5</v>
      </c>
      <c r="O429">
        <f t="shared" ca="1" si="160"/>
        <v>0.25</v>
      </c>
      <c r="P429">
        <f t="shared" ref="P429:Q429" ca="1" si="185">VALUE(P410)</f>
        <v>2.4</v>
      </c>
      <c r="Q429">
        <f t="shared" ca="1" si="185"/>
        <v>1</v>
      </c>
    </row>
    <row r="430" spans="11:17" x14ac:dyDescent="0.3">
      <c r="K430">
        <f t="shared" ca="1" si="156"/>
        <v>70</v>
      </c>
      <c r="L430" t="str">
        <f t="shared" ca="1" si="157"/>
        <v>thursday</v>
      </c>
      <c r="M430">
        <f t="shared" ca="1" si="158"/>
        <v>0.5</v>
      </c>
      <c r="N430">
        <f t="shared" ca="1" si="159"/>
        <v>14</v>
      </c>
      <c r="O430">
        <f t="shared" ca="1" si="160"/>
        <v>0.5</v>
      </c>
      <c r="P430">
        <f t="shared" ref="P430:Q430" ca="1" si="186">VALUE(P411)</f>
        <v>2.4</v>
      </c>
      <c r="Q430">
        <f t="shared" ca="1" si="186"/>
        <v>7</v>
      </c>
    </row>
    <row r="431" spans="11:17" x14ac:dyDescent="0.3">
      <c r="K431">
        <f t="shared" ca="1" si="156"/>
        <v>20</v>
      </c>
      <c r="L431" t="str">
        <f t="shared" ca="1" si="157"/>
        <v>wednesday</v>
      </c>
      <c r="M431">
        <f t="shared" ca="1" si="158"/>
        <v>0.5</v>
      </c>
      <c r="N431">
        <f t="shared" ca="1" si="159"/>
        <v>15</v>
      </c>
      <c r="O431">
        <f t="shared" ca="1" si="160"/>
        <v>0.75</v>
      </c>
      <c r="P431">
        <f t="shared" ref="P431:Q431" ca="1" si="187">VALUE(P412)</f>
        <v>3.5</v>
      </c>
      <c r="Q431">
        <f t="shared" ca="1" si="187"/>
        <v>6.5</v>
      </c>
    </row>
    <row r="432" spans="11:17" x14ac:dyDescent="0.3">
      <c r="K432">
        <f t="shared" ca="1" si="156"/>
        <v>60</v>
      </c>
      <c r="L432" t="str">
        <f t="shared" ca="1" si="157"/>
        <v>monday</v>
      </c>
      <c r="M432">
        <f t="shared" ca="1" si="158"/>
        <v>0.5</v>
      </c>
      <c r="N432">
        <f t="shared" ca="1" si="159"/>
        <v>12</v>
      </c>
      <c r="O432">
        <f t="shared" ca="1" si="160"/>
        <v>1.5</v>
      </c>
      <c r="P432">
        <f t="shared" ref="P432:Q432" ca="1" si="188">VALUE(P413)</f>
        <v>8.3000000000000007</v>
      </c>
      <c r="Q432">
        <f t="shared" ca="1" si="188"/>
        <v>4.4000000000000004</v>
      </c>
    </row>
    <row r="433" spans="11:17" x14ac:dyDescent="0.3">
      <c r="K433">
        <f t="shared" ca="1" si="156"/>
        <v>30</v>
      </c>
      <c r="L433" t="str">
        <f t="shared" ca="1" si="157"/>
        <v>sunday</v>
      </c>
      <c r="M433">
        <f t="shared" ca="1" si="158"/>
        <v>1</v>
      </c>
      <c r="N433">
        <f t="shared" ca="1" si="159"/>
        <v>11</v>
      </c>
      <c r="O433">
        <f t="shared" ca="1" si="160"/>
        <v>0.25</v>
      </c>
      <c r="P433">
        <f t="shared" ref="P433:Q433" ca="1" si="189">VALUE(P414)</f>
        <v>3</v>
      </c>
      <c r="Q433">
        <f t="shared" ca="1" si="189"/>
        <v>1.1000000000000001</v>
      </c>
    </row>
    <row r="434" spans="11:17" x14ac:dyDescent="0.3">
      <c r="K434">
        <f t="shared" ca="1" si="156"/>
        <v>10</v>
      </c>
      <c r="L434" t="str">
        <f t="shared" ca="1" si="157"/>
        <v>tuesday</v>
      </c>
      <c r="M434">
        <f t="shared" ca="1" si="158"/>
        <v>3</v>
      </c>
      <c r="N434">
        <f t="shared" ca="1" si="159"/>
        <v>20</v>
      </c>
      <c r="O434">
        <f t="shared" ca="1" si="160"/>
        <v>1</v>
      </c>
      <c r="P434">
        <f t="shared" ref="P434:Q434" ca="1" si="190">VALUE(P415)</f>
        <v>2.2000000000000002</v>
      </c>
      <c r="Q434">
        <f t="shared" ca="1" si="190"/>
        <v>0.3</v>
      </c>
    </row>
    <row r="435" spans="11:17" x14ac:dyDescent="0.3">
      <c r="K435">
        <f t="shared" ca="1" si="156"/>
        <v>50</v>
      </c>
      <c r="L435" t="str">
        <f t="shared" ca="1" si="157"/>
        <v>monday</v>
      </c>
      <c r="M435">
        <f t="shared" ca="1" si="158"/>
        <v>1</v>
      </c>
      <c r="N435">
        <f t="shared" ca="1" si="159"/>
        <v>8</v>
      </c>
      <c r="O435">
        <f t="shared" ca="1" si="160"/>
        <v>0</v>
      </c>
      <c r="P435">
        <f t="shared" ref="P435:Q435" ca="1" si="191">VALUE(P416)</f>
        <v>6.4</v>
      </c>
      <c r="Q435">
        <f t="shared" ca="1" si="191"/>
        <v>0.3</v>
      </c>
    </row>
    <row r="436" spans="11:17" x14ac:dyDescent="0.3">
      <c r="K436">
        <f t="shared" ca="1" si="156"/>
        <v>40</v>
      </c>
      <c r="L436" t="str">
        <f t="shared" ca="1" si="157"/>
        <v>thursday</v>
      </c>
      <c r="M436">
        <f t="shared" ca="1" si="158"/>
        <v>1</v>
      </c>
      <c r="N436">
        <f t="shared" ca="1" si="159"/>
        <v>14</v>
      </c>
      <c r="O436">
        <f t="shared" ca="1" si="160"/>
        <v>1.5</v>
      </c>
      <c r="P436">
        <f t="shared" ref="P436:Q436" ca="1" si="192">VALUE(P417)</f>
        <v>6</v>
      </c>
      <c r="Q436">
        <f t="shared" ca="1" si="192"/>
        <v>2.1</v>
      </c>
    </row>
    <row r="437" spans="11:17" x14ac:dyDescent="0.3">
      <c r="K437">
        <f t="shared" ca="1" si="156"/>
        <v>20</v>
      </c>
      <c r="L437" t="str">
        <f t="shared" ca="1" si="157"/>
        <v>wednesday</v>
      </c>
      <c r="M437">
        <f t="shared" ca="1" si="158"/>
        <v>0.5</v>
      </c>
      <c r="N437">
        <f t="shared" ca="1" si="159"/>
        <v>14</v>
      </c>
      <c r="O437">
        <f t="shared" ca="1" si="160"/>
        <v>0.5</v>
      </c>
      <c r="P437">
        <f t="shared" ref="P437:Q485" ca="1" si="193">RANDBETWEEN(0,10)+RANDBETWEEN(0,5)/10</f>
        <v>10.3</v>
      </c>
      <c r="Q437">
        <f t="shared" ca="1" si="193"/>
        <v>4.4000000000000004</v>
      </c>
    </row>
    <row r="438" spans="11:17" x14ac:dyDescent="0.3">
      <c r="K438">
        <f t="shared" ca="1" si="156"/>
        <v>20</v>
      </c>
      <c r="L438" t="str">
        <f t="shared" ca="1" si="157"/>
        <v>friday</v>
      </c>
      <c r="M438">
        <f t="shared" ca="1" si="158"/>
        <v>0.5</v>
      </c>
      <c r="N438">
        <f t="shared" ca="1" si="159"/>
        <v>20</v>
      </c>
      <c r="O438">
        <f t="shared" ca="1" si="160"/>
        <v>0.75</v>
      </c>
      <c r="P438">
        <f t="shared" ca="1" si="193"/>
        <v>3.1</v>
      </c>
      <c r="Q438">
        <f t="shared" ca="1" si="193"/>
        <v>6.1</v>
      </c>
    </row>
    <row r="439" spans="11:17" x14ac:dyDescent="0.3">
      <c r="K439">
        <f t="shared" ca="1" si="156"/>
        <v>60</v>
      </c>
      <c r="L439" t="str">
        <f t="shared" ca="1" si="157"/>
        <v>tuesday</v>
      </c>
      <c r="M439">
        <f t="shared" ca="1" si="158"/>
        <v>0.5</v>
      </c>
      <c r="N439">
        <f t="shared" ca="1" si="159"/>
        <v>11.5</v>
      </c>
      <c r="O439">
        <f t="shared" ca="1" si="160"/>
        <v>0.25</v>
      </c>
      <c r="P439">
        <f t="shared" ca="1" si="193"/>
        <v>4.5</v>
      </c>
      <c r="Q439">
        <f t="shared" ca="1" si="193"/>
        <v>10.1</v>
      </c>
    </row>
    <row r="440" spans="11:17" x14ac:dyDescent="0.3">
      <c r="K440">
        <f t="shared" ca="1" si="156"/>
        <v>50</v>
      </c>
      <c r="L440" t="str">
        <f t="shared" ca="1" si="157"/>
        <v>wednesday</v>
      </c>
      <c r="M440">
        <f t="shared" ca="1" si="158"/>
        <v>1</v>
      </c>
      <c r="N440">
        <f t="shared" ca="1" si="159"/>
        <v>12</v>
      </c>
      <c r="O440">
        <f t="shared" ca="1" si="160"/>
        <v>0.75</v>
      </c>
      <c r="P440">
        <f t="shared" ca="1" si="193"/>
        <v>1.1000000000000001</v>
      </c>
      <c r="Q440">
        <f t="shared" ca="1" si="193"/>
        <v>8</v>
      </c>
    </row>
    <row r="441" spans="11:17" x14ac:dyDescent="0.3">
      <c r="K441">
        <f t="shared" ca="1" si="156"/>
        <v>30</v>
      </c>
      <c r="L441" t="str">
        <f t="shared" ca="1" si="157"/>
        <v>sunday</v>
      </c>
      <c r="M441">
        <f t="shared" ca="1" si="158"/>
        <v>0.5</v>
      </c>
      <c r="N441">
        <f t="shared" ca="1" si="159"/>
        <v>20</v>
      </c>
      <c r="O441">
        <f t="shared" ca="1" si="160"/>
        <v>0.25</v>
      </c>
      <c r="P441">
        <f t="shared" ca="1" si="193"/>
        <v>0.5</v>
      </c>
      <c r="Q441">
        <f t="shared" ca="1" si="193"/>
        <v>10.199999999999999</v>
      </c>
    </row>
    <row r="442" spans="11:17" x14ac:dyDescent="0.3">
      <c r="K442">
        <f t="shared" ca="1" si="156"/>
        <v>50</v>
      </c>
      <c r="L442" t="str">
        <f t="shared" ca="1" si="157"/>
        <v>thursday</v>
      </c>
      <c r="M442">
        <f t="shared" ca="1" si="158"/>
        <v>1</v>
      </c>
      <c r="N442">
        <f t="shared" ca="1" si="159"/>
        <v>20</v>
      </c>
      <c r="O442">
        <f t="shared" ca="1" si="160"/>
        <v>0.25</v>
      </c>
      <c r="P442">
        <f t="shared" ca="1" si="193"/>
        <v>7.3</v>
      </c>
      <c r="Q442">
        <f t="shared" ca="1" si="193"/>
        <v>5.3</v>
      </c>
    </row>
    <row r="443" spans="11:17" x14ac:dyDescent="0.3">
      <c r="K443">
        <f t="shared" ca="1" si="156"/>
        <v>70</v>
      </c>
      <c r="L443" t="str">
        <f t="shared" ca="1" si="157"/>
        <v>tuesday</v>
      </c>
      <c r="M443">
        <f t="shared" ca="1" si="158"/>
        <v>3</v>
      </c>
      <c r="N443">
        <f t="shared" ca="1" si="159"/>
        <v>17</v>
      </c>
      <c r="O443">
        <f t="shared" ca="1" si="160"/>
        <v>1</v>
      </c>
      <c r="P443">
        <f t="shared" ca="1" si="193"/>
        <v>1</v>
      </c>
      <c r="Q443">
        <f t="shared" ca="1" si="193"/>
        <v>1.4</v>
      </c>
    </row>
    <row r="444" spans="11:17" x14ac:dyDescent="0.3">
      <c r="K444">
        <f t="shared" ca="1" si="156"/>
        <v>20</v>
      </c>
      <c r="L444" t="str">
        <f t="shared" ca="1" si="157"/>
        <v>thursday</v>
      </c>
      <c r="M444">
        <f t="shared" ca="1" si="158"/>
        <v>1</v>
      </c>
      <c r="N444">
        <f t="shared" ca="1" si="159"/>
        <v>19.5</v>
      </c>
      <c r="O444">
        <f t="shared" ca="1" si="160"/>
        <v>0</v>
      </c>
      <c r="P444">
        <f t="shared" ca="1" si="193"/>
        <v>7.4</v>
      </c>
      <c r="Q444">
        <f t="shared" ca="1" si="193"/>
        <v>7.5</v>
      </c>
    </row>
    <row r="445" spans="11:17" x14ac:dyDescent="0.3">
      <c r="K445">
        <f t="shared" ca="1" si="156"/>
        <v>30</v>
      </c>
      <c r="L445" t="str">
        <f t="shared" ca="1" si="157"/>
        <v>saturday</v>
      </c>
      <c r="M445">
        <f t="shared" ca="1" si="158"/>
        <v>1</v>
      </c>
      <c r="N445">
        <f t="shared" ca="1" si="159"/>
        <v>20</v>
      </c>
      <c r="O445">
        <f t="shared" ca="1" si="160"/>
        <v>0.25</v>
      </c>
      <c r="P445">
        <f t="shared" ca="1" si="193"/>
        <v>10.4</v>
      </c>
      <c r="Q445">
        <f t="shared" ca="1" si="193"/>
        <v>8.3000000000000007</v>
      </c>
    </row>
    <row r="446" spans="11:17" x14ac:dyDescent="0.3">
      <c r="K446">
        <f t="shared" ca="1" si="156"/>
        <v>30</v>
      </c>
      <c r="L446" t="str">
        <f t="shared" ca="1" si="157"/>
        <v>wednesday</v>
      </c>
      <c r="M446">
        <f t="shared" ca="1" si="158"/>
        <v>0.5</v>
      </c>
      <c r="N446">
        <f t="shared" ca="1" si="159"/>
        <v>17.5</v>
      </c>
      <c r="O446">
        <f t="shared" ca="1" si="160"/>
        <v>0.25</v>
      </c>
      <c r="P446">
        <f t="shared" ca="1" si="193"/>
        <v>8.1999999999999993</v>
      </c>
      <c r="Q446">
        <f t="shared" ca="1" si="193"/>
        <v>0</v>
      </c>
    </row>
    <row r="447" spans="11:17" x14ac:dyDescent="0.3">
      <c r="K447">
        <f t="shared" ca="1" si="156"/>
        <v>10</v>
      </c>
      <c r="L447" t="str">
        <f t="shared" ca="1" si="157"/>
        <v>sunday</v>
      </c>
      <c r="M447">
        <f t="shared" ca="1" si="158"/>
        <v>1</v>
      </c>
      <c r="N447">
        <f t="shared" ca="1" si="159"/>
        <v>18.5</v>
      </c>
      <c r="O447">
        <f t="shared" ca="1" si="160"/>
        <v>0</v>
      </c>
      <c r="P447">
        <f t="shared" ca="1" si="193"/>
        <v>9.3000000000000007</v>
      </c>
      <c r="Q447">
        <f t="shared" ca="1" si="193"/>
        <v>2.2000000000000002</v>
      </c>
    </row>
    <row r="448" spans="11:17" x14ac:dyDescent="0.3">
      <c r="K448">
        <f t="shared" ca="1" si="156"/>
        <v>70</v>
      </c>
      <c r="L448" t="str">
        <f t="shared" ca="1" si="157"/>
        <v>monday</v>
      </c>
      <c r="M448">
        <f t="shared" ca="1" si="158"/>
        <v>3</v>
      </c>
      <c r="N448">
        <f t="shared" ca="1" si="159"/>
        <v>16</v>
      </c>
      <c r="O448">
        <f t="shared" ca="1" si="160"/>
        <v>1.25</v>
      </c>
      <c r="P448">
        <f t="shared" ca="1" si="193"/>
        <v>7.1</v>
      </c>
      <c r="Q448">
        <f t="shared" ca="1" si="193"/>
        <v>5.4</v>
      </c>
    </row>
    <row r="449" spans="11:17" x14ac:dyDescent="0.3">
      <c r="K449">
        <f t="shared" ca="1" si="156"/>
        <v>50</v>
      </c>
      <c r="L449" t="str">
        <f t="shared" ca="1" si="157"/>
        <v>tuesday</v>
      </c>
      <c r="M449">
        <f t="shared" ca="1" si="158"/>
        <v>2</v>
      </c>
      <c r="N449">
        <f t="shared" ca="1" si="159"/>
        <v>9</v>
      </c>
      <c r="O449">
        <f t="shared" ca="1" si="160"/>
        <v>1.25</v>
      </c>
      <c r="P449">
        <f t="shared" ca="1" si="193"/>
        <v>5.3</v>
      </c>
      <c r="Q449">
        <f t="shared" ca="1" si="193"/>
        <v>6</v>
      </c>
    </row>
    <row r="450" spans="11:17" x14ac:dyDescent="0.3">
      <c r="K450">
        <f t="shared" ca="1" si="156"/>
        <v>10</v>
      </c>
      <c r="L450" t="str">
        <f t="shared" ca="1" si="157"/>
        <v>wednesday</v>
      </c>
      <c r="M450">
        <f t="shared" ca="1" si="158"/>
        <v>2</v>
      </c>
      <c r="N450">
        <f t="shared" ca="1" si="159"/>
        <v>15</v>
      </c>
      <c r="O450">
        <f t="shared" ca="1" si="160"/>
        <v>1.25</v>
      </c>
      <c r="P450">
        <f t="shared" ca="1" si="193"/>
        <v>5.3</v>
      </c>
      <c r="Q450">
        <f t="shared" ca="1" si="193"/>
        <v>8</v>
      </c>
    </row>
    <row r="451" spans="11:17" x14ac:dyDescent="0.3">
      <c r="K451">
        <f t="shared" ref="K451:K501" ca="1" si="194">RANDBETWEEN(1,8)*10</f>
        <v>80</v>
      </c>
      <c r="L451" t="str">
        <f t="shared" ref="L451:L501" ca="1" si="195">INDEX($S$4:$S$10,RANDBETWEEN(1,ROWS($S$4:$S$10)),1)</f>
        <v>thursday</v>
      </c>
      <c r="M451">
        <f t="shared" ref="M451:M501" ca="1" si="196">INDEX($R$4:$R$7,RANDBETWEEN(1,ROWS($R$4:$R$7)),1)</f>
        <v>3</v>
      </c>
      <c r="N451">
        <f t="shared" ref="N451:N501" ca="1" si="197">RANDBETWEEN(16,40)/2</f>
        <v>20</v>
      </c>
      <c r="O451">
        <f t="shared" ref="O451:O501" ca="1" si="198">RANDBETWEEN(0,6)/4</f>
        <v>0</v>
      </c>
      <c r="P451">
        <f t="shared" ca="1" si="193"/>
        <v>1.5</v>
      </c>
      <c r="Q451">
        <f t="shared" ca="1" si="193"/>
        <v>8.3000000000000007</v>
      </c>
    </row>
    <row r="452" spans="11:17" x14ac:dyDescent="0.3">
      <c r="K452">
        <f t="shared" ca="1" si="194"/>
        <v>40</v>
      </c>
      <c r="L452" t="str">
        <f t="shared" ca="1" si="195"/>
        <v>friday</v>
      </c>
      <c r="M452">
        <f t="shared" ca="1" si="196"/>
        <v>0.5</v>
      </c>
      <c r="N452">
        <f t="shared" ca="1" si="197"/>
        <v>12.5</v>
      </c>
      <c r="O452">
        <f t="shared" ca="1" si="198"/>
        <v>1</v>
      </c>
      <c r="P452">
        <f t="shared" ca="1" si="193"/>
        <v>0.5</v>
      </c>
      <c r="Q452">
        <f t="shared" ca="1" si="193"/>
        <v>2.2999999999999998</v>
      </c>
    </row>
    <row r="453" spans="11:17" x14ac:dyDescent="0.3">
      <c r="K453">
        <f t="shared" ca="1" si="194"/>
        <v>60</v>
      </c>
      <c r="L453" t="str">
        <f t="shared" ca="1" si="195"/>
        <v>friday</v>
      </c>
      <c r="M453">
        <f t="shared" ca="1" si="196"/>
        <v>0.5</v>
      </c>
      <c r="N453">
        <f t="shared" ca="1" si="197"/>
        <v>8.5</v>
      </c>
      <c r="O453">
        <f t="shared" ca="1" si="198"/>
        <v>0.25</v>
      </c>
      <c r="P453">
        <f t="shared" ca="1" si="193"/>
        <v>5.5</v>
      </c>
      <c r="Q453">
        <f t="shared" ca="1" si="193"/>
        <v>8.5</v>
      </c>
    </row>
    <row r="454" spans="11:17" x14ac:dyDescent="0.3">
      <c r="K454">
        <f t="shared" ca="1" si="194"/>
        <v>20</v>
      </c>
      <c r="L454" t="str">
        <f t="shared" ca="1" si="195"/>
        <v>tuesday</v>
      </c>
      <c r="M454">
        <f t="shared" ca="1" si="196"/>
        <v>2</v>
      </c>
      <c r="N454">
        <f t="shared" ca="1" si="197"/>
        <v>17.5</v>
      </c>
      <c r="O454">
        <f t="shared" ca="1" si="198"/>
        <v>1</v>
      </c>
      <c r="P454">
        <f t="shared" ca="1" si="193"/>
        <v>5</v>
      </c>
      <c r="Q454">
        <f t="shared" ca="1" si="193"/>
        <v>7.4</v>
      </c>
    </row>
    <row r="455" spans="11:17" x14ac:dyDescent="0.3">
      <c r="K455">
        <f t="shared" ca="1" si="194"/>
        <v>20</v>
      </c>
      <c r="L455" t="str">
        <f t="shared" ca="1" si="195"/>
        <v>friday</v>
      </c>
      <c r="M455">
        <f t="shared" ca="1" si="196"/>
        <v>0.5</v>
      </c>
      <c r="N455">
        <f t="shared" ca="1" si="197"/>
        <v>13.5</v>
      </c>
      <c r="O455">
        <f t="shared" ca="1" si="198"/>
        <v>1.5</v>
      </c>
      <c r="P455">
        <f t="shared" ca="1" si="193"/>
        <v>1.3</v>
      </c>
      <c r="Q455">
        <f t="shared" ca="1" si="193"/>
        <v>3</v>
      </c>
    </row>
    <row r="456" spans="11:17" x14ac:dyDescent="0.3">
      <c r="K456">
        <f t="shared" ca="1" si="194"/>
        <v>80</v>
      </c>
      <c r="L456" t="str">
        <f t="shared" ca="1" si="195"/>
        <v>wednesday</v>
      </c>
      <c r="M456">
        <f t="shared" ca="1" si="196"/>
        <v>1</v>
      </c>
      <c r="N456">
        <f t="shared" ca="1" si="197"/>
        <v>20</v>
      </c>
      <c r="O456">
        <f t="shared" ca="1" si="198"/>
        <v>1.5</v>
      </c>
      <c r="P456">
        <f t="shared" ca="1" si="193"/>
        <v>10</v>
      </c>
      <c r="Q456">
        <f t="shared" ca="1" si="193"/>
        <v>7.3</v>
      </c>
    </row>
    <row r="457" spans="11:17" x14ac:dyDescent="0.3">
      <c r="K457">
        <f t="shared" ca="1" si="194"/>
        <v>20</v>
      </c>
      <c r="L457" t="str">
        <f t="shared" ca="1" si="195"/>
        <v>sunday</v>
      </c>
      <c r="M457">
        <f t="shared" ca="1" si="196"/>
        <v>3</v>
      </c>
      <c r="N457">
        <f t="shared" ca="1" si="197"/>
        <v>9.5</v>
      </c>
      <c r="O457">
        <f t="shared" ca="1" si="198"/>
        <v>0.25</v>
      </c>
      <c r="P457">
        <f t="shared" ca="1" si="193"/>
        <v>3.4</v>
      </c>
      <c r="Q457">
        <f t="shared" ca="1" si="193"/>
        <v>2.4</v>
      </c>
    </row>
    <row r="458" spans="11:17" x14ac:dyDescent="0.3">
      <c r="K458">
        <f t="shared" ca="1" si="194"/>
        <v>70</v>
      </c>
      <c r="L458" t="str">
        <f t="shared" ca="1" si="195"/>
        <v>monday</v>
      </c>
      <c r="M458">
        <f t="shared" ca="1" si="196"/>
        <v>3</v>
      </c>
      <c r="N458">
        <f t="shared" ca="1" si="197"/>
        <v>16.5</v>
      </c>
      <c r="O458">
        <f t="shared" ca="1" si="198"/>
        <v>1</v>
      </c>
      <c r="P458">
        <f t="shared" ca="1" si="193"/>
        <v>2.4</v>
      </c>
      <c r="Q458">
        <f t="shared" ca="1" si="193"/>
        <v>9.3000000000000007</v>
      </c>
    </row>
    <row r="459" spans="11:17" x14ac:dyDescent="0.3">
      <c r="K459">
        <f t="shared" ca="1" si="194"/>
        <v>60</v>
      </c>
      <c r="L459" t="str">
        <f t="shared" ca="1" si="195"/>
        <v>thursday</v>
      </c>
      <c r="M459">
        <f t="shared" ca="1" si="196"/>
        <v>0.5</v>
      </c>
      <c r="N459">
        <f t="shared" ca="1" si="197"/>
        <v>18.5</v>
      </c>
      <c r="O459">
        <f t="shared" ca="1" si="198"/>
        <v>0.75</v>
      </c>
      <c r="P459">
        <f t="shared" ca="1" si="193"/>
        <v>6</v>
      </c>
      <c r="Q459">
        <f t="shared" ca="1" si="193"/>
        <v>8.1</v>
      </c>
    </row>
    <row r="460" spans="11:17" x14ac:dyDescent="0.3">
      <c r="K460">
        <f t="shared" ca="1" si="194"/>
        <v>80</v>
      </c>
      <c r="L460" t="str">
        <f t="shared" ca="1" si="195"/>
        <v>saturday</v>
      </c>
      <c r="M460">
        <f t="shared" ca="1" si="196"/>
        <v>2</v>
      </c>
      <c r="N460">
        <f t="shared" ca="1" si="197"/>
        <v>16</v>
      </c>
      <c r="O460">
        <f t="shared" ca="1" si="198"/>
        <v>0</v>
      </c>
      <c r="P460">
        <f t="shared" ca="1" si="193"/>
        <v>7.4</v>
      </c>
      <c r="Q460">
        <f t="shared" ca="1" si="193"/>
        <v>9.5</v>
      </c>
    </row>
    <row r="461" spans="11:17" x14ac:dyDescent="0.3">
      <c r="K461">
        <f t="shared" ca="1" si="194"/>
        <v>30</v>
      </c>
      <c r="L461" t="str">
        <f t="shared" ca="1" si="195"/>
        <v>friday</v>
      </c>
      <c r="M461">
        <f t="shared" ca="1" si="196"/>
        <v>2</v>
      </c>
      <c r="N461">
        <f t="shared" ca="1" si="197"/>
        <v>20</v>
      </c>
      <c r="O461">
        <f t="shared" ca="1" si="198"/>
        <v>0.5</v>
      </c>
      <c r="P461">
        <f t="shared" ca="1" si="193"/>
        <v>4.0999999999999996</v>
      </c>
      <c r="Q461">
        <f t="shared" ca="1" si="193"/>
        <v>2</v>
      </c>
    </row>
    <row r="462" spans="11:17" x14ac:dyDescent="0.3">
      <c r="K462">
        <f t="shared" ca="1" si="194"/>
        <v>50</v>
      </c>
      <c r="L462" t="str">
        <f t="shared" ca="1" si="195"/>
        <v>wednesday</v>
      </c>
      <c r="M462">
        <f t="shared" ca="1" si="196"/>
        <v>1</v>
      </c>
      <c r="N462">
        <f t="shared" ca="1" si="197"/>
        <v>9</v>
      </c>
      <c r="O462">
        <f t="shared" ca="1" si="198"/>
        <v>0.75</v>
      </c>
      <c r="P462">
        <f t="shared" ca="1" si="193"/>
        <v>8</v>
      </c>
      <c r="Q462">
        <f t="shared" ca="1" si="193"/>
        <v>1.5</v>
      </c>
    </row>
    <row r="463" spans="11:17" x14ac:dyDescent="0.3">
      <c r="K463">
        <f t="shared" ca="1" si="194"/>
        <v>80</v>
      </c>
      <c r="L463" t="str">
        <f t="shared" ca="1" si="195"/>
        <v>tuesday</v>
      </c>
      <c r="M463">
        <f t="shared" ca="1" si="196"/>
        <v>2</v>
      </c>
      <c r="N463">
        <f t="shared" ca="1" si="197"/>
        <v>18.5</v>
      </c>
      <c r="O463">
        <f t="shared" ca="1" si="198"/>
        <v>0</v>
      </c>
      <c r="P463">
        <f t="shared" ca="1" si="193"/>
        <v>9.1</v>
      </c>
      <c r="Q463">
        <f t="shared" ca="1" si="193"/>
        <v>0.3</v>
      </c>
    </row>
    <row r="464" spans="11:17" x14ac:dyDescent="0.3">
      <c r="K464">
        <f t="shared" ca="1" si="194"/>
        <v>70</v>
      </c>
      <c r="L464" t="str">
        <f t="shared" ca="1" si="195"/>
        <v>saturday</v>
      </c>
      <c r="M464">
        <f t="shared" ca="1" si="196"/>
        <v>3</v>
      </c>
      <c r="N464">
        <f t="shared" ca="1" si="197"/>
        <v>11</v>
      </c>
      <c r="O464">
        <f t="shared" ca="1" si="198"/>
        <v>1.25</v>
      </c>
      <c r="P464">
        <f t="shared" ca="1" si="193"/>
        <v>6.3</v>
      </c>
      <c r="Q464">
        <f t="shared" ca="1" si="193"/>
        <v>1.3</v>
      </c>
    </row>
    <row r="465" spans="11:17" x14ac:dyDescent="0.3">
      <c r="K465">
        <f t="shared" ca="1" si="194"/>
        <v>60</v>
      </c>
      <c r="L465" t="str">
        <f t="shared" ca="1" si="195"/>
        <v>thursday</v>
      </c>
      <c r="M465">
        <f t="shared" ca="1" si="196"/>
        <v>3</v>
      </c>
      <c r="N465">
        <f t="shared" ca="1" si="197"/>
        <v>15</v>
      </c>
      <c r="O465">
        <f t="shared" ca="1" si="198"/>
        <v>1</v>
      </c>
      <c r="P465">
        <f t="shared" ca="1" si="193"/>
        <v>9.1999999999999993</v>
      </c>
      <c r="Q465">
        <f t="shared" ca="1" si="193"/>
        <v>6.5</v>
      </c>
    </row>
    <row r="466" spans="11:17" x14ac:dyDescent="0.3">
      <c r="K466">
        <f t="shared" ca="1" si="194"/>
        <v>80</v>
      </c>
      <c r="L466" t="str">
        <f t="shared" ca="1" si="195"/>
        <v>saturday</v>
      </c>
      <c r="M466">
        <f t="shared" ca="1" si="196"/>
        <v>0.5</v>
      </c>
      <c r="N466">
        <f t="shared" ca="1" si="197"/>
        <v>9.5</v>
      </c>
      <c r="O466">
        <f t="shared" ca="1" si="198"/>
        <v>0.75</v>
      </c>
      <c r="P466">
        <f t="shared" ca="1" si="193"/>
        <v>2.5</v>
      </c>
      <c r="Q466">
        <f t="shared" ca="1" si="193"/>
        <v>1.4</v>
      </c>
    </row>
    <row r="467" spans="11:17" x14ac:dyDescent="0.3">
      <c r="K467">
        <f t="shared" ca="1" si="194"/>
        <v>80</v>
      </c>
      <c r="L467" t="str">
        <f t="shared" ca="1" si="195"/>
        <v>thursday</v>
      </c>
      <c r="M467">
        <f t="shared" ca="1" si="196"/>
        <v>2</v>
      </c>
      <c r="N467">
        <f t="shared" ca="1" si="197"/>
        <v>20</v>
      </c>
      <c r="O467">
        <f t="shared" ca="1" si="198"/>
        <v>0.75</v>
      </c>
      <c r="P467">
        <f t="shared" ca="1" si="193"/>
        <v>4.3</v>
      </c>
      <c r="Q467">
        <f t="shared" ca="1" si="193"/>
        <v>9.4</v>
      </c>
    </row>
    <row r="468" spans="11:17" x14ac:dyDescent="0.3">
      <c r="K468">
        <f t="shared" ca="1" si="194"/>
        <v>50</v>
      </c>
      <c r="L468" t="str">
        <f t="shared" ca="1" si="195"/>
        <v>tuesday</v>
      </c>
      <c r="M468">
        <f t="shared" ca="1" si="196"/>
        <v>0.5</v>
      </c>
      <c r="N468">
        <f t="shared" ca="1" si="197"/>
        <v>14.5</v>
      </c>
      <c r="O468">
        <f t="shared" ca="1" si="198"/>
        <v>1.25</v>
      </c>
      <c r="P468">
        <f t="shared" ca="1" si="193"/>
        <v>2.2000000000000002</v>
      </c>
      <c r="Q468">
        <f t="shared" ca="1" si="193"/>
        <v>6</v>
      </c>
    </row>
    <row r="469" spans="11:17" x14ac:dyDescent="0.3">
      <c r="K469">
        <f t="shared" ca="1" si="194"/>
        <v>40</v>
      </c>
      <c r="L469" t="str">
        <f t="shared" ca="1" si="195"/>
        <v>wednesday</v>
      </c>
      <c r="M469">
        <f t="shared" ca="1" si="196"/>
        <v>2</v>
      </c>
      <c r="N469">
        <f t="shared" ca="1" si="197"/>
        <v>10</v>
      </c>
      <c r="O469">
        <f t="shared" ca="1" si="198"/>
        <v>0.5</v>
      </c>
      <c r="P469">
        <f t="shared" ca="1" si="193"/>
        <v>10.4</v>
      </c>
      <c r="Q469">
        <f t="shared" ca="1" si="193"/>
        <v>9.1</v>
      </c>
    </row>
    <row r="470" spans="11:17" x14ac:dyDescent="0.3">
      <c r="K470">
        <f t="shared" ca="1" si="194"/>
        <v>10</v>
      </c>
      <c r="L470" t="str">
        <f t="shared" ca="1" si="195"/>
        <v>monday</v>
      </c>
      <c r="M470">
        <f t="shared" ca="1" si="196"/>
        <v>3</v>
      </c>
      <c r="N470">
        <f t="shared" ca="1" si="197"/>
        <v>18.5</v>
      </c>
      <c r="O470">
        <f t="shared" ca="1" si="198"/>
        <v>0.5</v>
      </c>
      <c r="P470">
        <f t="shared" ca="1" si="193"/>
        <v>3.5</v>
      </c>
      <c r="Q470">
        <f t="shared" ca="1" si="193"/>
        <v>6.1</v>
      </c>
    </row>
    <row r="471" spans="11:17" x14ac:dyDescent="0.3">
      <c r="K471">
        <f t="shared" ca="1" si="194"/>
        <v>70</v>
      </c>
      <c r="L471" t="str">
        <f t="shared" ca="1" si="195"/>
        <v>tuesday</v>
      </c>
      <c r="M471">
        <f t="shared" ca="1" si="196"/>
        <v>0.5</v>
      </c>
      <c r="N471">
        <f t="shared" ca="1" si="197"/>
        <v>8</v>
      </c>
      <c r="O471">
        <f t="shared" ca="1" si="198"/>
        <v>1</v>
      </c>
      <c r="P471">
        <f t="shared" ca="1" si="193"/>
        <v>6.4</v>
      </c>
      <c r="Q471">
        <f t="shared" ca="1" si="193"/>
        <v>6</v>
      </c>
    </row>
    <row r="472" spans="11:17" x14ac:dyDescent="0.3">
      <c r="K472">
        <f t="shared" ca="1" si="194"/>
        <v>20</v>
      </c>
      <c r="L472" t="str">
        <f t="shared" ca="1" si="195"/>
        <v>saturday</v>
      </c>
      <c r="M472">
        <f t="shared" ca="1" si="196"/>
        <v>0.5</v>
      </c>
      <c r="N472">
        <f t="shared" ca="1" si="197"/>
        <v>16.5</v>
      </c>
      <c r="O472">
        <f t="shared" ca="1" si="198"/>
        <v>0.75</v>
      </c>
      <c r="P472">
        <f t="shared" ca="1" si="193"/>
        <v>7.4</v>
      </c>
      <c r="Q472">
        <f t="shared" ca="1" si="193"/>
        <v>6.2</v>
      </c>
    </row>
    <row r="473" spans="11:17" x14ac:dyDescent="0.3">
      <c r="K473">
        <f t="shared" ca="1" si="194"/>
        <v>10</v>
      </c>
      <c r="L473" t="str">
        <f t="shared" ca="1" si="195"/>
        <v>sunday</v>
      </c>
      <c r="M473">
        <f t="shared" ca="1" si="196"/>
        <v>3</v>
      </c>
      <c r="N473">
        <f t="shared" ca="1" si="197"/>
        <v>17</v>
      </c>
      <c r="O473">
        <f t="shared" ca="1" si="198"/>
        <v>1</v>
      </c>
      <c r="P473">
        <f t="shared" ca="1" si="193"/>
        <v>8.5</v>
      </c>
      <c r="Q473">
        <f t="shared" ca="1" si="193"/>
        <v>0.1</v>
      </c>
    </row>
    <row r="474" spans="11:17" x14ac:dyDescent="0.3">
      <c r="K474">
        <f t="shared" ca="1" si="194"/>
        <v>30</v>
      </c>
      <c r="L474" t="str">
        <f t="shared" ca="1" si="195"/>
        <v>sunday</v>
      </c>
      <c r="M474">
        <f t="shared" ca="1" si="196"/>
        <v>3</v>
      </c>
      <c r="N474">
        <f t="shared" ca="1" si="197"/>
        <v>10.5</v>
      </c>
      <c r="O474">
        <f t="shared" ca="1" si="198"/>
        <v>1.5</v>
      </c>
      <c r="P474">
        <f t="shared" ca="1" si="193"/>
        <v>6.5</v>
      </c>
      <c r="Q474">
        <f t="shared" ca="1" si="193"/>
        <v>0.4</v>
      </c>
    </row>
    <row r="475" spans="11:17" x14ac:dyDescent="0.3">
      <c r="K475">
        <f t="shared" ca="1" si="194"/>
        <v>30</v>
      </c>
      <c r="L475" t="str">
        <f t="shared" ca="1" si="195"/>
        <v>tuesday</v>
      </c>
      <c r="M475">
        <f t="shared" ca="1" si="196"/>
        <v>2</v>
      </c>
      <c r="N475">
        <f t="shared" ca="1" si="197"/>
        <v>9.5</v>
      </c>
      <c r="O475">
        <f t="shared" ca="1" si="198"/>
        <v>0.5</v>
      </c>
      <c r="P475">
        <f t="shared" ca="1" si="193"/>
        <v>1.1000000000000001</v>
      </c>
      <c r="Q475">
        <f t="shared" ca="1" si="193"/>
        <v>7.4</v>
      </c>
    </row>
    <row r="476" spans="11:17" x14ac:dyDescent="0.3">
      <c r="K476">
        <f t="shared" ca="1" si="194"/>
        <v>10</v>
      </c>
      <c r="L476" t="str">
        <f t="shared" ca="1" si="195"/>
        <v>saturday</v>
      </c>
      <c r="M476">
        <f t="shared" ca="1" si="196"/>
        <v>2</v>
      </c>
      <c r="N476">
        <f t="shared" ca="1" si="197"/>
        <v>10</v>
      </c>
      <c r="O476">
        <f t="shared" ca="1" si="198"/>
        <v>1.25</v>
      </c>
      <c r="P476">
        <f t="shared" ref="P476" ca="1" si="199">P402</f>
        <v>0.2</v>
      </c>
      <c r="Q476">
        <f t="shared" ca="1" si="193"/>
        <v>2</v>
      </c>
    </row>
    <row r="477" spans="11:17" x14ac:dyDescent="0.3">
      <c r="K477">
        <f t="shared" ca="1" si="194"/>
        <v>10</v>
      </c>
      <c r="L477" t="str">
        <f t="shared" ca="1" si="195"/>
        <v>wednesday</v>
      </c>
      <c r="M477">
        <f t="shared" ca="1" si="196"/>
        <v>1</v>
      </c>
      <c r="N477">
        <f t="shared" ca="1" si="197"/>
        <v>13.5</v>
      </c>
      <c r="O477">
        <f t="shared" ca="1" si="198"/>
        <v>1.5</v>
      </c>
      <c r="P477">
        <f t="shared" ca="1" si="193"/>
        <v>1.1000000000000001</v>
      </c>
      <c r="Q477">
        <f t="shared" ca="1" si="193"/>
        <v>3.2</v>
      </c>
    </row>
    <row r="478" spans="11:17" x14ac:dyDescent="0.3">
      <c r="K478">
        <f t="shared" ca="1" si="194"/>
        <v>70</v>
      </c>
      <c r="L478" t="str">
        <f t="shared" ca="1" si="195"/>
        <v>sunday</v>
      </c>
      <c r="M478">
        <f t="shared" ca="1" si="196"/>
        <v>0.5</v>
      </c>
      <c r="N478">
        <f t="shared" ca="1" si="197"/>
        <v>8.5</v>
      </c>
      <c r="O478">
        <f t="shared" ca="1" si="198"/>
        <v>1</v>
      </c>
      <c r="P478">
        <f t="shared" ca="1" si="193"/>
        <v>0.4</v>
      </c>
      <c r="Q478">
        <f t="shared" ca="1" si="193"/>
        <v>8</v>
      </c>
    </row>
    <row r="479" spans="11:17" x14ac:dyDescent="0.3">
      <c r="K479">
        <f t="shared" ca="1" si="194"/>
        <v>30</v>
      </c>
      <c r="L479" t="str">
        <f t="shared" ca="1" si="195"/>
        <v>thursday</v>
      </c>
      <c r="M479">
        <f t="shared" ca="1" si="196"/>
        <v>2</v>
      </c>
      <c r="N479">
        <f t="shared" ca="1" si="197"/>
        <v>12.5</v>
      </c>
      <c r="O479">
        <f t="shared" ca="1" si="198"/>
        <v>1</v>
      </c>
      <c r="P479">
        <f t="shared" ca="1" si="193"/>
        <v>4.3</v>
      </c>
      <c r="Q479">
        <f t="shared" ca="1" si="193"/>
        <v>1.2</v>
      </c>
    </row>
    <row r="480" spans="11:17" x14ac:dyDescent="0.3">
      <c r="K480">
        <f t="shared" ca="1" si="194"/>
        <v>80</v>
      </c>
      <c r="L480" t="str">
        <f t="shared" ca="1" si="195"/>
        <v>thursday</v>
      </c>
      <c r="M480">
        <f t="shared" ca="1" si="196"/>
        <v>2</v>
      </c>
      <c r="N480">
        <f t="shared" ca="1" si="197"/>
        <v>18</v>
      </c>
      <c r="O480">
        <f t="shared" ca="1" si="198"/>
        <v>0</v>
      </c>
      <c r="P480">
        <f t="shared" ca="1" si="193"/>
        <v>3</v>
      </c>
      <c r="Q480">
        <f t="shared" ca="1" si="193"/>
        <v>10</v>
      </c>
    </row>
    <row r="481" spans="11:17" x14ac:dyDescent="0.3">
      <c r="K481">
        <f t="shared" ca="1" si="194"/>
        <v>30</v>
      </c>
      <c r="L481" t="str">
        <f t="shared" ca="1" si="195"/>
        <v>wednesday</v>
      </c>
      <c r="M481">
        <f t="shared" ca="1" si="196"/>
        <v>1</v>
      </c>
      <c r="N481">
        <f t="shared" ca="1" si="197"/>
        <v>13</v>
      </c>
      <c r="O481">
        <f t="shared" ca="1" si="198"/>
        <v>0.75</v>
      </c>
      <c r="P481">
        <f t="shared" ca="1" si="193"/>
        <v>8.1999999999999993</v>
      </c>
      <c r="Q481">
        <f t="shared" ca="1" si="193"/>
        <v>7.1</v>
      </c>
    </row>
    <row r="482" spans="11:17" x14ac:dyDescent="0.3">
      <c r="K482">
        <f t="shared" ca="1" si="194"/>
        <v>10</v>
      </c>
      <c r="L482" t="str">
        <f t="shared" ca="1" si="195"/>
        <v>sunday</v>
      </c>
      <c r="M482">
        <f t="shared" ca="1" si="196"/>
        <v>0.5</v>
      </c>
      <c r="N482">
        <f t="shared" ca="1" si="197"/>
        <v>8.5</v>
      </c>
      <c r="O482">
        <f t="shared" ca="1" si="198"/>
        <v>1</v>
      </c>
      <c r="P482">
        <f t="shared" ca="1" si="193"/>
        <v>10.1</v>
      </c>
      <c r="Q482">
        <f t="shared" ca="1" si="193"/>
        <v>2.2000000000000002</v>
      </c>
    </row>
    <row r="483" spans="11:17" x14ac:dyDescent="0.3">
      <c r="K483">
        <f t="shared" ca="1" si="194"/>
        <v>10</v>
      </c>
      <c r="L483" t="str">
        <f t="shared" ca="1" si="195"/>
        <v>saturday</v>
      </c>
      <c r="M483">
        <f t="shared" ca="1" si="196"/>
        <v>1</v>
      </c>
      <c r="N483">
        <f t="shared" ca="1" si="197"/>
        <v>18</v>
      </c>
      <c r="O483">
        <f t="shared" ca="1" si="198"/>
        <v>1</v>
      </c>
      <c r="P483">
        <f t="shared" ca="1" si="193"/>
        <v>3.4</v>
      </c>
      <c r="Q483">
        <f t="shared" ca="1" si="193"/>
        <v>8.1999999999999993</v>
      </c>
    </row>
    <row r="484" spans="11:17" x14ac:dyDescent="0.3">
      <c r="K484">
        <f t="shared" ca="1" si="194"/>
        <v>10</v>
      </c>
      <c r="L484" t="str">
        <f t="shared" ca="1" si="195"/>
        <v>saturday</v>
      </c>
      <c r="M484">
        <f t="shared" ca="1" si="196"/>
        <v>1</v>
      </c>
      <c r="N484">
        <f t="shared" ca="1" si="197"/>
        <v>10.5</v>
      </c>
      <c r="O484">
        <f t="shared" ca="1" si="198"/>
        <v>0.75</v>
      </c>
      <c r="P484">
        <f t="shared" ca="1" si="193"/>
        <v>0.3</v>
      </c>
      <c r="Q484">
        <f t="shared" ca="1" si="193"/>
        <v>0.1</v>
      </c>
    </row>
    <row r="485" spans="11:17" x14ac:dyDescent="0.3">
      <c r="K485">
        <f t="shared" ca="1" si="194"/>
        <v>70</v>
      </c>
      <c r="L485" t="str">
        <f t="shared" ca="1" si="195"/>
        <v>monday</v>
      </c>
      <c r="M485">
        <f t="shared" ca="1" si="196"/>
        <v>3</v>
      </c>
      <c r="N485">
        <f t="shared" ca="1" si="197"/>
        <v>9.5</v>
      </c>
      <c r="O485">
        <f t="shared" ca="1" si="198"/>
        <v>1.25</v>
      </c>
      <c r="P485">
        <f t="shared" ca="1" si="193"/>
        <v>3.1</v>
      </c>
      <c r="Q485">
        <f t="shared" ca="1" si="193"/>
        <v>2.1</v>
      </c>
    </row>
    <row r="486" spans="11:17" x14ac:dyDescent="0.3">
      <c r="K486">
        <f t="shared" ca="1" si="194"/>
        <v>10</v>
      </c>
      <c r="L486" t="str">
        <f t="shared" ca="1" si="195"/>
        <v>friday</v>
      </c>
      <c r="M486">
        <f t="shared" ca="1" si="196"/>
        <v>0.5</v>
      </c>
      <c r="N486">
        <f t="shared" ca="1" si="197"/>
        <v>17</v>
      </c>
      <c r="O486">
        <f t="shared" ca="1" si="198"/>
        <v>1</v>
      </c>
      <c r="P486">
        <f t="shared" ref="P486:Q486" ca="1" si="200">VALUE(P425)</f>
        <v>9</v>
      </c>
      <c r="Q486">
        <f t="shared" ca="1" si="200"/>
        <v>8.5</v>
      </c>
    </row>
    <row r="487" spans="11:17" x14ac:dyDescent="0.3">
      <c r="K487">
        <f t="shared" ca="1" si="194"/>
        <v>10</v>
      </c>
      <c r="L487" t="str">
        <f t="shared" ca="1" si="195"/>
        <v>friday</v>
      </c>
      <c r="M487">
        <f t="shared" ca="1" si="196"/>
        <v>0.5</v>
      </c>
      <c r="N487">
        <f t="shared" ca="1" si="197"/>
        <v>13.5</v>
      </c>
      <c r="O487">
        <f t="shared" ca="1" si="198"/>
        <v>1.5</v>
      </c>
      <c r="P487">
        <f t="shared" ref="P487:Q487" ca="1" si="201">VALUE(P426)</f>
        <v>4.4000000000000004</v>
      </c>
      <c r="Q487">
        <f t="shared" ca="1" si="201"/>
        <v>7</v>
      </c>
    </row>
    <row r="488" spans="11:17" x14ac:dyDescent="0.3">
      <c r="K488">
        <f t="shared" ca="1" si="194"/>
        <v>70</v>
      </c>
      <c r="L488" t="str">
        <f t="shared" ca="1" si="195"/>
        <v>thursday</v>
      </c>
      <c r="M488">
        <f t="shared" ca="1" si="196"/>
        <v>2</v>
      </c>
      <c r="N488">
        <f t="shared" ca="1" si="197"/>
        <v>14.5</v>
      </c>
      <c r="O488">
        <f t="shared" ca="1" si="198"/>
        <v>0.25</v>
      </c>
      <c r="P488">
        <f t="shared" ref="P488:Q488" ca="1" si="202">VALUE(P427)</f>
        <v>4.3</v>
      </c>
      <c r="Q488">
        <f t="shared" ca="1" si="202"/>
        <v>4.4000000000000004</v>
      </c>
    </row>
    <row r="489" spans="11:17" x14ac:dyDescent="0.3">
      <c r="K489">
        <f t="shared" ca="1" si="194"/>
        <v>30</v>
      </c>
      <c r="L489" t="str">
        <f t="shared" ca="1" si="195"/>
        <v>sunday</v>
      </c>
      <c r="M489">
        <f t="shared" ca="1" si="196"/>
        <v>2</v>
      </c>
      <c r="N489">
        <f t="shared" ca="1" si="197"/>
        <v>17</v>
      </c>
      <c r="O489">
        <f t="shared" ca="1" si="198"/>
        <v>1.25</v>
      </c>
      <c r="P489">
        <f t="shared" ref="P489:Q489" ca="1" si="203">VALUE(P428)</f>
        <v>10.1</v>
      </c>
      <c r="Q489">
        <f t="shared" ca="1" si="203"/>
        <v>5.0999999999999996</v>
      </c>
    </row>
    <row r="490" spans="11:17" x14ac:dyDescent="0.3">
      <c r="K490">
        <f t="shared" ca="1" si="194"/>
        <v>60</v>
      </c>
      <c r="L490" t="str">
        <f t="shared" ca="1" si="195"/>
        <v>sunday</v>
      </c>
      <c r="M490">
        <f t="shared" ca="1" si="196"/>
        <v>2</v>
      </c>
      <c r="N490">
        <f t="shared" ca="1" si="197"/>
        <v>14.5</v>
      </c>
      <c r="O490">
        <f t="shared" ca="1" si="198"/>
        <v>1.5</v>
      </c>
      <c r="P490">
        <f t="shared" ref="P490:Q490" ca="1" si="204">VALUE(P429)</f>
        <v>2.4</v>
      </c>
      <c r="Q490">
        <f t="shared" ca="1" si="204"/>
        <v>1</v>
      </c>
    </row>
    <row r="491" spans="11:17" x14ac:dyDescent="0.3">
      <c r="K491">
        <f t="shared" ca="1" si="194"/>
        <v>10</v>
      </c>
      <c r="L491" t="str">
        <f t="shared" ca="1" si="195"/>
        <v>sunday</v>
      </c>
      <c r="M491">
        <f t="shared" ca="1" si="196"/>
        <v>3</v>
      </c>
      <c r="N491">
        <f t="shared" ca="1" si="197"/>
        <v>17</v>
      </c>
      <c r="O491">
        <f t="shared" ca="1" si="198"/>
        <v>0.75</v>
      </c>
      <c r="P491">
        <f t="shared" ref="P491:Q491" ca="1" si="205">VALUE(P430)</f>
        <v>2.4</v>
      </c>
      <c r="Q491">
        <f t="shared" ca="1" si="205"/>
        <v>7</v>
      </c>
    </row>
    <row r="492" spans="11:17" x14ac:dyDescent="0.3">
      <c r="K492">
        <f t="shared" ca="1" si="194"/>
        <v>60</v>
      </c>
      <c r="L492" t="str">
        <f t="shared" ca="1" si="195"/>
        <v>thursday</v>
      </c>
      <c r="M492">
        <f t="shared" ca="1" si="196"/>
        <v>0.5</v>
      </c>
      <c r="N492">
        <f t="shared" ca="1" si="197"/>
        <v>18.5</v>
      </c>
      <c r="O492">
        <f t="shared" ca="1" si="198"/>
        <v>1.5</v>
      </c>
      <c r="P492">
        <f t="shared" ref="P492:Q492" ca="1" si="206">VALUE(P431)</f>
        <v>3.5</v>
      </c>
      <c r="Q492">
        <f t="shared" ca="1" si="206"/>
        <v>6.5</v>
      </c>
    </row>
    <row r="493" spans="11:17" x14ac:dyDescent="0.3">
      <c r="K493">
        <f t="shared" ca="1" si="194"/>
        <v>50</v>
      </c>
      <c r="L493" t="str">
        <f t="shared" ca="1" si="195"/>
        <v>friday</v>
      </c>
      <c r="M493">
        <f t="shared" ca="1" si="196"/>
        <v>0.5</v>
      </c>
      <c r="N493">
        <f t="shared" ca="1" si="197"/>
        <v>19</v>
      </c>
      <c r="O493">
        <f t="shared" ca="1" si="198"/>
        <v>0.75</v>
      </c>
      <c r="P493">
        <f t="shared" ref="P493:Q493" ca="1" si="207">VALUE(P432)</f>
        <v>8.3000000000000007</v>
      </c>
      <c r="Q493">
        <f t="shared" ca="1" si="207"/>
        <v>4.4000000000000004</v>
      </c>
    </row>
    <row r="494" spans="11:17" x14ac:dyDescent="0.3">
      <c r="K494">
        <f t="shared" ca="1" si="194"/>
        <v>50</v>
      </c>
      <c r="L494" t="str">
        <f t="shared" ca="1" si="195"/>
        <v>thursday</v>
      </c>
      <c r="M494">
        <f t="shared" ca="1" si="196"/>
        <v>2</v>
      </c>
      <c r="N494">
        <f t="shared" ca="1" si="197"/>
        <v>17</v>
      </c>
      <c r="O494">
        <f t="shared" ca="1" si="198"/>
        <v>0</v>
      </c>
      <c r="P494">
        <f t="shared" ref="P494:Q494" ca="1" si="208">VALUE(P433)</f>
        <v>3</v>
      </c>
      <c r="Q494">
        <f t="shared" ca="1" si="208"/>
        <v>1.1000000000000001</v>
      </c>
    </row>
    <row r="495" spans="11:17" x14ac:dyDescent="0.3">
      <c r="K495">
        <f t="shared" ca="1" si="194"/>
        <v>50</v>
      </c>
      <c r="L495" t="str">
        <f t="shared" ca="1" si="195"/>
        <v>saturday</v>
      </c>
      <c r="M495">
        <f t="shared" ca="1" si="196"/>
        <v>3</v>
      </c>
      <c r="N495">
        <f t="shared" ca="1" si="197"/>
        <v>11</v>
      </c>
      <c r="O495">
        <f t="shared" ca="1" si="198"/>
        <v>1</v>
      </c>
      <c r="P495">
        <f t="shared" ref="P495:Q495" ca="1" si="209">VALUE(P434)</f>
        <v>2.2000000000000002</v>
      </c>
      <c r="Q495">
        <f t="shared" ca="1" si="209"/>
        <v>0.3</v>
      </c>
    </row>
    <row r="496" spans="11:17" x14ac:dyDescent="0.3">
      <c r="K496">
        <f t="shared" ca="1" si="194"/>
        <v>60</v>
      </c>
      <c r="L496" t="str">
        <f t="shared" ca="1" si="195"/>
        <v>sunday</v>
      </c>
      <c r="M496">
        <f t="shared" ca="1" si="196"/>
        <v>2</v>
      </c>
      <c r="N496">
        <f t="shared" ca="1" si="197"/>
        <v>18.5</v>
      </c>
      <c r="O496">
        <f t="shared" ca="1" si="198"/>
        <v>0.75</v>
      </c>
      <c r="P496">
        <f t="shared" ref="P496:Q496" ca="1" si="210">VALUE(P435)</f>
        <v>6.4</v>
      </c>
      <c r="Q496">
        <f t="shared" ca="1" si="210"/>
        <v>0.3</v>
      </c>
    </row>
    <row r="497" spans="11:17" x14ac:dyDescent="0.3">
      <c r="K497">
        <f t="shared" ca="1" si="194"/>
        <v>20</v>
      </c>
      <c r="L497" t="str">
        <f t="shared" ca="1" si="195"/>
        <v>wednesday</v>
      </c>
      <c r="M497">
        <f t="shared" ca="1" si="196"/>
        <v>2</v>
      </c>
      <c r="N497">
        <f t="shared" ca="1" si="197"/>
        <v>9</v>
      </c>
      <c r="O497">
        <f t="shared" ca="1" si="198"/>
        <v>0.75</v>
      </c>
      <c r="P497">
        <f t="shared" ref="P497:Q497" ca="1" si="211">VALUE(P436)</f>
        <v>6</v>
      </c>
      <c r="Q497">
        <f t="shared" ca="1" si="211"/>
        <v>2.1</v>
      </c>
    </row>
    <row r="498" spans="11:17" x14ac:dyDescent="0.3">
      <c r="K498">
        <f t="shared" ca="1" si="194"/>
        <v>40</v>
      </c>
      <c r="L498" t="str">
        <f t="shared" ca="1" si="195"/>
        <v>wednesday</v>
      </c>
      <c r="M498">
        <f t="shared" ca="1" si="196"/>
        <v>3</v>
      </c>
      <c r="N498">
        <f t="shared" ca="1" si="197"/>
        <v>14</v>
      </c>
      <c r="O498">
        <f t="shared" ca="1" si="198"/>
        <v>1</v>
      </c>
      <c r="P498">
        <f t="shared" ref="P498:Q498" ca="1" si="212">VALUE(P437)</f>
        <v>10.3</v>
      </c>
      <c r="Q498">
        <f t="shared" ca="1" si="212"/>
        <v>4.4000000000000004</v>
      </c>
    </row>
    <row r="499" spans="11:17" x14ac:dyDescent="0.3">
      <c r="K499">
        <f t="shared" ca="1" si="194"/>
        <v>50</v>
      </c>
      <c r="L499" t="str">
        <f t="shared" ca="1" si="195"/>
        <v>wednesday</v>
      </c>
      <c r="M499">
        <f t="shared" ca="1" si="196"/>
        <v>3</v>
      </c>
      <c r="N499">
        <f t="shared" ca="1" si="197"/>
        <v>13.5</v>
      </c>
      <c r="O499">
        <f t="shared" ca="1" si="198"/>
        <v>1</v>
      </c>
      <c r="P499">
        <f t="shared" ref="P499:Q499" ca="1" si="213">VALUE(P438)</f>
        <v>3.1</v>
      </c>
      <c r="Q499">
        <f t="shared" ca="1" si="213"/>
        <v>6.1</v>
      </c>
    </row>
    <row r="500" spans="11:17" x14ac:dyDescent="0.3">
      <c r="K500">
        <f t="shared" ca="1" si="194"/>
        <v>40</v>
      </c>
      <c r="L500" t="str">
        <f t="shared" ca="1" si="195"/>
        <v>thursday</v>
      </c>
      <c r="M500">
        <f t="shared" ca="1" si="196"/>
        <v>0.5</v>
      </c>
      <c r="N500">
        <f t="shared" ca="1" si="197"/>
        <v>11</v>
      </c>
      <c r="O500">
        <f t="shared" ca="1" si="198"/>
        <v>0.25</v>
      </c>
      <c r="P500">
        <f t="shared" ref="P500:Q500" ca="1" si="214">VALUE(P439)</f>
        <v>4.5</v>
      </c>
      <c r="Q500">
        <f t="shared" ca="1" si="214"/>
        <v>10.1</v>
      </c>
    </row>
    <row r="501" spans="11:17" x14ac:dyDescent="0.3">
      <c r="K501">
        <f t="shared" ca="1" si="194"/>
        <v>40</v>
      </c>
      <c r="L501" t="str">
        <f t="shared" ca="1" si="195"/>
        <v>monday</v>
      </c>
      <c r="M501">
        <f t="shared" ca="1" si="196"/>
        <v>2</v>
      </c>
      <c r="N501">
        <f t="shared" ca="1" si="197"/>
        <v>11</v>
      </c>
      <c r="O501">
        <f t="shared" ca="1" si="198"/>
        <v>0.5</v>
      </c>
      <c r="P501">
        <f t="shared" ref="P501:Q501" ca="1" si="215">VALUE(P440)</f>
        <v>1.1000000000000001</v>
      </c>
      <c r="Q501">
        <f t="shared" ca="1" si="215"/>
        <v>8</v>
      </c>
    </row>
  </sheetData>
  <sortState ref="A2:H501">
    <sortCondition ref="C2:C501" customList="monday,tuesday,wednesday,thursday,friday"/>
    <sortCondition ref="E2:E501"/>
  </sortState>
  <conditionalFormatting sqref="D1:E1 E102:E1048576">
    <cfRule type="expression" dxfId="0" priority="2">
      <formula>"{0,5;1;2;3}"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2020-11-28T10:32:58Z</dcterms:created>
  <dcterms:modified xsi:type="dcterms:W3CDTF">2020-11-29T17:48:33Z</dcterms:modified>
</cp:coreProperties>
</file>